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6912" activeTab="0"/>
  </bookViews>
  <sheets>
    <sheet name="Retail" sheetId="1" r:id="rId1"/>
    <sheet name="IMPORT" sheetId="2" r:id="rId2"/>
  </sheets>
  <definedNames>
    <definedName name="_347XL_4" localSheetId="0">'Retail'!#REF!</definedName>
    <definedName name="_410XLC" localSheetId="0">'Retail'!#REF!</definedName>
    <definedName name="_412XLC_1" localSheetId="1">'IMPORT'!$A$1770:$R$1770</definedName>
    <definedName name="_440XLC" localSheetId="0">'Retail'!$A$14:$R$2013</definedName>
    <definedName name="EXCEL_1" localSheetId="0">'Retail'!#REF!</definedName>
  </definedNames>
  <calcPr fullCalcOnLoad="1"/>
</workbook>
</file>

<file path=xl/sharedStrings.xml><?xml version="1.0" encoding="utf-8"?>
<sst xmlns="http://schemas.openxmlformats.org/spreadsheetml/2006/main" count="7220" uniqueCount="4459">
  <si>
    <t>DIVINITY III: STALINVERSE</t>
  </si>
  <si>
    <t>Helena Kevic-Djurdjevic cover</t>
  </si>
  <si>
    <t>DIVINITY III: STALINVERSE #201 : #2 Alex Maleev cover</t>
  </si>
  <si>
    <t>#2 Alex Maleev cover</t>
  </si>
  <si>
    <t>DIVINITY III: ARIC #1 : Clayton Crain cover</t>
  </si>
  <si>
    <t>DIVINITY III: ARIC</t>
  </si>
  <si>
    <t>Clayton Crain cover</t>
  </si>
  <si>
    <t>DIVINITY III: ARIC #101 : #1 Diego Bernard cover</t>
  </si>
  <si>
    <t>#1 Diego Bernard cover</t>
  </si>
  <si>
    <t>DIVINITY III: ARIC #102 : #1 Cafu cover</t>
  </si>
  <si>
    <t>#1 Cafu cover</t>
  </si>
  <si>
    <t>NINJAK #23 : Ryan Bodenheim cover</t>
  </si>
  <si>
    <t>NINJAK</t>
  </si>
  <si>
    <t>Ryan Bodenheim cover</t>
  </si>
  <si>
    <t>NINJAK (VARIANT EDITION) #2301 : #23 Ben Oliver cover</t>
  </si>
  <si>
    <t>NINJAK (VARIANT EDITION)</t>
  </si>
  <si>
    <t>#23 Ben Oliver cover</t>
  </si>
  <si>
    <t>NINJAK (VARIANT EDITION) #2302 : #23 Felipe Massafera cover</t>
  </si>
  <si>
    <t>#23 Felipe Massafera cover</t>
  </si>
  <si>
    <t>HARBINGER: RENEGADES #3 : Darick Robertson cover</t>
  </si>
  <si>
    <t>HARBINGER: RENEGADES</t>
  </si>
  <si>
    <t>Darick Robertson cover</t>
  </si>
  <si>
    <t>HARBINGER: RENEGADES #301 : #3 Marguerite Sauvage cover</t>
  </si>
  <si>
    <t>#3 Marguerite Sauvage cover</t>
  </si>
  <si>
    <t>HARBINGER: RENEGADES #302 : #3 Monika Palosz cover</t>
  </si>
  <si>
    <t>#3 Monika Palosz cover</t>
  </si>
  <si>
    <t>SAVAGE #3 : Lewis Larosa cover</t>
  </si>
  <si>
    <t>SAVAGE</t>
  </si>
  <si>
    <t>Lewis Larosa cover</t>
  </si>
  <si>
    <t>SAVAGE #301 : #3 Jaryd Fletcher cover</t>
  </si>
  <si>
    <t>#3 Jaryd Fletcher cover</t>
  </si>
  <si>
    <t>GENERATION ZERO #6 : Jaun Jose Ryp cover</t>
  </si>
  <si>
    <t>GENERATION ZERO</t>
  </si>
  <si>
    <t>Jaun Jose Ryp cover</t>
  </si>
  <si>
    <t>GENERATION ZERO #601 : #6 Joe Eisma cover</t>
  </si>
  <si>
    <t>#6 Joe Eisma cover</t>
  </si>
  <si>
    <t>FAITH #7 : Kano cover</t>
  </si>
  <si>
    <t>FAITH</t>
  </si>
  <si>
    <t>Kano cover</t>
  </si>
  <si>
    <t>FAITH #701 : #7 David Lafluente cover</t>
  </si>
  <si>
    <t>#7 David Lafluente cover</t>
  </si>
  <si>
    <t>FAITH #702 : #7 Philip Tan cover</t>
  </si>
  <si>
    <t>#7 Philip Tan cover</t>
  </si>
  <si>
    <t>BLOODSHOT USA #4 : Doug Braithwaite cover (final)</t>
  </si>
  <si>
    <t>BLOODSHOT USA</t>
  </si>
  <si>
    <t>Doug Braithwaite cover (final)</t>
  </si>
  <si>
    <t>BLOODSHOT USA #401 : #4 Clayton Henry cover</t>
  </si>
  <si>
    <t>#4 Clayton Henry cover</t>
  </si>
  <si>
    <t>BLOODSHOT USA #402 : #4 Dave Johnson cover</t>
  </si>
  <si>
    <t>#4 Dave Johnson cover</t>
  </si>
  <si>
    <t>A+A #11 : Kano cover</t>
  </si>
  <si>
    <t>A+A</t>
  </si>
  <si>
    <t>A+A #1101 : #11 Marc Laming cover</t>
  </si>
  <si>
    <t>#11 Marc Laming cover</t>
  </si>
  <si>
    <t>GENERATION ZERO TP #1 : We Are The Future (#1-5)</t>
  </si>
  <si>
    <t>GENERATION ZERO TP</t>
  </si>
  <si>
    <t>We Are The Future (#1-5)</t>
  </si>
  <si>
    <t>X-O MANOWAR TP #13 : Succession and other tales</t>
  </si>
  <si>
    <t>X-O MANOWAR TP</t>
  </si>
  <si>
    <t>Succession and other tales</t>
  </si>
  <si>
    <t>IMMORTAL HOUNDS GN #3 :</t>
  </si>
  <si>
    <t>VERTICAL COMICS</t>
  </si>
  <si>
    <t>IMMORTAL HOUNDS GN</t>
  </si>
  <si>
    <t>DISSOLVING CLASSROOM GN (JUNJI IT:</t>
  </si>
  <si>
    <t>DISSOLVING CLASSROOM GN (JUNJI IT</t>
  </si>
  <si>
    <t>NICHIJOU GN #6 :</t>
  </si>
  <si>
    <t>NICHIJOU GN</t>
  </si>
  <si>
    <t>NINJA SLAYER GN #7 :</t>
  </si>
  <si>
    <t>NINJA SLAYER GN</t>
  </si>
  <si>
    <t>ART OF MAGIC THE GATHERING (HC) #3 : Kaladesh</t>
  </si>
  <si>
    <t>VIZ MEDIA</t>
  </si>
  <si>
    <t>ART OF MAGIC THE GATHERING (HC)</t>
  </si>
  <si>
    <t>Kaladesh</t>
  </si>
  <si>
    <t>ART OF MAGIC THE GATHERING (HC) #1 : Zendikar</t>
  </si>
  <si>
    <t>Zendikar</t>
  </si>
  <si>
    <t>ART OF MAGIC THE GATHERING (HC) #2 : Innistrad</t>
  </si>
  <si>
    <t>Innistrad</t>
  </si>
  <si>
    <t>SERAPH OF END: VAMPIRE REIGN GN #11 :</t>
  </si>
  <si>
    <t>SERAPH OF END: VAMPIRE REIGN GN</t>
  </si>
  <si>
    <t>ONE PUNCH MAN GN #10 :</t>
  </si>
  <si>
    <t>ONE PUNCH MAN GN</t>
  </si>
  <si>
    <t>HAIKYU GN #7 :</t>
  </si>
  <si>
    <t>HAIKYU GN</t>
  </si>
  <si>
    <t>7TH GARDEN GN #3 :</t>
  </si>
  <si>
    <t>7TH GARDEN GN</t>
  </si>
  <si>
    <t>RUROUNI KENSHIN 3-IN-1 TP #1 : #1-3</t>
  </si>
  <si>
    <t>RUROUNI KENSHIN 3-IN-1 TP</t>
  </si>
  <si>
    <t>#1-3</t>
  </si>
  <si>
    <t>NARUTO 3-IN-1 #17 : #49-51</t>
  </si>
  <si>
    <t>NARUTO 3-IN-1</t>
  </si>
  <si>
    <t>#49-51</t>
  </si>
  <si>
    <t>DRAGON BALL FULL COLOR FREEZA ARC #5 :</t>
  </si>
  <si>
    <t>DRAGON BALL FULL COLOR FREEZA ARC</t>
  </si>
  <si>
    <t>POKEMON ADV: BLACK 2 WHITE 2 GN #1 :</t>
  </si>
  <si>
    <t>POKEMON ADV: BLACK 2 WHITE 2 GN</t>
  </si>
  <si>
    <t>POKEMON XY GN #9 :</t>
  </si>
  <si>
    <t>VIZ MEDIA - PERFECT SQUARE</t>
  </si>
  <si>
    <t>POKEMON XY GN</t>
  </si>
  <si>
    <t>POKEMON ADVENTURES TP #1 : Red &amp; Blue</t>
  </si>
  <si>
    <t>PERFECT SQUARE/VIZ MEDIA</t>
  </si>
  <si>
    <t>POKEMON ADVENTURES TP</t>
  </si>
  <si>
    <t>Red &amp; Blue</t>
  </si>
  <si>
    <t>POKEMON ADVENTURES TP #2 : Red &amp; Blue</t>
  </si>
  <si>
    <t>POKEMON ADVENTURES TP #3 : Red &amp; Blue</t>
  </si>
  <si>
    <t>POKEMON ADVENTURES PLATINUM #1 :</t>
  </si>
  <si>
    <t>POKEMON ADVENTURES PLATINUM</t>
  </si>
  <si>
    <t>POKEMON ADVENTURES PLATINUM #2 :</t>
  </si>
  <si>
    <t>POKEMON ADVENTURES PLATINUM #3 :</t>
  </si>
  <si>
    <t>POKEMON ADV HEARTGOLD &amp; SOULSILVE #1 :</t>
  </si>
  <si>
    <t>POKEMON ADV HEARTGOLD &amp; SOULSILVE</t>
  </si>
  <si>
    <t>POKEMON ADV HEARTGOLD &amp; SOULSILVE #2 :</t>
  </si>
  <si>
    <t>POKEMON ADV BLACK &amp; WHITE GN #1 :</t>
  </si>
  <si>
    <t>POKEMON ADV BLACK &amp; WHITE GN</t>
  </si>
  <si>
    <t>POKEMON ADV BLACK &amp; WHITE GN #2 :</t>
  </si>
  <si>
    <t>POKEMON ADV BLACK &amp; WHITE GN #3 :</t>
  </si>
  <si>
    <t>LEGEND OF ZELDA LEGENDARY EDITION #2 : Oracle of Seasons - Oracle of Ages</t>
  </si>
  <si>
    <t>LEGEND OF ZELDA LEGENDARY EDITION</t>
  </si>
  <si>
    <t>Oracle of Seasons - Oracle of Ages</t>
  </si>
  <si>
    <t>LEGEND OF ZELDA: LINK TO THE PAST:</t>
  </si>
  <si>
    <t>PERFECT SQUARE</t>
  </si>
  <si>
    <t>LEGEND OF ZELDA: LINK TO THE PAST</t>
  </si>
  <si>
    <t>SUPER MARIO ADVENTURES GN:</t>
  </si>
  <si>
    <t>SUPER MARIO ADVENTURES GN</t>
  </si>
  <si>
    <t>BEHIND THE SCENES GN #3 :</t>
  </si>
  <si>
    <t>BEHIND THE SCENES GN</t>
  </si>
  <si>
    <t>HONEY SO SWEET GN #5 :</t>
  </si>
  <si>
    <t>HONEY SO SWEET GN</t>
  </si>
  <si>
    <t>SKIP BEAT 3-IN-1 EDITION #12 : #34-36</t>
  </si>
  <si>
    <t>SKIP BEAT 3-IN-1 EDITION</t>
  </si>
  <si>
    <t>#34-36</t>
  </si>
  <si>
    <t>DEMON PRINCE OF MOMOCHI HOUSE GN #7 :</t>
  </si>
  <si>
    <t>DEMON PRINCE OF MOMOCHI HOUSE GN</t>
  </si>
  <si>
    <t>NISEKOI: FALSE LOVE GN #19 :</t>
  </si>
  <si>
    <t>NISEKOI: FALSE LOVE GN</t>
  </si>
  <si>
    <t>RANMA 1/2 2-IN-1 TP #18 : #35-36</t>
  </si>
  <si>
    <t>RANMA 1/2 2-IN-1 TP</t>
  </si>
  <si>
    <t>#35-36</t>
  </si>
  <si>
    <t>TWIN STAR EXORCISTS GN #7 :</t>
  </si>
  <si>
    <t>TWIN STAR EXORCISTS GN</t>
  </si>
  <si>
    <t>DOROHEDORO GN #20 :</t>
  </si>
  <si>
    <t>DOROHEDORO GN</t>
  </si>
  <si>
    <t>WORLD TRIGGER GN #14 :</t>
  </si>
  <si>
    <t>WORLD TRIGGER GN</t>
  </si>
  <si>
    <t>TERRA FORMARS GN #16 :</t>
  </si>
  <si>
    <t>TERRA FORMARS GN</t>
  </si>
  <si>
    <t>CASE CLOSED GN #61 :</t>
  </si>
  <si>
    <t>CASE CLOSED GN</t>
  </si>
  <si>
    <t>TOKYO GHOUL NOVEL #2 : Void</t>
  </si>
  <si>
    <t>TOKYO GHOUL NOVEL</t>
  </si>
  <si>
    <t>Void</t>
  </si>
  <si>
    <t>A CERTAIN MAGICAL INDEX GN #8 :</t>
  </si>
  <si>
    <t>YEN PRESS</t>
  </si>
  <si>
    <t>A CERTAIN MAGICAL INDEX GN</t>
  </si>
  <si>
    <t>AKAME GA KILL GN #9 :</t>
  </si>
  <si>
    <t>AKAME GA KILL GN</t>
  </si>
  <si>
    <t>ALICE IN MURDERLAND GN #5 :</t>
  </si>
  <si>
    <t>ALICE IN MURDERLAND GN</t>
  </si>
  <si>
    <t>BIG ORDER GN #1 :</t>
  </si>
  <si>
    <t>BIG ORDER GN</t>
  </si>
  <si>
    <t>FIRST LOVE MONSTER GN #6 :</t>
  </si>
  <si>
    <t>FIRST LOVE MONSTER GN</t>
  </si>
  <si>
    <t>FRUITS BASKET COLLECTOR'S EDITION #9 :</t>
  </si>
  <si>
    <t>FRUITS BASKET COLLECTOR'S EDITION</t>
  </si>
  <si>
    <t>HORIMIYA GN #6 :</t>
  </si>
  <si>
    <t>HORIMIYA GN</t>
  </si>
  <si>
    <t>ISOLATOR GN #1 :</t>
  </si>
  <si>
    <t>ISOLATOR GN</t>
  </si>
  <si>
    <t>LISELOTTE &amp; WITCHS FOREST GN #3 :</t>
  </si>
  <si>
    <t>LISELOTTE &amp; WITCHS FOREST GN</t>
  </si>
  <si>
    <t>MURCIELAGO GN:</t>
  </si>
  <si>
    <t>MURCIELAGO GN</t>
  </si>
  <si>
    <t>ROKKA: BRAVES OF SIX FLOWERS GN:</t>
  </si>
  <si>
    <t>ROKKA: BRAVES OF SIX FLOWERS GN</t>
  </si>
  <si>
    <t>SCUM'S WISH GN #2 :</t>
  </si>
  <si>
    <t>SCUM'S WISH GN</t>
  </si>
  <si>
    <t>TABOO TATTOO GN #5 :</t>
  </si>
  <si>
    <t>TABOO TATTOO GN</t>
  </si>
  <si>
    <t>TODAY'S CERBERUS GN #2 :</t>
  </si>
  <si>
    <t>TODAY'S CERBERUS GN</t>
  </si>
  <si>
    <t>TOHYO GAME GN #2 :</t>
  </si>
  <si>
    <t>TOHYO GAME GN</t>
  </si>
  <si>
    <t>UMINEKO: WHEN THEY CRY GN #15 : Dawn of the Golden Witch Part 3</t>
  </si>
  <si>
    <t>UMINEKO: WHEN THEY CRY GN</t>
  </si>
  <si>
    <t>Dawn of the Golden Witch Part 3</t>
  </si>
  <si>
    <t>DEATH MARCH TO PARALLEL WORLD RHA #1 :</t>
  </si>
  <si>
    <t>YEN ON</t>
  </si>
  <si>
    <t>DEATH MARCH TO PARALLEL WORLD RHA</t>
  </si>
  <si>
    <t>KAGEROU DAZE LIGHT NOVEL #6 : Deceiving</t>
  </si>
  <si>
    <t>KAGEROU DAZE LIGHT NOVEL</t>
  </si>
  <si>
    <t>Deceiving</t>
  </si>
  <si>
    <t>MY YOUTH ROMANTIC COMEDY WRONG AS #2 :</t>
  </si>
  <si>
    <t>MY YOUTH ROMANTIC COMEDY WRONG AS</t>
  </si>
  <si>
    <t>OVERLORD LIGHT NOVEL (HC) #3 : Bloody Valkyrie</t>
  </si>
  <si>
    <t>OVERLORD LIGHT NOVEL (HC)</t>
  </si>
  <si>
    <t>Bloody Valkyrie</t>
  </si>
  <si>
    <t>STRIKE THE BLOOD LIGHT NOVEL #5 :</t>
  </si>
  <si>
    <t>STRIKE THE BLOOD LIGHT NOVEL</t>
  </si>
  <si>
    <t>GRAVE LILIES #2 :</t>
  </si>
  <si>
    <t>Z2 COMICS</t>
  </si>
  <si>
    <t>GRAVE LILIES</t>
  </si>
  <si>
    <t>GFT: VAN HELSING VS THE MUMMY OF #1 : Sean Chen cover (of 5)</t>
  </si>
  <si>
    <t>ZENESCOPE ENTERTAINMENT</t>
  </si>
  <si>
    <t>GFT: VAN HELSING VS THE MUMMY OF</t>
  </si>
  <si>
    <t>Sean Chen cover (of 5)</t>
  </si>
  <si>
    <t>GFT: VAN HELSING VS THE MUMMY OF #101 : #1 Allan Otero cover</t>
  </si>
  <si>
    <t>#1 Allan Otero cover</t>
  </si>
  <si>
    <t>GFT: VAN HELSING VS THE MUMMY OF #102 : #1 Renato Rei cover</t>
  </si>
  <si>
    <t>#1 Renato Rei cover</t>
  </si>
  <si>
    <t>GFT: VAN HELSING VS THE MUMMY OF #103 : #1 Jason Metalf cover</t>
  </si>
  <si>
    <t>#1 Jason Metalf cover</t>
  </si>
  <si>
    <t>GRIMM FAIRY TALES: DAY OF THE DEA #1 : Allan Otero cover (of 6)</t>
  </si>
  <si>
    <t>GRIMM FAIRY TALES: DAY OF THE DEA</t>
  </si>
  <si>
    <t>Allan Otero cover (of 6)</t>
  </si>
  <si>
    <t>GRIMM FAIRY TALES: DAY OF THE DEA #101 : #1 Noah Salonga cover</t>
  </si>
  <si>
    <t>#1 Noah Salonga cover</t>
  </si>
  <si>
    <t>GRIMM FAIRY TALES: DAY OF THE DEA #102 : #1 Sean Chen cover</t>
  </si>
  <si>
    <t>#1 Sean Chen cover</t>
  </si>
  <si>
    <t>GRIMM FAIRY TALES: DAY OF THE DEA #103 : #1 Manuel Preitano cover</t>
  </si>
  <si>
    <t>#1 Manuel Preitano cover</t>
  </si>
  <si>
    <t>GFT: GRIMM TALES OF TERROR III #1 : Gregbo Watson cover</t>
  </si>
  <si>
    <t>GFT: GRIMM TALES OF TERROR III</t>
  </si>
  <si>
    <t>Gregbo Watson cover</t>
  </si>
  <si>
    <t>GFT: GRIMM TALES OF TERROR III #101 : #1 Antonio Bifulco cover</t>
  </si>
  <si>
    <t>#1 Antonio Bifulco cover</t>
  </si>
  <si>
    <t>GFT: GRIMM TALES OF TERROR III #102 : #1 Fritz Casas cover</t>
  </si>
  <si>
    <t>#1 Fritz Casas cover</t>
  </si>
  <si>
    <t>GRIMM FAIRY TALES #2 : Drew Edward Johnson cover</t>
  </si>
  <si>
    <t>ZENESCOPE ENTERTAINMENT INC</t>
  </si>
  <si>
    <t>GRIMM FAIRY TALES</t>
  </si>
  <si>
    <t>Drew Edward Johnson cover</t>
  </si>
  <si>
    <t>GRIMM FAIRY TALES #201 : #2 Jose Luis cover</t>
  </si>
  <si>
    <t>#2 Jose Luis cover</t>
  </si>
  <si>
    <t>GRIMM FAIRY TALES #202 : #2 Allan Otero cover</t>
  </si>
  <si>
    <t>#2 Allan Otero cover</t>
  </si>
  <si>
    <t>GRIMM FAIRY TALES #203 : #2 Antonio Bifulco cover</t>
  </si>
  <si>
    <t>#2 Antonio Bifulco cover</t>
  </si>
  <si>
    <t>CINDERELLA: SERIAL KILLER PRINCES #2 : Paolo Pantalena cover</t>
  </si>
  <si>
    <t>CINDERELLA: SERIAL KILLER PRINCES</t>
  </si>
  <si>
    <t>Paolo Pantalena cover</t>
  </si>
  <si>
    <t>CINDERELLA: SERIAL KILLER PRINCES #201 : #2 Abhishek Malsuni cover</t>
  </si>
  <si>
    <t>#2 Abhishek Malsuni cover</t>
  </si>
  <si>
    <t>CINDERELLA: SERIAL KILLER PRINCES #202 : #2 Juan Carlos Ruiz cover</t>
  </si>
  <si>
    <t>#2 Juan Carlos Ruiz cover</t>
  </si>
  <si>
    <t>CINDERELLA: SERIAL KILLER PRINCES #203 : #2 Salvatore Cuffari cover</t>
  </si>
  <si>
    <t>#2 Salvatore Cuffari cover</t>
  </si>
  <si>
    <t>HELLCHILD: THE UNHOLY #3 : Ediano Silva cover</t>
  </si>
  <si>
    <t>HELLCHILD: THE UNHOLY</t>
  </si>
  <si>
    <t>Ediano Silva cover</t>
  </si>
  <si>
    <t>HELLCHILD: THE UNHOLY #301 : #3 David Lorenzo Riveiro cover</t>
  </si>
  <si>
    <t>#3 David Lorenzo Riveiro cover</t>
  </si>
  <si>
    <t>HELLCHILD: THE UNHOLY #302 : #3 Martin Abel cover</t>
  </si>
  <si>
    <t>#3 Martin Abel cover</t>
  </si>
  <si>
    <t>HELLCHILD: THE UNHOLY #303 : #3 Ian Richardson cover</t>
  </si>
  <si>
    <t>#3 Ian Richardson cover</t>
  </si>
  <si>
    <t>SPIRIT HUNTERS #4 : Anthony Spay cover</t>
  </si>
  <si>
    <t>SPIRIT HUNTERS</t>
  </si>
  <si>
    <t>Anthony Spay cover</t>
  </si>
  <si>
    <t>SPIRIT HUNTERS #401 : #4 Daniel Leister cover</t>
  </si>
  <si>
    <t>#4 Daniel Leister cover</t>
  </si>
  <si>
    <t>SPIRIT HUNTERS #402 : #4 Renato Rei cover</t>
  </si>
  <si>
    <t>#4 Renato Rei cover</t>
  </si>
  <si>
    <t>SPIRIT HUNTERS #403 : #4 Harvey Tolibao cover</t>
  </si>
  <si>
    <t>#4 Harvey Tolibao cover</t>
  </si>
  <si>
    <t>GFT RED AGENT: HUMAN ORDER #3 : Sami Kivela cover</t>
  </si>
  <si>
    <t>GFT RED AGENT: HUMAN ORDER</t>
  </si>
  <si>
    <t>Sami Kivela cover</t>
  </si>
  <si>
    <t>GFT RED AGENT: HUMAN ORDER #301 : #3 Allan Otero cover</t>
  </si>
  <si>
    <t>#3 Allan Otero cover</t>
  </si>
  <si>
    <t>GFT RED AGENT: HUMAN ORDER #302 : #3 Alfredo Reyes cover</t>
  </si>
  <si>
    <t>#3 Alfredo Reyes cover</t>
  </si>
  <si>
    <t>GFT RED AGENT: HUMAN ORDER #303 : #3 Jose Luis cover</t>
  </si>
  <si>
    <t>#3 Jose Luis cover</t>
  </si>
  <si>
    <t>GFT ROBYN HOOD: I LOVE NY #8 : David Lorenzo Riveiro cover</t>
  </si>
  <si>
    <t>GFT ROBYN HOOD: I LOVE NY</t>
  </si>
  <si>
    <t>David Lorenzo Riveiro cover</t>
  </si>
  <si>
    <t>GFT ROBYN HOOD: I LOVE NY #801 : #8 Pasquale Qualano cover</t>
  </si>
  <si>
    <t>#8 Pasquale Qualano cover</t>
  </si>
  <si>
    <t>GFT ROBYN HOOD: I LOVE NY #802 : #8 Alfredo Reyes cover</t>
  </si>
  <si>
    <t>#8 Alfredo Reyes cover</t>
  </si>
  <si>
    <t>GFT ROBYN HOOD: I LOVE NY #803 : #8 Salvatore Cuffari cover</t>
  </si>
  <si>
    <t>#8 Salvatore Cuffari cover</t>
  </si>
  <si>
    <t>EVIL HEROES TP:</t>
  </si>
  <si>
    <t>EVIL HEROES TP</t>
  </si>
  <si>
    <t>GFT: VAN HELSING VS FRANKENSTEIN:</t>
  </si>
  <si>
    <t>GFT: VAN HELSING VS FRANKENSTEIN</t>
  </si>
  <si>
    <t>GRIMM FAIRY TALES: STEAMPUNK #104 : #1 Alice in Wonderland Coloring Book edition</t>
  </si>
  <si>
    <t>GRIMM FAIRY TALES: STEAMPUNK</t>
  </si>
  <si>
    <t>#1 Alice in Wonderland Coloring Book edition</t>
  </si>
  <si>
    <t>GFT ROBYN HOOD: I LOVE NY #105 : #1 Coloring Book David Lorenzo Riveiro cover edition</t>
  </si>
  <si>
    <t>#1 Coloring Book David Lorenzo Riveiro cover edition</t>
  </si>
  <si>
    <t>GRIMM FAIRY TALES TP #1 :</t>
  </si>
  <si>
    <t>GRIMM FAIRY TALES TP</t>
  </si>
  <si>
    <t>GRIMM FAIRY TALES TP #2 :</t>
  </si>
  <si>
    <t>GRIMM FAIRY TALES TP #3 : #13-18</t>
  </si>
  <si>
    <t>GRIMM FAIRY TALES TP #4 :</t>
  </si>
  <si>
    <t>GRIMM FAIRY TALES TP #5 :</t>
  </si>
  <si>
    <t>GRIMM FAIRY TALES TP #6 :</t>
  </si>
  <si>
    <t>GRIMM FAIRY TALES TP #7 :</t>
  </si>
  <si>
    <t>GRIMM FAIRY TALES TP #8 :</t>
  </si>
  <si>
    <t>GRIMM FAIRY TALES TP #9 :</t>
  </si>
  <si>
    <t>GRIMM FAIRY TALES TP #10 :</t>
  </si>
  <si>
    <t>GRIMM FAIRY TALES TP #11 :</t>
  </si>
  <si>
    <t>GRIMM FAIRY TALES TP #12 :</t>
  </si>
  <si>
    <t>GRIMM FAIRY TALES TP #13 :</t>
  </si>
  <si>
    <t>GRIMM FAIRY TALES TP #14 :</t>
  </si>
  <si>
    <t>GRIMM FAIRY TALES TP #15 :</t>
  </si>
  <si>
    <t>GRIMM FAIRY TALES COVER ART (HC) #2 :</t>
  </si>
  <si>
    <t>GRIMM FAIRY TALES COVER ART (HC)</t>
  </si>
  <si>
    <t>SPANK: ART OF FERNANDO CARETTA:</t>
  </si>
  <si>
    <t>SQP</t>
  </si>
  <si>
    <t>SPANK: ART OF FERNANDO CARETTA</t>
  </si>
  <si>
    <t>ART OF CARETTA: HARD CANDY:</t>
  </si>
  <si>
    <t>ART OF CARETTA: HARD CANDY</t>
  </si>
  <si>
    <t>WALKING THROUGH LANDSCAPE OF FAER:</t>
  </si>
  <si>
    <t>FAERIE MAGAZINE</t>
  </si>
  <si>
    <t>WALKING THROUGH LANDSCAPE OF FAER</t>
  </si>
  <si>
    <t>PHANTOM COMPLETE AVON NOVELS #3 : The Scorpion Menace</t>
  </si>
  <si>
    <t>PHANTOM COMPLETE AVON NOVELS</t>
  </si>
  <si>
    <t>The Scorpion Menace</t>
  </si>
  <si>
    <t>WALKING DEAD NOVEL MMPB #6 : Invasion</t>
  </si>
  <si>
    <t>ST. MARTINS PRESS</t>
  </si>
  <si>
    <t>WALKING DEAD NOVEL MMPB</t>
  </si>
  <si>
    <t>Invasion</t>
  </si>
  <si>
    <t>75 YEARS OF MARVEL COMICS (HC):</t>
  </si>
  <si>
    <t>75 YEARS OF MARVEL COMICS (HC)</t>
  </si>
  <si>
    <t>GOLDEN AGE OF DC COMICS 1935-1956:</t>
  </si>
  <si>
    <t>GOLDEN AGE OF DC COMICS 1935-1956</t>
  </si>
  <si>
    <t>SILVER AGE OF DC COMICS 1956 - 19:</t>
  </si>
  <si>
    <t>SILVER AGE OF DC COMICS 1956 - 19</t>
  </si>
  <si>
    <t>TASCHEN'S BRONZE AGE OF DC COMICS:</t>
  </si>
  <si>
    <t>TASCHEN'S BRONZE AGE OF DC COMICS</t>
  </si>
  <si>
    <t>ART OF COLORING BEAUTY &amp; BEAST:</t>
  </si>
  <si>
    <t>DISNEY EDITIONS</t>
  </si>
  <si>
    <t>ART OF COLORING BEAUTY &amp; BEAST</t>
  </si>
  <si>
    <t>ART OF COLORING TSUM TSUM:</t>
  </si>
  <si>
    <t>ART OF COLORING TSUM TSUM</t>
  </si>
  <si>
    <t>DAVID BOWIE COLOR THE STARMAN #1 :</t>
  </si>
  <si>
    <t>FERAL HOUSE</t>
  </si>
  <si>
    <t>DAVID BOWIE COLOR THE STARMAN</t>
  </si>
  <si>
    <t>MASTERS OF SKETCHING:</t>
  </si>
  <si>
    <t>3D TOTAL PUBLISHING</t>
  </si>
  <si>
    <t>MASTERS OF SKETCHING</t>
  </si>
  <si>
    <t>ELVIRA MISTRESS OF THE DARK PHOTO:</t>
  </si>
  <si>
    <t>TWEETERHEAD</t>
  </si>
  <si>
    <t>ELVIRA MISTRESS OF THE DARK PHOTO</t>
  </si>
  <si>
    <t>SHADOW DOUBLE NOVEL #114 :</t>
  </si>
  <si>
    <t>NOSTALGIA VENTURES</t>
  </si>
  <si>
    <t>SHADOW DOUBLE NOVEL</t>
  </si>
  <si>
    <t>SPIDER DOUBLE NOVEL #12 :</t>
  </si>
  <si>
    <t>SANCTUM PRODUCTIONS</t>
  </si>
  <si>
    <t>SPIDER DOUBLE NOVEL</t>
  </si>
  <si>
    <t>TARZAN ON THE PRECIPICE:</t>
  </si>
  <si>
    <t>EDGAR RICE BURROUGHS</t>
  </si>
  <si>
    <t>TARZAN ON THE PRECIPICE</t>
  </si>
  <si>
    <t>TARZAN ON THE PRECIPICE #99 : Hardcover edition</t>
  </si>
  <si>
    <t>ART OF MAFIA III (HC):</t>
  </si>
  <si>
    <t>INSIGHT EDITIONS</t>
  </si>
  <si>
    <t>ART OF MAFIA III (HC)</t>
  </si>
  <si>
    <t>I AM JIM HENSON YR (HC):</t>
  </si>
  <si>
    <t>DIAL BOOKS</t>
  </si>
  <si>
    <t>I AM JIM HENSON YR (HC)</t>
  </si>
  <si>
    <t>JUXTAPOZ: MAGAZINE/LOWBROW ART #192 : February 2017</t>
  </si>
  <si>
    <t>JUXTAPOZ: MAGAZINE/LOWBROW ART</t>
  </si>
  <si>
    <t>NON SPORT UPDATE #2707 :</t>
  </si>
  <si>
    <t>ROXANNE TOSAR</t>
  </si>
  <si>
    <t>NON SPORT UPDATE</t>
  </si>
  <si>
    <t>COMIC SHOP NEWS #1542 :</t>
  </si>
  <si>
    <t>COMIC SHOP NEWS</t>
  </si>
  <si>
    <t>COMIC SHOP NEWS #1543 :</t>
  </si>
  <si>
    <t>COMIC SHOP NEWS #1544 :</t>
  </si>
  <si>
    <t>COMIC SHOP NEWS #1545 :</t>
  </si>
  <si>
    <t>DOCTOR WHO MAGAZINE #508 :</t>
  </si>
  <si>
    <t>DOCTOR WHO MAGAZINE</t>
  </si>
  <si>
    <t>HORROR HOUND #63 :</t>
  </si>
  <si>
    <t>HORRORHOUND</t>
  </si>
  <si>
    <t>HORROR HOUND</t>
  </si>
  <si>
    <t>MONSTER BASH #29 :</t>
  </si>
  <si>
    <t>MONSTER BASH</t>
  </si>
  <si>
    <t>RUE MORGUE MAGAZINE #174 :</t>
  </si>
  <si>
    <t>MARRS MEDIA INC</t>
  </si>
  <si>
    <t>RUE MORGUE MAGAZINE</t>
  </si>
  <si>
    <t>SCREAM MAGAZINE #40 :</t>
  </si>
  <si>
    <t>SCREEN POWER PUBLISHING</t>
  </si>
  <si>
    <t>SCREAM MAGAZINE</t>
  </si>
  <si>
    <t>SCI FI &amp; FANTASY MODELLER #44 :</t>
  </si>
  <si>
    <t>HAPPY MEDIUM PRESS</t>
  </si>
  <si>
    <t>SCI FI &amp; FANTASY MODELLER</t>
  </si>
  <si>
    <t>BRICKJOURNAL #44 :</t>
  </si>
  <si>
    <t>BRICKJOURNAL</t>
  </si>
  <si>
    <t>CINEMA RETRO #37 :</t>
  </si>
  <si>
    <t>CINEMA RETRO</t>
  </si>
  <si>
    <t>G-FAN (GODZILLA) #115 :</t>
  </si>
  <si>
    <t>G-FAN (GODZILLA)</t>
  </si>
  <si>
    <t>STAR TREK MAGAZINE #58 : NYCC cover</t>
  </si>
  <si>
    <t>STAR TREK MAGAZINE</t>
  </si>
  <si>
    <t>STAR WARS COLLECTIBLES PRICE GUID:</t>
  </si>
  <si>
    <t>BECKETT MEDIA</t>
  </si>
  <si>
    <t>STAR WARS COLLECTIBLES PRICE GUID</t>
  </si>
  <si>
    <t>MARVEL SUPER HEROES MAGAZINE #26 :</t>
  </si>
  <si>
    <t>REDAN PUBLISHING</t>
  </si>
  <si>
    <t>MARVEL SUPER HEROES MAGAZINE</t>
  </si>
  <si>
    <t>WALKING DEAD MAGAZINE #19 :</t>
  </si>
  <si>
    <t>TITAN</t>
  </si>
  <si>
    <t>WALKING DEAD MAGAZINE</t>
  </si>
  <si>
    <t>WALKING DEAD MAGAZINE #1901 : #19 PX edition</t>
  </si>
  <si>
    <t>#19 PX edition</t>
  </si>
  <si>
    <t>GHOSTBUSTERS SELECT ACTION FIGURE #9005 : Series 5 set: Library Ghost/Taxi Driver Zombie/Terror Dog</t>
  </si>
  <si>
    <t>DIAMOND SELECT</t>
  </si>
  <si>
    <t>GHOSTBUSTERS SELECT ACTION FIGURE</t>
  </si>
  <si>
    <t>Series 5 set: Library Ghost/Taxi Driver Zombie/Terror Dog</t>
  </si>
  <si>
    <t>LOST IN SPACE MINIMATE FIGURE #3 : Antimatter B-9 Robot Vinimate LCSD 2016</t>
  </si>
  <si>
    <t>LOST IN SPACE MINIMATE FIGURE</t>
  </si>
  <si>
    <t>Antimatter B-9 Robot Vinimate LCSD 2016</t>
  </si>
  <si>
    <t>MARVEL GALLERY PVC FIGURE #9 : Jessica Jones as Jewel</t>
  </si>
  <si>
    <t>DIAMOND SELECT TOYS</t>
  </si>
  <si>
    <t>MARVEL GALLERY PVC FIGURE</t>
  </si>
  <si>
    <t>Jessica Jones as Jewel</t>
  </si>
  <si>
    <t>BATMAN 1966 BUST BANK #6 : The Batphone</t>
  </si>
  <si>
    <t>BATMAN 1966 BUST BANK</t>
  </si>
  <si>
    <t>The Batphone</t>
  </si>
  <si>
    <t>X-FILES BUST BANK #1 : Flukeman</t>
  </si>
  <si>
    <t>X-FILES BUST BANK</t>
  </si>
  <si>
    <t>Flukeman</t>
  </si>
  <si>
    <t>BATMAN ANIMATED SERIES BUST #1 : Batman</t>
  </si>
  <si>
    <t>BATMAN ANIMATED SERIES BUST</t>
  </si>
  <si>
    <t>Batman</t>
  </si>
  <si>
    <t>BATMAN ANIMATED SERIES BUST #6 : The Joker</t>
  </si>
  <si>
    <t>The Joker</t>
  </si>
  <si>
    <t>ALIENS ACTION FIGURES #9000 : Private Vasquez / Private Ford / Albino Alien (Series 9)</t>
  </si>
  <si>
    <t>NECA</t>
  </si>
  <si>
    <t>ALIENS ACTION FIGURES</t>
  </si>
  <si>
    <t>Private Vasquez / Private Ford / Albino Alien (Series 9)</t>
  </si>
  <si>
    <t>ALIENS ACTION FIGURES #904 : Ripley &amp; Newt 30th Anniversary 2 pack</t>
  </si>
  <si>
    <t>Ripley &amp; Newt 30th Anniversary 2 pack</t>
  </si>
  <si>
    <t>ALIEN FOSSILIZED SPACE JOCKEY FOA:</t>
  </si>
  <si>
    <t>ALIEN FOSSILIZED SPACE JOCKEY FOA</t>
  </si>
  <si>
    <t>ALIEN CONCEPT FIGURE 1/4 SCALE AC #1 : Translucent Alien</t>
  </si>
  <si>
    <t>ALIEN CONCEPT FIGURE 1/4 SCALE AC</t>
  </si>
  <si>
    <t>Translucent Alien</t>
  </si>
  <si>
    <t>SAGA PLUSH DOLL #1 : Talking Lyin Cat</t>
  </si>
  <si>
    <t>ESSENTIAL SEQUENTIAL</t>
  </si>
  <si>
    <t>SAGA PLUSH DOLL</t>
  </si>
  <si>
    <t>Talking Lyin Cat</t>
  </si>
  <si>
    <t>POP HEROES VINYL FIGURE #82 : Swamp Thing</t>
  </si>
  <si>
    <t>FUNKO</t>
  </si>
  <si>
    <t>POP HEROES VINYL FIGURE</t>
  </si>
  <si>
    <t>Swamp Thing</t>
  </si>
  <si>
    <t>POP HEROES VINYL FIGURE #8082 : Swamp Thing Flocked</t>
  </si>
  <si>
    <t>Swamp Thing Flocked</t>
  </si>
  <si>
    <t>POP HEROES VINYL FIGURE #9082 : Swamp Thing Glow in the Dark</t>
  </si>
  <si>
    <t>Swamp Thing Glow in the Dark</t>
  </si>
  <si>
    <t>POP STAR WARS VINYL FIGURE #9901 : Rancor (6 inch) with Luke Skywalker &amp; Slave Oola 3 pack</t>
  </si>
  <si>
    <t>POP STAR WARS VINYL FIGURE</t>
  </si>
  <si>
    <t>Rancor (6 inch) with Luke Skywalker &amp; Slave Oola 3 pack</t>
  </si>
  <si>
    <t>POP MOVIES VINYL FIGURES #368 : William Wallace: Braveheart</t>
  </si>
  <si>
    <t>POP MOVIES VINYL FIGURES</t>
  </si>
  <si>
    <t>William Wallace: Braveheart</t>
  </si>
  <si>
    <t>POP GAMES VINYL FIGURE #122 : Corvo: Dishonored 2</t>
  </si>
  <si>
    <t>POP GAMES VINYL FIGURE</t>
  </si>
  <si>
    <t>Corvo: Dishonored 2</t>
  </si>
  <si>
    <t>POP GAMES VINYL FIGURE #121 : Emily: Dishonored 2</t>
  </si>
  <si>
    <t>Emily: Dishonored 2</t>
  </si>
  <si>
    <t>POP GAMES VINYL FIGURE #123 : Outsider: Dishonored 2</t>
  </si>
  <si>
    <t>Outsider: Dishonored 2</t>
  </si>
  <si>
    <t>POP DISNEY VINYL FIGURE #221 : Belle (Princess): Beauty and the Beast</t>
  </si>
  <si>
    <t>POP DISNEY VINYL FIGURE</t>
  </si>
  <si>
    <t>Belle (Princess): Beauty and the Beast</t>
  </si>
  <si>
    <t>POP DISNEY VINYL FIGURE #222 : Cinderella (Princess): Cinderella</t>
  </si>
  <si>
    <t>Cinderella (Princess): Cinderella</t>
  </si>
  <si>
    <t>POP DISNEY VINYL FIGURE #220 : Ariel (Princess): Little Mermaid</t>
  </si>
  <si>
    <t>Ariel (Princess): Little Mermaid</t>
  </si>
  <si>
    <t>POP DISNEY VINYL FIGURE #224 : Tiana (Princess): Princess and the Frog</t>
  </si>
  <si>
    <t>Tiana (Princess): Princess and the Frog</t>
  </si>
  <si>
    <t>POP DISNEY VINYL FIGURE #223 : Rapunzel (Princess): Tangled</t>
  </si>
  <si>
    <t>Rapunzel (Princess): Tangled</t>
  </si>
  <si>
    <t>POP FANTASTIC BEASTS #5 : Jacob Kowalski</t>
  </si>
  <si>
    <t>POP FANTASTIC BEASTS</t>
  </si>
  <si>
    <t>Jacob Kowalski</t>
  </si>
  <si>
    <t>POP FANTASTIC BEASTS #8 : Niffler</t>
  </si>
  <si>
    <t>Niffler</t>
  </si>
  <si>
    <t>POP FANTASTIC BEASTS #7 : Percival Graves</t>
  </si>
  <si>
    <t>Percival Graves</t>
  </si>
  <si>
    <t>POP FANTASTIC BEASTS #3 : Quennie Goldstein</t>
  </si>
  <si>
    <t>Quennie Goldstein</t>
  </si>
  <si>
    <t>POP FANTASTIC BEASTS #6 : Seraphina Picquery</t>
  </si>
  <si>
    <t>Seraphina Picquery</t>
  </si>
  <si>
    <t>POP FANTASTIC BEASTS #4 : Tina Goldstein</t>
  </si>
  <si>
    <t>Tina Goldstein</t>
  </si>
  <si>
    <t>POP GAMES VINYL FIGURE #107 : Bonnie: Five Nights at Freddy's</t>
  </si>
  <si>
    <t>Bonnie: Five Nights at Freddy's</t>
  </si>
  <si>
    <t>POP GAMES VINYL FIGURE #108 : Chica: Five Nights at Freddy's</t>
  </si>
  <si>
    <t>Chica: Five Nights at Freddy's</t>
  </si>
  <si>
    <t>POP GAMES VINYL FIGURE #109 : Foxy the Pirate: Five Nights at Freddy's</t>
  </si>
  <si>
    <t>Foxy the Pirate: Five Nights at Freddy's</t>
  </si>
  <si>
    <t>POP GAMES VINYL FIGURE #106 : Freddy: Five Nights at Freddy's</t>
  </si>
  <si>
    <t>Freddy: Five Nights at Freddy's</t>
  </si>
  <si>
    <t>POP GAMES VINYL FIGURE #111 : Nightmare Freddy: Five Nights at Freddy's</t>
  </si>
  <si>
    <t>Nightmare Freddy: Five Nights at Freddy's</t>
  </si>
  <si>
    <t>POP GAMES VINYL FIGURE #110 : Springtrap: Five Nights at Freddy's</t>
  </si>
  <si>
    <t>Springtrap: Five Nights at Freddy's</t>
  </si>
  <si>
    <t>POP TELEVISION VINYL FIGURE #383 : Belle: Once Upon A Time</t>
  </si>
  <si>
    <t>POP TELEVISION VINYL FIGURE</t>
  </si>
  <si>
    <t>Belle: Once Upon A Time</t>
  </si>
  <si>
    <t>POP TELEVISION VINYL FIGURE #385 : Hook with Excalibur: Once Upon A Time</t>
  </si>
  <si>
    <t>Hook with Excalibur: Once Upon A Time</t>
  </si>
  <si>
    <t>POP TELEVISION VINYL FIGURE #382 : Regina with Fireball: Once Upon A Time</t>
  </si>
  <si>
    <t>Regina with Fireball: Once Upon A Time</t>
  </si>
  <si>
    <t>POP TELEVISION VINYL FIGURE #384 : Zelena: Once Upon A Time</t>
  </si>
  <si>
    <t>Zelena: Once Upon A Time</t>
  </si>
  <si>
    <t>POP TELEVISION VINYL FIGURE #388 : Carl Grimes (Poncho): Walking Dead</t>
  </si>
  <si>
    <t>Carl Grimes (Poncho): Walking Dead</t>
  </si>
  <si>
    <t>POP TELEVISION VINYL FIGURE #391 : Daryl with Rocket Launcher: Walking Dead</t>
  </si>
  <si>
    <t>Daryl with Rocket Launcher: Walking Dead</t>
  </si>
  <si>
    <t>POP TELEVISION VINYL FIGURE #386 : Gabriel: Walking Dead</t>
  </si>
  <si>
    <t>Gabriel: Walking Dead</t>
  </si>
  <si>
    <t>POP TELEVISION VINYL FIGURE #389 : Jesus: Walking Dead</t>
  </si>
  <si>
    <t>Jesus: Walking Dead</t>
  </si>
  <si>
    <t>POP TELEVISION VINYL FIGURE #390 : Negan: Walking Dead</t>
  </si>
  <si>
    <t>Negan: Walking Dead</t>
  </si>
  <si>
    <t>POP TELEVISION VINYL FIGURE #387 : Rosita: Walking Dead</t>
  </si>
  <si>
    <t>Rosita: Walking Dead</t>
  </si>
  <si>
    <t>POP TELEVISION VINYL FIGURE #375 : Elvira</t>
  </si>
  <si>
    <t>Elvira</t>
  </si>
  <si>
    <t>REACTION FIGURES #14 : Dark Crystal Jen</t>
  </si>
  <si>
    <t>REACTION FIGURES</t>
  </si>
  <si>
    <t>Dark Crystal Jen</t>
  </si>
  <si>
    <t>REACTION FIGURES #13 : Dark Crystal Kira with Fizgig</t>
  </si>
  <si>
    <t>Dark Crystal Kira with Fizgig</t>
  </si>
  <si>
    <t>REACTION FIGURES #15 : Dark Crystal Aughra</t>
  </si>
  <si>
    <t>Dark Crystal Aughra</t>
  </si>
  <si>
    <t>REACTION FIGURES #11 : Dark Crystal Ursol the Mystic</t>
  </si>
  <si>
    <t>Dark Crystal Ursol the Mystic</t>
  </si>
  <si>
    <t>REACTION FIGURES #12 : Dark Crystal Chamberlain Skeksis</t>
  </si>
  <si>
    <t>Dark Crystal Chamberlain Skeksis</t>
  </si>
  <si>
    <t>KOTOBUKIYA ARTFX+ STATUE #16 : DC Universe Harley Quinn</t>
  </si>
  <si>
    <t>KOTO INC</t>
  </si>
  <si>
    <t>KOTOBUKIYA ARTFX+ STATUE</t>
  </si>
  <si>
    <t>DC Universe Harley Quinn</t>
  </si>
  <si>
    <t>KOTOBUKIYA ARTFX+ STATUE #17 : Star Wars Empire Strikes Back Boba Fett Cloud City version</t>
  </si>
  <si>
    <t>Star Wars Empire Strikes Back Boba Fett Cloud City version</t>
  </si>
  <si>
    <t>WARHAMMER PB #4401 : Call of Archaon</t>
  </si>
  <si>
    <t>BLACK LIBRARY</t>
  </si>
  <si>
    <t>WARHAMMER PB</t>
  </si>
  <si>
    <t>Call of Archaon</t>
  </si>
  <si>
    <t>WARHAMMER PB #4402 : Legends of the Age of Sigmar</t>
  </si>
  <si>
    <t>Legends of the Age of Sigmar</t>
  </si>
  <si>
    <t>WARHAMMER 40K PB #4401 : Leman Russ: The Great Wolf (HC)</t>
  </si>
  <si>
    <t>WARHAMMER 40K PB</t>
  </si>
  <si>
    <t>Leman Russ: The Great Wolf (HC)</t>
  </si>
  <si>
    <t>WARHAMMER 40K PB #4402 : Praetorian of Doom</t>
  </si>
  <si>
    <t>Praetorian of Doom</t>
  </si>
  <si>
    <t>WARHAMMER 40K PB #4403 : Shield of Bahl</t>
  </si>
  <si>
    <t>Shield of Bahl</t>
  </si>
  <si>
    <t>WARHAMMER 40K PB #4444 : Straken</t>
  </si>
  <si>
    <t>Straken</t>
  </si>
  <si>
    <t>GHOSTBUSTERS BOARD GAME #2 :</t>
  </si>
  <si>
    <t>CRYPTOZOIC ENTERTAINMENT</t>
  </si>
  <si>
    <t>GHOSTBUSTERS BOARD GAME</t>
  </si>
  <si>
    <t>RICK AND MORTY TOTAL RICKALL CARD:</t>
  </si>
  <si>
    <t>RICK AND MORTY TOTAL RICKALL CARD</t>
  </si>
  <si>
    <t>DOCTOR WHO RPG #5 : Paternmaster Investigations</t>
  </si>
  <si>
    <t>CUBICLE 7</t>
  </si>
  <si>
    <t>DOCTOR WHO RPG</t>
  </si>
  <si>
    <t>Paternmaster Investigations</t>
  </si>
  <si>
    <t>MEGA MAN BOARD GAME:</t>
  </si>
  <si>
    <t>JASCO</t>
  </si>
  <si>
    <t>MEGA MAN BOARD GAME</t>
  </si>
  <si>
    <t>YU-GI-OH! CCG: MOVIE PACK GOLD ED:</t>
  </si>
  <si>
    <t>KONAMI</t>
  </si>
  <si>
    <t>YU-GI-OH! CCG: MOVIE PACK GOLD ED</t>
  </si>
  <si>
    <t>YU-GI-OH! CCG STRUCTURE DECK #62 : Pendulum Domination</t>
  </si>
  <si>
    <t>YU-GI-OH! CCG STRUCTURE DECK</t>
  </si>
  <si>
    <t>Pendulum Domination</t>
  </si>
  <si>
    <t>PATHFINDER ADVENTURE CARD GAME #45 : Mummy's Mask Deck #4: Secrets of the Sphinx</t>
  </si>
  <si>
    <t>PAIZO PUBLISHING</t>
  </si>
  <si>
    <t>PATHFINDER ADVENTURE CARD GAME</t>
  </si>
  <si>
    <t>Mummy's Mask Deck #4: Secrets of the Sphinx</t>
  </si>
  <si>
    <t>PATHFINDER ADV PATH: STRANGE AEON #6 : Black Star Bekon</t>
  </si>
  <si>
    <t>PAIZO</t>
  </si>
  <si>
    <t>PATHFINDER ADV PATH: STRANGE AEON</t>
  </si>
  <si>
    <t>Black Star Bekon</t>
  </si>
  <si>
    <t>PATHFINDER CAMPAIGN SETTING #72 : Strange Aeons Map Folio</t>
  </si>
  <si>
    <t>PATHFINDER CAMPAIGN SETTING</t>
  </si>
  <si>
    <t>Strange Aeons Map Folio</t>
  </si>
  <si>
    <t>PATHFINDER MAP PACK #76 : Elemental Planes Multi-pack flipmat</t>
  </si>
  <si>
    <t>PATHFINDER MAP PACK</t>
  </si>
  <si>
    <t>Elemental Planes Multi-pack flipmat</t>
  </si>
  <si>
    <t>PATHFINDER PLAYER COMPANION #64 : Heroes of the High Court</t>
  </si>
  <si>
    <t>PATHFINDER PLAYER COMPANION</t>
  </si>
  <si>
    <t>Heroes of the High Court</t>
  </si>
  <si>
    <t>MUNCHKIN CARD GAME #40 : Hidden Treasures</t>
  </si>
  <si>
    <t>STEVE JACKSON GAMES</t>
  </si>
  <si>
    <t>MUNCHKIN CARD GAME</t>
  </si>
  <si>
    <t>Hidden Treasures</t>
  </si>
  <si>
    <t>MUNCHKIN MOOPS MONSTER MASHUP:</t>
  </si>
  <si>
    <t>MUNCHKIN MOOPS MONSTER MASHUP</t>
  </si>
  <si>
    <t>MAGIC: KALADESH CYCLE #201 : Aether Revolt booster pack</t>
  </si>
  <si>
    <t>WIZARDS OF THE COAST</t>
  </si>
  <si>
    <t>MAGIC: KALADESH CYCLE</t>
  </si>
  <si>
    <t>Aether Revolt booster pack</t>
  </si>
  <si>
    <t>MAGIC: KALADESH CYCLE #202 : Aether Revolt bundle pack</t>
  </si>
  <si>
    <t>Aether Revolt bundle pack</t>
  </si>
  <si>
    <t>MAGIC: KALADESH CYCLE #204 : Aether Revoly Planeswalker deck</t>
  </si>
  <si>
    <t>Aether Revoly Planeswalker deck</t>
  </si>
  <si>
    <t>D&amp;D ASSAULT OF GIANTS BOARD GAME:</t>
  </si>
  <si>
    <t>WIZKIDS</t>
  </si>
  <si>
    <t>D&amp;D ASSAULT OF GIANTS BOARD GAME</t>
  </si>
  <si>
    <t>D&amp;D ASSAULT OF GIANTS BOARD GAME #99 : Premium edition</t>
  </si>
  <si>
    <t>Premium edition</t>
  </si>
  <si>
    <t>TOWER OF LONDON BOARD GAME:</t>
  </si>
  <si>
    <t>TOWER OF LONDON BOARD GAME</t>
  </si>
  <si>
    <t>DICE MASTERS TEAM PACK #2 : Marvel Defenders</t>
  </si>
  <si>
    <t>DICE MASTERS TEAM PACK</t>
  </si>
  <si>
    <t>Marvel Defenders</t>
  </si>
  <si>
    <t>HEROCLIX: MARVEL DEADPOOL AND X-F #5 : 5 figure booster pack</t>
  </si>
  <si>
    <t>WIZKIDS/NECA</t>
  </si>
  <si>
    <t>HEROCLIX: MARVEL DEADPOOL AND X-F</t>
  </si>
  <si>
    <t>5 figure booster pack</t>
  </si>
  <si>
    <t>HEROCLIX: MARVEL DEADPOOL AND X-F #6 : 6 figure Fast Forces pack</t>
  </si>
  <si>
    <t>6 figure Fast Forces pack</t>
  </si>
  <si>
    <t>HEROCLIX: MARVEL DEADPOOL AND X-F #2 : Dice &amp; Token pack</t>
  </si>
  <si>
    <t>Dice &amp; Token pack</t>
  </si>
  <si>
    <t>HEROCLIX: MARVEL DEADPOOL AND X-F #7 : Mercs for Money 6 figure Fast Forces pack</t>
  </si>
  <si>
    <t>Mercs for Money 6 figure Fast Forces pack</t>
  </si>
  <si>
    <t>_x001A_</t>
  </si>
  <si>
    <t>BOYS TP #1 : The Name of the Game (#1-6)</t>
  </si>
  <si>
    <t>BOYS TP</t>
  </si>
  <si>
    <t>The Name of the Game (#1-6)</t>
  </si>
  <si>
    <t>BOYS TP #2 : Get Some (#7-14)</t>
  </si>
  <si>
    <t>Get Some (#7-14)</t>
  </si>
  <si>
    <t>BOYS TP #3 : Good for the Soul (#15-22)</t>
  </si>
  <si>
    <t>Good for the Soul (#15-22)</t>
  </si>
  <si>
    <t>BOYS TP #4 : We Gotta Go Now (#23-30)</t>
  </si>
  <si>
    <t>We Gotta Go Now (#23-30)</t>
  </si>
  <si>
    <t>BOYS TP #5 : Herogasm</t>
  </si>
  <si>
    <t>Herogasm</t>
  </si>
  <si>
    <t>BOYS TP #6 : Self-Preservation Society (#31-38)</t>
  </si>
  <si>
    <t>Self-Preservation Society (#31-38)</t>
  </si>
  <si>
    <t>BOYS TP #7 : The Innocents (#39-47)</t>
  </si>
  <si>
    <t>The Innocents (#39-47)</t>
  </si>
  <si>
    <t>BOYS TP #8 : Highland Laddie</t>
  </si>
  <si>
    <t>Highland Laddie</t>
  </si>
  <si>
    <t>BOYS TP #9 : Big Ride (#48-59)</t>
  </si>
  <si>
    <t>Big Ride (#48-59)</t>
  </si>
  <si>
    <t>BOYS TP #10 : Butcher, Baker, Candlestickmaker</t>
  </si>
  <si>
    <t>Butcher, Baker, Candlestickmaker</t>
  </si>
  <si>
    <t>BOYS TP #11 : Over the Hill with the Swords of a Thousand Men (#60-65)</t>
  </si>
  <si>
    <t>Over the Hill with the Swords of a Thousand Men (#60-65)</t>
  </si>
  <si>
    <t>BOYS TP #12 : The Bloody Doors Off (#66-72)</t>
  </si>
  <si>
    <t>The Bloody Doors Off (#66-72)</t>
  </si>
  <si>
    <t>BOO WORLD'S CUTEST DOG (HC) #1 : A Walk in the Park (#1-3)</t>
  </si>
  <si>
    <t>BOO WORLD'S CUTEST DOG (HC)</t>
  </si>
  <si>
    <t>A Walk in the Park (#1-3)</t>
  </si>
  <si>
    <t>GRUMPY CAT &amp; POKEY (HC) #2 : Grumpus (#4-6)</t>
  </si>
  <si>
    <t>GRUMPY CAT &amp; POKEY (HC)</t>
  </si>
  <si>
    <t>Grumpus (#4-6)</t>
  </si>
  <si>
    <t>MASTERS OF SPANISH COMIC BOOK ART:</t>
  </si>
  <si>
    <t>MASTERS OF SPANISH COMIC BOOK ART</t>
  </si>
  <si>
    <t>ARMY OF DARKNESS/XENA: FOREVER AN #4 :</t>
  </si>
  <si>
    <t>ARMY OF DARKNESS/XENA: FOREVER AN</t>
  </si>
  <si>
    <t>BATTLESTAR GALACTICA: GODS &amp; MONS #3 : Alex Morgan cover</t>
  </si>
  <si>
    <t>BATTLESTAR GALACTICA: GODS &amp; MONS</t>
  </si>
  <si>
    <t>Alex Morgan cover</t>
  </si>
  <si>
    <t>BATTLESTAR GALACTICA: GODS &amp; MONS #9003 : #3 Pete Woods cover</t>
  </si>
  <si>
    <t>#3 Pete Woods cover</t>
  </si>
  <si>
    <t>BETTY BOOP #4 : Roger Langridge cover (final)</t>
  </si>
  <si>
    <t>BETTY BOOP</t>
  </si>
  <si>
    <t>Roger Langridge cover (final)</t>
  </si>
  <si>
    <t>BETTY BOOP #9004 : #4 J. Bone cover</t>
  </si>
  <si>
    <t>#4 J. Bone cover</t>
  </si>
  <si>
    <t>BLOOD QUEEN OMNIBUS TP #1 :</t>
  </si>
  <si>
    <t>BLOOD QUEEN OMNIBUS TP</t>
  </si>
  <si>
    <t>FLASH GORDON: KINGS CROSS #3 : Jesse Hamm cover</t>
  </si>
  <si>
    <t>FLASH GORDON: KINGS CROSS</t>
  </si>
  <si>
    <t>Jesse Hamm cover</t>
  </si>
  <si>
    <t>FLASH GORDON: KINGS CROSS #9003 : #3 Ibrahim Moustafa cover</t>
  </si>
  <si>
    <t>#3 Ibrahim Moustafa cover</t>
  </si>
  <si>
    <t>FLASH GORDON: KINGS CROSS #8003 : #3 Roberto Castro subscription cover</t>
  </si>
  <si>
    <t>#3 Roberto Castro subscription cover</t>
  </si>
  <si>
    <t>GRAND PASSION #3 :</t>
  </si>
  <si>
    <t>GRAND PASSION</t>
  </si>
  <si>
    <t>GREAT DIVIDE #5 : Adam Markiewicz cover</t>
  </si>
  <si>
    <t>GREAT DIVIDE</t>
  </si>
  <si>
    <t>Adam Markiewicz cover</t>
  </si>
  <si>
    <t>GREAT DIVIDE #9005 : #5 Javi Laparra Homage cover</t>
  </si>
  <si>
    <t>#5 Javi Laparra Homage cover</t>
  </si>
  <si>
    <t>GREEN HORNET: REIGN OF DEMON #2 : Ken Lashley cover</t>
  </si>
  <si>
    <t>GREEN HORNET: REIGN OF DEMON</t>
  </si>
  <si>
    <t>Ken Lashley cover</t>
  </si>
  <si>
    <t>GREEN HORNET: REIGN OF DEMON #9002 : #2 Anthony Maques cover</t>
  </si>
  <si>
    <t>#2 Anthony Maques cover</t>
  </si>
  <si>
    <t>GRIMM #5 : Maria Sanapo cover (final)</t>
  </si>
  <si>
    <t>GRIMM</t>
  </si>
  <si>
    <t>Maria Sanapo cover (final)</t>
  </si>
  <si>
    <t>GRIMM #9005 : #5 Kyle Strahm Mask cover</t>
  </si>
  <si>
    <t>#5 Kyle Strahm Mask cover</t>
  </si>
  <si>
    <t>HOMIES #4 : final</t>
  </si>
  <si>
    <t>HOMIES</t>
  </si>
  <si>
    <t>INTERTWINED #4 : of 6</t>
  </si>
  <si>
    <t>DYNAMITE ENTERTAINMANT</t>
  </si>
  <si>
    <t>INTERTWINED</t>
  </si>
  <si>
    <t>PATHFINDER: WORLDSCAPE #4 : Reilly Brown cover</t>
  </si>
  <si>
    <t>PATHFINDER: WORLDSCAPE</t>
  </si>
  <si>
    <t>Reilly Brown cover</t>
  </si>
  <si>
    <t>PATHFINDER: WORLDSCAPE #9004 : #4 Tom Mandrake cover</t>
  </si>
  <si>
    <t>#4 Tom Mandrake cover</t>
  </si>
  <si>
    <t>PATHFINDER: WORLDSCAPE #8004 : #4 Geraldo Borges subscription cover</t>
  </si>
  <si>
    <t>#4 Geraldo Borges subscription cover</t>
  </si>
  <si>
    <t>PROJECT SUPERPOWERS: THE OWL TP:</t>
  </si>
  <si>
    <t>PROJECT SUPERPOWERS: THE OWL TP</t>
  </si>
  <si>
    <t>RED TEAM: DOUBLE TAP #7 :</t>
  </si>
  <si>
    <t>RED TEAM: DOUBLE TAP</t>
  </si>
  <si>
    <t>WONDER WOMAN 77 MEETS BIONIC WOMA #2 : Cat Staggs cover</t>
  </si>
  <si>
    <t>WONDER WOMAN 77 MEETS BIONIC WOMA</t>
  </si>
  <si>
    <t>Cat Staggs cover</t>
  </si>
  <si>
    <t>WONDER WOMAN 77 MEETS BIONIC WOMA #9002 : #2 Aaron Lopresti cover</t>
  </si>
  <si>
    <t>#2 Aaron Lopresti cover</t>
  </si>
  <si>
    <t>XENA WARRIOR PRINCESS OMNIBUS TP #1 :</t>
  </si>
  <si>
    <t>XENA WARRIOR PRINCESS OMNIBUS TP</t>
  </si>
  <si>
    <t>WOMEN OF DYNAMITE BUST #2 : Blood Splattered Red Sonja: Designed by Arthur Adams</t>
  </si>
  <si>
    <t>WOMEN OF DYNAMITE BUST</t>
  </si>
  <si>
    <t>Blood Splattered Red Sonja: Designed by Arthur Adams</t>
  </si>
  <si>
    <t>LOVE TO LIE ANGLE GN #1 : of 3</t>
  </si>
  <si>
    <t>DIGITAL MANGA - PECCHI</t>
  </si>
  <si>
    <t>LOVE TO LIE ANGLE GN</t>
  </si>
  <si>
    <t>of 3</t>
  </si>
  <si>
    <t>SPEED RACER MACH GO GO GO BOX SET:</t>
  </si>
  <si>
    <t>DIGITAL MANGA PUBLISHING</t>
  </si>
  <si>
    <t>SPEED RACER MACH GO GO GO BOX SET</t>
  </si>
  <si>
    <t>BLACK FLAME #1 : of 7</t>
  </si>
  <si>
    <t>DEVILS DUE 1FIRST COMICS</t>
  </si>
  <si>
    <t>BLACK FLAME</t>
  </si>
  <si>
    <t>of 7</t>
  </si>
  <si>
    <t>E-MAN: EARLY YEARS TP:</t>
  </si>
  <si>
    <t>E-MAN: EARLY YEARS TP</t>
  </si>
  <si>
    <t>SERVING SUPES #7 :</t>
  </si>
  <si>
    <t>SERVING SUPES</t>
  </si>
  <si>
    <t>WHITE #3 :</t>
  </si>
  <si>
    <t>WHITE</t>
  </si>
  <si>
    <t>LIGHTRUNNER GN:</t>
  </si>
  <si>
    <t>DOVER PUBLICATIONS</t>
  </si>
  <si>
    <t>LIGHTRUNNER GN</t>
  </si>
  <si>
    <t>SEEKERS INTO THE MYSTERY TP:</t>
  </si>
  <si>
    <t>SEEKERS INTO THE MYSTERY TP</t>
  </si>
  <si>
    <t>SAM GLANZMAN'S USS STEVENS COLLEC:</t>
  </si>
  <si>
    <t>SAM GLANZMAN'S USS STEVENS COLLEC</t>
  </si>
  <si>
    <t>ABOMINABLE MR SEABROOK:</t>
  </si>
  <si>
    <t>DRAWN AND QUARTERLY</t>
  </si>
  <si>
    <t>ABOMINABLE MR SEABROOK</t>
  </si>
  <si>
    <t>GREATEST OF MARLYS (HC):</t>
  </si>
  <si>
    <t>GREATEST OF MARLYS (HC)</t>
  </si>
  <si>
    <t>COLLECTED DOUG WRIGHT CANADAS MAS #1 :</t>
  </si>
  <si>
    <t>COLLECTED DOUG WRIGHT CANADAS MAS</t>
  </si>
  <si>
    <t>EVERYTHING COMICS FROM 1978-1981:</t>
  </si>
  <si>
    <t>EVERYTHING COMICS FROM 1978-1981</t>
  </si>
  <si>
    <t>MID-LIFE GN:</t>
  </si>
  <si>
    <t>MID-LIFE GN</t>
  </si>
  <si>
    <t>MOOMIN COMPLETE TOVE JANNSON COMI #10 :</t>
  </si>
  <si>
    <t>MOOMIN COMPLETE TOVE JANNSON COMI</t>
  </si>
  <si>
    <t>MOOMIN COMPLETE TOVE JANNSON COMI #1 :</t>
  </si>
  <si>
    <t>PIPPI LONGSTOCKING STRONGEST IN T:</t>
  </si>
  <si>
    <t>PIPPI LONGSTOCKING STRONGEST IN T</t>
  </si>
  <si>
    <t>WALT &amp; SKEEZIX (HC) #1 : 1921-1922</t>
  </si>
  <si>
    <t>WALT &amp; SKEEZIX (HC)</t>
  </si>
  <si>
    <t>1921-1922</t>
  </si>
  <si>
    <t>WALT &amp; SKEEZIX (HC) #6 : 1931-1932</t>
  </si>
  <si>
    <t>1931-1932</t>
  </si>
  <si>
    <t>CHAMPIONS (VARIANT EDITION) #115 : #1 J. Scott Campbell Midtown Comics cover</t>
  </si>
  <si>
    <t>CHAMPIONS (VARIANT EDITION)</t>
  </si>
  <si>
    <t>#1 J. Scott Campbell Midtown Comics cover</t>
  </si>
  <si>
    <t>EC ARCHIVES: CRIME SUSPENSTORIES #1 :</t>
  </si>
  <si>
    <t>GEMSTONE PUBLISHING</t>
  </si>
  <si>
    <t>EC ARCHIVES: CRIME SUSPENSTORIES</t>
  </si>
  <si>
    <t>EC ARCHIVES: FRONTLINE COMBAT (HC #1 :</t>
  </si>
  <si>
    <t>EC ARCHIVES: FRONTLINE COMBAT (HC</t>
  </si>
  <si>
    <t>EC ARCHIVES: SHOCK SUSPENSTORIES #2 :</t>
  </si>
  <si>
    <t>EC ARCHIVES: SHOCK SUSPENSTORIES</t>
  </si>
  <si>
    <t>EC ARCHIVES: TALES FROM THE CRYPT #3 :</t>
  </si>
  <si>
    <t>DARK HORSE/GEMSTONE PUBLISHING</t>
  </si>
  <si>
    <t>EC ARCHIVES: TALES FROM THE CRYPT</t>
  </si>
  <si>
    <t>EC ARCHIVES: TWO FISTED TALES (HC #1 :</t>
  </si>
  <si>
    <t>DARK HORSE - GEMSTONE</t>
  </si>
  <si>
    <t>EC ARCHIVES: TWO FISTED TALES (HC</t>
  </si>
  <si>
    <t>EC ARCHIVES: TWO FISTED TALES (HC #2 :</t>
  </si>
  <si>
    <t>EC ARCHIVES: WEIRD SCIENCE (HC) #2 :</t>
  </si>
  <si>
    <t>EC ARCHIVES: WEIRD SCIENCE (HC)</t>
  </si>
  <si>
    <t>EC ARCHIVES: WEIRD SCIENCE (HC) #3 :</t>
  </si>
  <si>
    <t>EC LIBRARY: PICTO FICTION COMPLET:</t>
  </si>
  <si>
    <t>EC LIBRARY: PICTO FICTION COMPLET</t>
  </si>
  <si>
    <t>MEETING YOU GN:</t>
  </si>
  <si>
    <t>801 MEDIA</t>
  </si>
  <si>
    <t>MEETING YOU GN</t>
  </si>
  <si>
    <t>STOP QUIBBLING ABOUT LOVE GN:</t>
  </si>
  <si>
    <t>801 MEDIA - PROJECT H</t>
  </si>
  <si>
    <t>STOP QUIBBLING ABOUT LOVE GN</t>
  </si>
  <si>
    <t>MAKUNOUCHI DELUXE GN #1 :</t>
  </si>
  <si>
    <t>MAKUNOUCHI DELUXE GN</t>
  </si>
  <si>
    <t>MAKUNOUCHI DELUXE GN #2 :</t>
  </si>
  <si>
    <t>BOFFY THE VAMPIRE LAYER TP:</t>
  </si>
  <si>
    <t>FANTAGRAPHICS - EROS COMIX</t>
  </si>
  <si>
    <t>BOFFY THE VAMPIRE LAYER TP</t>
  </si>
  <si>
    <t>HOT MOMS TP #1 :</t>
  </si>
  <si>
    <t>HOT MOMS TP</t>
  </si>
  <si>
    <t>HOUSEWIVES AT PLAY TP #8 : Original Recipe</t>
  </si>
  <si>
    <t>HOUSEWIVES AT PLAY TP</t>
  </si>
  <si>
    <t>Original Recipe</t>
  </si>
  <si>
    <t>TIJUANA BIBLE BOOK #8 :</t>
  </si>
  <si>
    <t>TIJUANA BIBLE BOOK</t>
  </si>
  <si>
    <t>GRAPHIC CLASSICS #6 : Ambrose Bierce</t>
  </si>
  <si>
    <t>EUREKA PRODUCTIONS</t>
  </si>
  <si>
    <t>GRAPHIC CLASSICS</t>
  </si>
  <si>
    <t>Ambrose Bierce</t>
  </si>
  <si>
    <t>WIRES AND NERVE GN:</t>
  </si>
  <si>
    <t>FEIWEL AND FRIENDS</t>
  </si>
  <si>
    <t>WIRES AND NERVE GN</t>
  </si>
  <si>
    <t>PSYCHODRAMA ILLUSTRATED #1 :</t>
  </si>
  <si>
    <t>FANTAGRAPHICS BOOKS</t>
  </si>
  <si>
    <t>PSYCHODRAMA ILLUSTRATED</t>
  </si>
  <si>
    <t>LOVE AND ROCKETS GILBERT LIBRARY #1 : Heartbreak Soup</t>
  </si>
  <si>
    <t>FANTAGRAPHICS</t>
  </si>
  <si>
    <t>LOVE AND ROCKETS GILBERT LIBRARY</t>
  </si>
  <si>
    <t>Heartbreak Soup</t>
  </si>
  <si>
    <t>LOVE AND ROCKETS GILBERT LIBRARY #2 : Human Diastrophism</t>
  </si>
  <si>
    <t>Human Diastrophism</t>
  </si>
  <si>
    <t>LOVE AND ROCKETS GILBERT LIBRARY #3 : Beyond Palomar</t>
  </si>
  <si>
    <t>Beyond Palomar</t>
  </si>
  <si>
    <t>LOVE AND ROCKETS GILBERT LIBRARY #4 : Luba &amp; Family</t>
  </si>
  <si>
    <t>Luba &amp; Family</t>
  </si>
  <si>
    <t>LOVE AND ROCKETS GILBERT LIBRARY #5 : Ofelia</t>
  </si>
  <si>
    <t>Ofelia</t>
  </si>
  <si>
    <t>ZONZO (HC):</t>
  </si>
  <si>
    <t>ZONZO (HC)</t>
  </si>
  <si>
    <t>MOX NOX (HC):</t>
  </si>
  <si>
    <t>MOX NOX (HC)</t>
  </si>
  <si>
    <t>STARSEEDS (HC):</t>
  </si>
  <si>
    <t>STARSEEDS (HC)</t>
  </si>
  <si>
    <t>FARMER NEDS COMICS BARN GN:</t>
  </si>
  <si>
    <t>FARMER NEDS COMICS BARN GN</t>
  </si>
  <si>
    <t>NOT WAVING BUT DRAWING GN:</t>
  </si>
  <si>
    <t>NOT WAVING BUT DRAWING GN</t>
  </si>
  <si>
    <t>RED RED ROCK:</t>
  </si>
  <si>
    <t>RED RED ROCK</t>
  </si>
  <si>
    <t>ARTIST (HC):</t>
  </si>
  <si>
    <t>ARTIST (HC)</t>
  </si>
  <si>
    <t>THE RAVEN (LOU REED/LORENZO MATTA:</t>
  </si>
  <si>
    <t>THE RAVEN (LOU REED/LORENZO MATTA</t>
  </si>
  <si>
    <t>CLASS PHOTO GN:</t>
  </si>
  <si>
    <t>CLASS PHOTO GN</t>
  </si>
  <si>
    <t>DINOMANIA: LOST ART WINSOR MCCAY: The Secret Origins of King Kong &amp; Urge to destroy New York</t>
  </si>
  <si>
    <t>DINOMANIA: LOST ART WINSOR MCCAY</t>
  </si>
  <si>
    <t>The Secret Origins of King Kong &amp; Urge to destroy New York</t>
  </si>
  <si>
    <t>AMADEO &amp; MALADEO: MUSICAL DUET (H:</t>
  </si>
  <si>
    <t>AMADEO &amp; MALADEO: MUSICAL DUET (H</t>
  </si>
  <si>
    <t>OLYMPIANS GN #9 : Artemis</t>
  </si>
  <si>
    <t>:01 FIRST SECOND</t>
  </si>
  <si>
    <t>OLYMPIANS GN</t>
  </si>
  <si>
    <t>Artemis</t>
  </si>
  <si>
    <t>OLYMPIANS GN #9009 : Artemis (Hardcover edition)</t>
  </si>
  <si>
    <t>Artemis (Hardcover edition)</t>
  </si>
  <si>
    <t>HOCUS FOCUS BOOK (HC):</t>
  </si>
  <si>
    <t>HOCUS FOCUS BOOK (HC)</t>
  </si>
  <si>
    <t>RED DOG #2 : W. Scott Forbes cover (of 6)</t>
  </si>
  <si>
    <t>451 MEDIA GROUP</t>
  </si>
  <si>
    <t>RED DOG</t>
  </si>
  <si>
    <t>W. Scott Forbes cover (of 6)</t>
  </si>
  <si>
    <t>RED DOG #9002 : #2 Tom Velez cover</t>
  </si>
  <si>
    <t>#2 Tom Velez cover</t>
  </si>
  <si>
    <t>OVERSTREET PRICE GUIDE #46 : Amanda Conner Power Girl cover</t>
  </si>
  <si>
    <t>OVERSTREET PRICE GUIDE</t>
  </si>
  <si>
    <t>Amanda Conner Power Girl cover</t>
  </si>
  <si>
    <t>OVERSTREET PRICE GUIDE #9046 : #46 Amanda Conner Harley Quinn cover</t>
  </si>
  <si>
    <t>#46 Amanda Conner Harley Quinn cover</t>
  </si>
  <si>
    <t>OVERSTREET GUIDE TO COLLECTING #1 : Comics (Joe Jusko cover)</t>
  </si>
  <si>
    <t>OVERSTREET GUIDE TO COLLECTING</t>
  </si>
  <si>
    <t>Comics (Joe Jusko cover)</t>
  </si>
  <si>
    <t>OVERSTREET GUIDE TO COLLECTING #2 : Comic and Animation Art</t>
  </si>
  <si>
    <t>Comic and Animation Art</t>
  </si>
  <si>
    <t>OVERSTREET GUIDE TO COLLECTING #4 : Collecting Movie Posters</t>
  </si>
  <si>
    <t>Collecting Movie Posters</t>
  </si>
  <si>
    <t>OVERSTREET GUIDE TO COLLECTING #5 : Guide to Cosplay</t>
  </si>
  <si>
    <t>Guide to Cosplay</t>
  </si>
  <si>
    <t>18 DAYS (GRANT MORRISON) #19 :</t>
  </si>
  <si>
    <t>GRAPHIC INDIA</t>
  </si>
  <si>
    <t>18 DAYS (GRANT MORRISON)</t>
  </si>
  <si>
    <t>18 DAYS (GRANT MORRISON) #1901 : #19 Singh cover</t>
  </si>
  <si>
    <t>#19 Singh cover</t>
  </si>
  <si>
    <t>DEVI REBIRTH OMNIBUS:</t>
  </si>
  <si>
    <t>DEVI REBIRTH OMNIBUS</t>
  </si>
  <si>
    <t>CHAKRA THE INVINCIBLE TP #2 : The Rise of Infinitus</t>
  </si>
  <si>
    <t>CHAKRA THE INVINCIBLE TP</t>
  </si>
  <si>
    <t>The Rise of Infinitus</t>
  </si>
  <si>
    <t>BIRD AND SQUIRREL GN #4 : On Fire</t>
  </si>
  <si>
    <t>GRAPHIX</t>
  </si>
  <si>
    <t>BIRD AND SQUIRREL GN</t>
  </si>
  <si>
    <t>On Fire</t>
  </si>
  <si>
    <t>BIRD AND SQUIRREL GN #9004 : On Fire (Hardcover edition)</t>
  </si>
  <si>
    <t>On Fire (Hardcover edition)</t>
  </si>
  <si>
    <t>BUNNY VS MONKEY GN #2 :</t>
  </si>
  <si>
    <t>BUNNY VS MONKEY GN</t>
  </si>
  <si>
    <t>NEWSPRINTS GN #1 :</t>
  </si>
  <si>
    <t>NEWSPRINTS GN</t>
  </si>
  <si>
    <t>NEWSPRINTS GN #9001 : #1 Hardcover edition</t>
  </si>
  <si>
    <t>#1 Hardcover edition</t>
  </si>
  <si>
    <t>SOULS ETERNAL GN #2 : Children's War</t>
  </si>
  <si>
    <t>HASHTAG COMICS</t>
  </si>
  <si>
    <t>SOULS ETERNAL GN</t>
  </si>
  <si>
    <t>Children's War</t>
  </si>
  <si>
    <t>JOHNNY HAZARD SUNDAYS ARCHIVE 194:</t>
  </si>
  <si>
    <t>HERMES PRESS</t>
  </si>
  <si>
    <t>JOHNNY HAZARD SUNDAYS ARCHIVE 194</t>
  </si>
  <si>
    <t>PHANTOM: THE ART OF GHOST WHO WAL:</t>
  </si>
  <si>
    <t>PHANTOM: THE ART OF GHOST WHO WAL</t>
  </si>
  <si>
    <t>PHANTOM COMPLETE DAILIES (HC) #11 : 1951-1953</t>
  </si>
  <si>
    <t>PHANTOM COMPLETE DAILIES (HC)</t>
  </si>
  <si>
    <t>BRENDA STARR REPORTER STRIPS #1 :</t>
  </si>
  <si>
    <t>BRENDA STARR REPORTER STRIPS</t>
  </si>
  <si>
    <t>BRENDA STARR COMP PRE CODE COMICS #1 :</t>
  </si>
  <si>
    <t>BRENDA STARR COMP PRE CODE COMICS</t>
  </si>
  <si>
    <t>BRENDA STARR COMP PRE CODE COMICS #2 : Good Girls, Cheesecake &amp; other Delectible Things</t>
  </si>
  <si>
    <t>Good Girls, Cheesecake &amp; other Delectible Things</t>
  </si>
  <si>
    <t>BUCK ROGERS COMP ANDERSON SUNDAYS:</t>
  </si>
  <si>
    <t>BUCK ROGERS COMP ANDERSON SUNDAYS</t>
  </si>
  <si>
    <t>BUCK ROGERS-25TH CENT GRAY MORROW #1 : 1979-1980</t>
  </si>
  <si>
    <t>BUCK ROGERS-25TH CENT GRAY MORROW</t>
  </si>
  <si>
    <t>1979-1980</t>
  </si>
  <si>
    <t>BUCK ROGERS/25TH CENTURY DAILIES #1 : 1929-1931</t>
  </si>
  <si>
    <t>BUCK ROGERS/25TH CENTURY DAILIES</t>
  </si>
  <si>
    <t>1929-1931</t>
  </si>
  <si>
    <t>BUCK ROGERS/25TH CENTURY DAILIES #3 : 1932-1934.</t>
  </si>
  <si>
    <t>1932-1934.</t>
  </si>
  <si>
    <t>BUCK ROGERS/25TH CENTURY DAILIES #4 : 1934-1935</t>
  </si>
  <si>
    <t>1934-1935</t>
  </si>
  <si>
    <t>BUCK ROGERS/25TH CENTURY DAILIES #5 : 1935-1936.</t>
  </si>
  <si>
    <t>1935-1936.</t>
  </si>
  <si>
    <t>BUCK ROGERS/25TH CENTURY DAILIES #6 : 1936-1938</t>
  </si>
  <si>
    <t>1936-1938</t>
  </si>
  <si>
    <t>BUCK ROGERS/25TH CENTURY DAILIES #7 : 1938-1940</t>
  </si>
  <si>
    <t>1938-1940</t>
  </si>
  <si>
    <t>BUCK ROGERS/25TH CENTURY DAILIES #8 : 1940-1941</t>
  </si>
  <si>
    <t>1940-1941</t>
  </si>
  <si>
    <t>BUCK ROGERS/25TH CENTURY SUNDAYS #2 : 1933-1937</t>
  </si>
  <si>
    <t>BUCK ROGERS/25TH CENTURY SUNDAYS</t>
  </si>
  <si>
    <t>1933-1937</t>
  </si>
  <si>
    <t>BUCK ROGERS/25TH CENTURY SUNDAYS #3 : 1937-1940</t>
  </si>
  <si>
    <t>1937-1940</t>
  </si>
  <si>
    <t>JOHNNY HAZARD DAILIES (HC) #1 : 1944-1946</t>
  </si>
  <si>
    <t>JOHNNY HAZARD DAILIES (HC)</t>
  </si>
  <si>
    <t>1944-1946</t>
  </si>
  <si>
    <t>JOHNNY HAZARD DAILIES (HC) #2 : 1946-1948</t>
  </si>
  <si>
    <t>1946-1948</t>
  </si>
  <si>
    <t>JOHNNY HAZARD DAILIES (HC) #3 : 1947-1949</t>
  </si>
  <si>
    <t>1947-1949</t>
  </si>
  <si>
    <t>JOHNNY HAZARD DAILIES (HC) #4 : 1949-1951</t>
  </si>
  <si>
    <t>1949-1951</t>
  </si>
  <si>
    <t>FROM FILES OF MIKE HAMMER: Complete 1953-1954 Dailies and Sundays</t>
  </si>
  <si>
    <t>FROM FILES OF MIKE HAMMER</t>
  </si>
  <si>
    <t>Complete 1953-1954 Dailies and Sundays</t>
  </si>
  <si>
    <t>MILTON CANIFF'S MALE CALL: COMPLE:</t>
  </si>
  <si>
    <t>MILTON CANIFF'S MALE CALL: COMPLE</t>
  </si>
  <si>
    <t>PHANTOM COMPLETE DAILIES (HC) #6 : 1944-1946</t>
  </si>
  <si>
    <t>PHANTOM COMPLETE DAILIES (HC) #7 : 1946-1947</t>
  </si>
  <si>
    <t>1946-1947</t>
  </si>
  <si>
    <t>PHANTOM COMPLETE DAILIES (HC) #8 : 1947-1948</t>
  </si>
  <si>
    <t>1947-1948</t>
  </si>
  <si>
    <t>PHANTOM COMPLETE DAILIES (HC) #9 : 1949-1950</t>
  </si>
  <si>
    <t>1949-1950</t>
  </si>
  <si>
    <t>PHANTOM COMPLETE SUNDAYS (HC) #3 : 1945-1949</t>
  </si>
  <si>
    <t>PHANTOM COMPLETE SUNDAYS (HC)</t>
  </si>
  <si>
    <t>1945-1949</t>
  </si>
  <si>
    <t>PHANTOM COMPLETE GOLD KEY SERIES #1 : #1-8</t>
  </si>
  <si>
    <t>PHANTOM COMPLETE GOLD KEY SERIES</t>
  </si>
  <si>
    <t>#1-8</t>
  </si>
  <si>
    <t>STAR HAWKS: COMPLETE SERIES TP:</t>
  </si>
  <si>
    <t>HERMES</t>
  </si>
  <si>
    <t>STAR HAWKS: COMPLETE SERIES TP</t>
  </si>
  <si>
    <t>TERRY &amp; PIRATES GEORGE WUNDER (HC #2 : 1948-1949</t>
  </si>
  <si>
    <t>TERRY &amp; PIRATES GEORGE WUNDER (HC</t>
  </si>
  <si>
    <t>WALT KELLY'S POGO COMP DELL COMIC #2 :</t>
  </si>
  <si>
    <t>WALT KELLY'S POGO COMP DELL COMIC</t>
  </si>
  <si>
    <t>WALT KELLY'S POGO COMP DELL COMIC #3 :</t>
  </si>
  <si>
    <t>ZORRO COMP DELL PRE CODE COMICS H:</t>
  </si>
  <si>
    <t>ZORRO COMP DELL PRE CODE COMICS H</t>
  </si>
  <si>
    <t>FOURTH POWER (HC) #99 : Deluxe edition</t>
  </si>
  <si>
    <t>HUMANOIDS INC</t>
  </si>
  <si>
    <t>FOURTH POWER (HC)</t>
  </si>
  <si>
    <t>Deluxe edition</t>
  </si>
  <si>
    <t>RING OF THE SEVEN WORLDS GN:</t>
  </si>
  <si>
    <t>RING OF THE SEVEN WORLDS GN</t>
  </si>
  <si>
    <t>BRAMBLE (HC) #99 : Deluxe edition</t>
  </si>
  <si>
    <t>BRAMBLE (HC)</t>
  </si>
  <si>
    <t>BOMBYCE NETWORK GN:</t>
  </si>
  <si>
    <t>BOMBYCE NETWORK GN</t>
  </si>
  <si>
    <t>CHILD OF THE STORM (HC):</t>
  </si>
  <si>
    <t>CHILD OF THE STORM (HC)</t>
  </si>
  <si>
    <t>MARSHALS (HC):</t>
  </si>
  <si>
    <t>MARSHALS (HC)</t>
  </si>
  <si>
    <t>POORCRAFT GN #1 :</t>
  </si>
  <si>
    <t>IRON CIRCUS COMICS</t>
  </si>
  <si>
    <t>POORCRAFT GN</t>
  </si>
  <si>
    <t>POORCRAFT GN #2 : Wish You Were Here</t>
  </si>
  <si>
    <t>Wish You Were Here</t>
  </si>
  <si>
    <t>SMUT PEDDLER: MY MONSTER BOYFRIEN:</t>
  </si>
  <si>
    <t>SMUT PEDDLER: MY MONSTER BOYFRIEN</t>
  </si>
  <si>
    <t>DOMINION: LAST SACRIFICE #4 : final</t>
  </si>
  <si>
    <t>JET CITY COMICS</t>
  </si>
  <si>
    <t>DOMINION: LAST SACRIFICE</t>
  </si>
  <si>
    <t>DISNEY PIXAR CARS #1 :</t>
  </si>
  <si>
    <t>JOE BOOKS INC.</t>
  </si>
  <si>
    <t>DISNEY PIXAR CARS</t>
  </si>
  <si>
    <t>DISNEY DARKWING DUCK COMICS COLLE #1 :</t>
  </si>
  <si>
    <t>DISNEY DARKWING DUCK COMICS COLLE</t>
  </si>
  <si>
    <t>DISNEY GRAVITY FALLS CINESTORY #3 :</t>
  </si>
  <si>
    <t>JOE BOOKS</t>
  </si>
  <si>
    <t>DISNEY GRAVITY FALLS CINESTORY</t>
  </si>
  <si>
    <t>DISNEY STAR DARLINGS CINESTORY:</t>
  </si>
  <si>
    <t>DISNEY STAR DARLINGS CINESTORY</t>
  </si>
  <si>
    <t>DISNEY STAR VS THE FORCES OF EVIL #4 :</t>
  </si>
  <si>
    <t>DISNEY STAR VS THE FORCES OF EVIL</t>
  </si>
  <si>
    <t>DISNEY TANGLED CINESTORY:</t>
  </si>
  <si>
    <t>DISNEY TANGLED CINESTORY</t>
  </si>
  <si>
    <t>HUNTERS OF SALAMANSTRA #1 :</t>
  </si>
  <si>
    <t>KEENSPOT ENTERTAINMENT</t>
  </si>
  <si>
    <t>HUNTERS OF SALAMANSTRA</t>
  </si>
  <si>
    <t>HUNTERS OF SALAMANSTRA #9001 : #1 cover B</t>
  </si>
  <si>
    <t>#1 cover B</t>
  </si>
  <si>
    <t>MARRY ME #2 :</t>
  </si>
  <si>
    <t>MARRY ME</t>
  </si>
  <si>
    <t>MARRY ME #9002 : #2 Mokhtar cover</t>
  </si>
  <si>
    <t>#2 Mokhtar cover</t>
  </si>
  <si>
    <t>KNIGHTS OF THE DINNER TABLE #239 :</t>
  </si>
  <si>
    <t>KENZER AND COMPANY</t>
  </si>
  <si>
    <t>KNIGHTS OF THE DINNER TABLE</t>
  </si>
  <si>
    <t>FAIRY TAIL GN #58 :</t>
  </si>
  <si>
    <t>KODANSHA-DEL REY</t>
  </si>
  <si>
    <t>FAIRY TAIL GN</t>
  </si>
  <si>
    <t>FORGET ME NOT GN #6 :</t>
  </si>
  <si>
    <t>KODANSHA COMICS</t>
  </si>
  <si>
    <t>FORGET ME NOT GN</t>
  </si>
  <si>
    <t>GHOST IN SHELL DELUXE RTL (HC) #1 :</t>
  </si>
  <si>
    <t>GHOST IN SHELL DELUXE RTL (HC)</t>
  </si>
  <si>
    <t>GHOST IN SHELL DELUXE RTL (HC) #2 :</t>
  </si>
  <si>
    <t>GHOST IN SHELL 1.5 DELUXE RTL HC:</t>
  </si>
  <si>
    <t>GHOST IN SHELL 1.5 DELUXE RTL HC</t>
  </si>
  <si>
    <t>GHOST IN SHELL MOVIE EDITION GN:</t>
  </si>
  <si>
    <t>GHOST IN SHELL MOVIE EDITION GN</t>
  </si>
  <si>
    <t>HAPPINESS GN #3 :</t>
  </si>
  <si>
    <t>HAPPINESS GN</t>
  </si>
  <si>
    <t>HEROIC LEGEND OF ARSLAN GN #6 :</t>
  </si>
  <si>
    <t>HEROIC LEGEND OF ARSLAN GN</t>
  </si>
  <si>
    <t>IN/SPECTRE GN #2 :</t>
  </si>
  <si>
    <t>IN/SPECTRE GN</t>
  </si>
  <si>
    <t>INTERVIEWS WITH MONSTER GIRLS GN #2 :</t>
  </si>
  <si>
    <t>INTERVIEWS WITH MONSTER GIRLS GN</t>
  </si>
  <si>
    <t>NEKOGAHARA STRAY CAT SAMURAI GN #2 :</t>
  </si>
  <si>
    <t>NEKOGAHARA STRAY CAT SAMURAI GN</t>
  </si>
  <si>
    <t>PRINCE IN HIS DARK DAYS GN #3 :</t>
  </si>
  <si>
    <t>PRINCE IN HIS DARK DAYS GN</t>
  </si>
  <si>
    <t>SEVEN DEADLY SINS GN #18 :</t>
  </si>
  <si>
    <t>SEVEN DEADLY SINS GN</t>
  </si>
  <si>
    <t>SWEETNESS &amp; LIGHTNING GN #4 :</t>
  </si>
  <si>
    <t>SWEETNESS &amp; LIGHTNING GN</t>
  </si>
  <si>
    <t>WELCOME TO BALLROOM GN #3 :</t>
  </si>
  <si>
    <t>WELCOME TO BALLROOM GN</t>
  </si>
  <si>
    <t>YAMADA KUN &amp; SEVEN WITCHES GN #12 :</t>
  </si>
  <si>
    <t>YAMADA KUN &amp; SEVEN WITCHES GN</t>
  </si>
  <si>
    <t>GREAT WALL: LAST SURVIVOR GN:</t>
  </si>
  <si>
    <t>LEGENDARY COMICS</t>
  </si>
  <si>
    <t>GREAT WALL: LAST SURVIVOR GN</t>
  </si>
  <si>
    <t>THE CASTOFFS #4 :</t>
  </si>
  <si>
    <t>LION FORGE</t>
  </si>
  <si>
    <t>THE CASTOFFS</t>
  </si>
  <si>
    <t>VOLTRON LEGENDARY DEFENDER TP #1 :</t>
  </si>
  <si>
    <t>VOLTRON LEGENDARY DEFENDER TP</t>
  </si>
  <si>
    <t>SERPIERI COLLECTION (HC) #4 : final</t>
  </si>
  <si>
    <t>LO SCARABEO</t>
  </si>
  <si>
    <t>SERPIERI COLLECTION (HC)</t>
  </si>
  <si>
    <t>LOVE (HC) #4 : The Dinosaur</t>
  </si>
  <si>
    <t>MAGNETIC PRESS INC.</t>
  </si>
  <si>
    <t>LOVE (HC)</t>
  </si>
  <si>
    <t>The Dinosaur</t>
  </si>
  <si>
    <t>LOVE (HC) #1 : The Tiger</t>
  </si>
  <si>
    <t>The Tiger</t>
  </si>
  <si>
    <t>LOVE (HC) #2 : The Fox</t>
  </si>
  <si>
    <t>The Fox</t>
  </si>
  <si>
    <t>LOVE (HC) #3 : The Lion</t>
  </si>
  <si>
    <t>The Lion</t>
  </si>
  <si>
    <t>DEAD MAN'S PARTY TP:</t>
  </si>
  <si>
    <t>DARBY POP</t>
  </si>
  <si>
    <t>DEAD MAN'S PARTY TP</t>
  </si>
  <si>
    <t>FAKE EMPIRE TP:</t>
  </si>
  <si>
    <t>MAGNETIC PRESS - DARBY POP</t>
  </si>
  <si>
    <t>FAKE EMPIRE TP</t>
  </si>
  <si>
    <t>LIVING FINGER TP:</t>
  </si>
  <si>
    <t>LIVING FINGER TP</t>
  </si>
  <si>
    <t>SIDEKICKED TP:</t>
  </si>
  <si>
    <t>SIDEKICKED TP</t>
  </si>
  <si>
    <t>SIX DAYS IN CINCINNATI GN:</t>
  </si>
  <si>
    <t>MICROCOSM PUBLISHING</t>
  </si>
  <si>
    <t>SIX DAYS IN CINCINNATI GN</t>
  </si>
  <si>
    <t>SOVIET DAUGHTER GN:</t>
  </si>
  <si>
    <t>SOVIET DAUGHTER GN</t>
  </si>
  <si>
    <t>LIGHTHOUSE (HC):</t>
  </si>
  <si>
    <t>NBM</t>
  </si>
  <si>
    <t>LIGHTHOUSE (HC)</t>
  </si>
  <si>
    <t>BEAUTY (HC):</t>
  </si>
  <si>
    <t>BEAUTY (HC)</t>
  </si>
  <si>
    <t>EQUINOXES (HC):</t>
  </si>
  <si>
    <t>EQUINOXES (HC)</t>
  </si>
  <si>
    <t>MISS DONT TOUCH ME GN: Omnibus edition</t>
  </si>
  <si>
    <t>MISS DONT TOUCH ME GN</t>
  </si>
  <si>
    <t>Omnibus edition</t>
  </si>
  <si>
    <t>SIZZLE #72 :</t>
  </si>
  <si>
    <t>NBM - EUROTICA</t>
  </si>
  <si>
    <t>SIZZLE</t>
  </si>
  <si>
    <t>BAYBA GN #3 : Lady Brown</t>
  </si>
  <si>
    <t>BAYBA GN</t>
  </si>
  <si>
    <t>Lady Brown</t>
  </si>
  <si>
    <t>CASA HOWHARD TP #5 : Manga Dreams</t>
  </si>
  <si>
    <t>CASA HOWHARD TP</t>
  </si>
  <si>
    <t>Manga Dreams</t>
  </si>
  <si>
    <t>CHIRO GN #7 :</t>
  </si>
  <si>
    <t>NETCOMICS</t>
  </si>
  <si>
    <t>CHIRO GN</t>
  </si>
  <si>
    <t>GIVE TO THE HEART MEMORIES GN #1 :</t>
  </si>
  <si>
    <t>GIVE TO THE HEART MEMORIES GN</t>
  </si>
  <si>
    <t>SWEET BLOOD GN #7 :</t>
  </si>
  <si>
    <t>SWEET BLOOD GN</t>
  </si>
  <si>
    <t>TICK: THE COMPLETE EDLUND:</t>
  </si>
  <si>
    <t>NEW ENGLAND COMICS</t>
  </si>
  <si>
    <t>TICK: THE COMPLETE EDLUND</t>
  </si>
  <si>
    <t>MARIA HOLIC GN #8 :</t>
  </si>
  <si>
    <t>ONE PEACE BOOKS - TOKYOPOP</t>
  </si>
  <si>
    <t>MARIA HOLIC GN</t>
  </si>
  <si>
    <t>THE DAMNED GN #1 : Three Dead Days</t>
  </si>
  <si>
    <t>ONI PRESS INC.</t>
  </si>
  <si>
    <t>THE DAMNED GN</t>
  </si>
  <si>
    <t>Three Dead Days</t>
  </si>
  <si>
    <t>BAD MACHINERY GN #1 :</t>
  </si>
  <si>
    <t>BAD MACHINERY GN</t>
  </si>
  <si>
    <t>RICK &amp; MORTY TP #4 :</t>
  </si>
  <si>
    <t>RICK &amp; MORTY TP</t>
  </si>
  <si>
    <t>MIGHTY ZODIAC TP #1 : Starfall (#1-6)</t>
  </si>
  <si>
    <t>MIGHTY ZODIAC TP</t>
  </si>
  <si>
    <t>Starfall (#1-6)</t>
  </si>
  <si>
    <t>JEFF STEINBERG: CHAMPION OF EARTH #6 :</t>
  </si>
  <si>
    <t>ONI PRESS INC</t>
  </si>
  <si>
    <t>JEFF STEINBERG: CHAMPION OF EARTH</t>
  </si>
  <si>
    <t>RICK &amp; MORTY #22 :</t>
  </si>
  <si>
    <t>RICK &amp; MORTY</t>
  </si>
  <si>
    <t>RICK &amp; MORTY #9022 : #22 Kory Bing cover</t>
  </si>
  <si>
    <t>#22 Kory Bing cover</t>
  </si>
  <si>
    <t>INVADER ZIM #17 :</t>
  </si>
  <si>
    <t>INVADER ZIM</t>
  </si>
  <si>
    <t>INVADER ZIM (VARIANT EDITION) #17 : Krooked Glasses cover</t>
  </si>
  <si>
    <t>INVADER ZIM (VARIANT EDITION)</t>
  </si>
  <si>
    <t>Krooked Glasses cover</t>
  </si>
  <si>
    <t>SPACE BATTLE LUNCHTIME #8 : final</t>
  </si>
  <si>
    <t>SPACE BATTLE LUNCHTIME</t>
  </si>
  <si>
    <t>MOTRO #3 :</t>
  </si>
  <si>
    <t>MOTRO</t>
  </si>
  <si>
    <t>LETTER 44 #29 :</t>
  </si>
  <si>
    <t>LETTER 44</t>
  </si>
  <si>
    <t>NIGHT'S DOMINION #5 :</t>
  </si>
  <si>
    <t>NIGHT'S DOMINION</t>
  </si>
  <si>
    <t>ANGEL CITY #4 :</t>
  </si>
  <si>
    <t>ANGEL CITY</t>
  </si>
  <si>
    <t>OUR CATS ARE MORE FAMOUS THAN US:</t>
  </si>
  <si>
    <t>OUR CATS ARE MORE FAMOUS THAN US</t>
  </si>
  <si>
    <t>NICKELODEON PANDEMONIUM GN #2 :</t>
  </si>
  <si>
    <t>PAPERCUTZ</t>
  </si>
  <si>
    <t>NICKELODEON PANDEMONIUM GN</t>
  </si>
  <si>
    <t>NICKELODEON PANDEMONIUM GN #9002 : #2 Hardcover edition</t>
  </si>
  <si>
    <t>#2 Hardcover edition</t>
  </si>
  <si>
    <t>SEA CREATURES (HC) #1 : Reef Madness</t>
  </si>
  <si>
    <t>SEA CREATURES (HC)</t>
  </si>
  <si>
    <t>Reef Madness</t>
  </si>
  <si>
    <t>SMURFS GN #22 : Smurf Menace</t>
  </si>
  <si>
    <t>SMURFS GN</t>
  </si>
  <si>
    <t>Smurf Menace</t>
  </si>
  <si>
    <t>SMURFS GN #9022 : Smurf Menace (Hardcover edition)</t>
  </si>
  <si>
    <t>Smurf Menace (Hardcover edition)</t>
  </si>
  <si>
    <t>SMURFS AND FRIENDS (HC) #1 :</t>
  </si>
  <si>
    <t>SMURFS AND FRIENDS (HC)</t>
  </si>
  <si>
    <t>NEIL GAIMAN'S MR HERO GN #2 :</t>
  </si>
  <si>
    <t>SUPER GENIUS</t>
  </si>
  <si>
    <t>NEIL GAIMAN'S MR HERO GN</t>
  </si>
  <si>
    <t>NEIL GAIMAN'S MR HERO GN #9002 : #2 Hardcover edition</t>
  </si>
  <si>
    <t>NEIL GAIMAN'S MR HERO GN #1 :</t>
  </si>
  <si>
    <t>NEIL GAIMAN'S MR HERO GN #9001 : #1 Hardcover edition</t>
  </si>
  <si>
    <t>NEIL GAIMAN'S TEKNOPHAGE TP #1 :</t>
  </si>
  <si>
    <t>NEIL GAIMAN'S TEKNOPHAGE TP</t>
  </si>
  <si>
    <t>NEIL GAIMAN'S TEKNOPHAGE TP #9001 : #1 Hardcover edition</t>
  </si>
  <si>
    <t>NEIL GAIMAN'S TEKNOPHAGE TP #2 :</t>
  </si>
  <si>
    <t>NEIL GAIMAN'S TEKNOPHAGE TP #9002 : #2 Hardcover edition</t>
  </si>
  <si>
    <t>SECRET PATH GN:</t>
  </si>
  <si>
    <t>SIMON AND SCHUSTER</t>
  </si>
  <si>
    <t>SECRET PATH GN</t>
  </si>
  <si>
    <t>PRE CODE CLASSICS LARS OF MARS CR:</t>
  </si>
  <si>
    <t>PS ARTBOOKS</t>
  </si>
  <si>
    <t>PRE CODE CLASSICS LARS OF MARS CR</t>
  </si>
  <si>
    <t>2000 AD #2012 : #2012-2015 pack</t>
  </si>
  <si>
    <t>REBELLION</t>
  </si>
  <si>
    <t>2000 AD</t>
  </si>
  <si>
    <t>#2012-2015 pack</t>
  </si>
  <si>
    <t>JUDGE DREDD THE MEGAZINE #380 :</t>
  </si>
  <si>
    <t>FLEETWAY UK</t>
  </si>
  <si>
    <t>JUDGE DREDD THE MEGAZINE</t>
  </si>
  <si>
    <t>CADET ANDERSON TEENAGE KYX TP:</t>
  </si>
  <si>
    <t>REBELLION 2000AD</t>
  </si>
  <si>
    <t>CADET ANDERSON TEENAGE KYX TP</t>
  </si>
  <si>
    <t>COMPLETE SCARLET TRACES TP #1 :</t>
  </si>
  <si>
    <t>COMPLETE SCARLET TRACES TP</t>
  </si>
  <si>
    <t>JUDGE DREDD TP: COMPLETE CASE FIL #13 :</t>
  </si>
  <si>
    <t>JUDGE DREDD TP: COMPLETE CASE FIL</t>
  </si>
  <si>
    <t>JUDGE DREDD: DAILY DREDDS (HC) #1 :</t>
  </si>
  <si>
    <t>JUDGE DREDD: DAILY DREDDS (HC)</t>
  </si>
  <si>
    <t>RIFT #1 : of 4</t>
  </si>
  <si>
    <t>RED 5 COMICS</t>
  </si>
  <si>
    <t>RIFT</t>
  </si>
  <si>
    <t>SOUTHERN NIGHTGOWN #4 :</t>
  </si>
  <si>
    <t>ROTHIC</t>
  </si>
  <si>
    <t>SOUTHERN NIGHTGOWN</t>
  </si>
  <si>
    <t>THEORY OF MAGIC #3 :</t>
  </si>
  <si>
    <t>THEORY OF MAGIC</t>
  </si>
  <si>
    <t>FISH EYE #3 :</t>
  </si>
  <si>
    <t>SCOUT COMICS</t>
  </si>
  <si>
    <t>FISH EYE</t>
  </si>
  <si>
    <t>GIRRION #4 :</t>
  </si>
  <si>
    <t>GIRRION</t>
  </si>
  <si>
    <t>DEVIL'S HOPYARD TP:</t>
  </si>
  <si>
    <t>DEVIL'S HOPYARD TP</t>
  </si>
  <si>
    <t>FREEZING OMNIBUS GN #7 : #13-14</t>
  </si>
  <si>
    <t>SEVEN SEAS ENTERTAINMENT</t>
  </si>
  <si>
    <t>FREEZING OMNIBUS GN</t>
  </si>
  <si>
    <t>#13-14</t>
  </si>
  <si>
    <t>HOLY CORPSE RISING GN #2 :</t>
  </si>
  <si>
    <t>HOLY CORPSE RISING GN</t>
  </si>
  <si>
    <t>HOUR OF THE ZOMBIE GN #4 :</t>
  </si>
  <si>
    <t>HOUR OF THE ZOMBIE GN</t>
  </si>
  <si>
    <t>KASE SAN &amp; MORNING GLORY GN:</t>
  </si>
  <si>
    <t>KASE SAN &amp; MORNING GLORY GN</t>
  </si>
  <si>
    <t>MAGIA THE NINTH GN #2 :</t>
  </si>
  <si>
    <t>MAGIA THE NINTH GN</t>
  </si>
  <si>
    <t>MAGICAL GIRL SITE GN #1 :</t>
  </si>
  <si>
    <t>MAGICAL GIRL SITE GN</t>
  </si>
  <si>
    <t>MAGIKA SWORDSMAN &amp; SUMMONER GN #6 :</t>
  </si>
  <si>
    <t>MAGIKA SWORDSMAN &amp; SUMMONER GN</t>
  </si>
  <si>
    <t>MISS KOBAYASHI'S DRAGON MAID GN #2 :</t>
  </si>
  <si>
    <t>MISS KOBAYASHI'S DRAGON MAID GN</t>
  </si>
  <si>
    <t>MY PATHETIC VAMPIRE LIFE GN #2 :</t>
  </si>
  <si>
    <t>MY PATHETIC VAMPIRE LIFE GN</t>
  </si>
  <si>
    <t>PLEASE TELL ME GALKO CHAN GN #2 :</t>
  </si>
  <si>
    <t>PLEASE TELL ME GALKO CHAN GN</t>
  </si>
  <si>
    <t>RE MONSTER GN #2 :</t>
  </si>
  <si>
    <t>RE MONSTER GN</t>
  </si>
  <si>
    <t>SECRET OF THE PRINCESS GN:</t>
  </si>
  <si>
    <t>SECRET OF THE PRINCESS GN</t>
  </si>
  <si>
    <t>SHOMIN SAMPLE: ABDUCTED BY ELITE #4 :</t>
  </si>
  <si>
    <t>SHOMIN SAMPLE: ABDUCTED BY ELITE</t>
  </si>
  <si>
    <t>THERE'S A DEMON LORD ON FLOOR GN #1 :</t>
  </si>
  <si>
    <t>THERE'S A DEMON LORD ON FLOOR GN</t>
  </si>
  <si>
    <t>BIG GAME HUNTERS DIGEST TP #1 : Lizard Dragon</t>
  </si>
  <si>
    <t>SPACE GOAT PUBLISHING</t>
  </si>
  <si>
    <t>BIG GAME HUNTERS DIGEST TP</t>
  </si>
  <si>
    <t>Lizard Dragon</t>
  </si>
  <si>
    <t>MAGE INC DIGEST TP #1 : Intern</t>
  </si>
  <si>
    <t>MAGE INC DIGEST TP</t>
  </si>
  <si>
    <t>Intern</t>
  </si>
  <si>
    <t>MONSTER ELEMENTARY TP #1 :</t>
  </si>
  <si>
    <t>MONSTER ELEMENTARY TP</t>
  </si>
  <si>
    <t>TEN COUNT GN #1 :</t>
  </si>
  <si>
    <t>SUBLIME</t>
  </si>
  <si>
    <t>TEN COUNT GN</t>
  </si>
  <si>
    <t>UNTAMED II: NIOBE AND THE STRANGE #2 : Peter Bergting cover</t>
  </si>
  <si>
    <t>STRANGER COMICS</t>
  </si>
  <si>
    <t>UNTAMED II: NIOBE AND THE STRANGE</t>
  </si>
  <si>
    <t>Peter Bergting cover</t>
  </si>
  <si>
    <t>UNTAMED II: NIOBE AND THE STRANGE #9002 : #2 Jae Lee cover</t>
  </si>
  <si>
    <t>#2 Jae Lee cover</t>
  </si>
  <si>
    <t>FORGOTTEN FANTASY: SUNDAY COMICS:</t>
  </si>
  <si>
    <t>SUNDAY PRESS BOOKS</t>
  </si>
  <si>
    <t>FORGOTTEN FANTASY: SUNDAY COMICS</t>
  </si>
  <si>
    <t>KRAZY KAT: CELEBRATION OF SUNDAYS:</t>
  </si>
  <si>
    <t>KRAZY KAT: CELEBRATION OF SUNDAYS</t>
  </si>
  <si>
    <t>LITTLE NEMO IN SLUMBERLAND #2 : Many More Splendid Sundays</t>
  </si>
  <si>
    <t>LITTLE NEMO IN SLUMBERLAND</t>
  </si>
  <si>
    <t>Many More Splendid Sundays</t>
  </si>
  <si>
    <t>LITTLE NEMO IN SLUMBERLAND #1 : So Many Splendid Sundays</t>
  </si>
  <si>
    <t>So Many Splendid Sundays</t>
  </si>
  <si>
    <t>LITTLE SAMMY SNEEZE: COLOR SUNDAY:</t>
  </si>
  <si>
    <t>LITTLE SAMMY SNEEZE: COLOR SUNDAY</t>
  </si>
  <si>
    <t>QUEER VISITORS FROM LAND OF OZ HC:</t>
  </si>
  <si>
    <t>QUEER VISITORS FROM LAND OF OZ HC</t>
  </si>
  <si>
    <t>SOCIETY IS NIX: AMERICAN COMIC ST:</t>
  </si>
  <si>
    <t>SOCIETY IS NIX: AMERICAN COMIC ST</t>
  </si>
  <si>
    <t>UPSIDE DOWN WORLD/GUSTAVE VERBEEK: Complete Sunday Comics 1903-1905</t>
  </si>
  <si>
    <t>UPSIDE DOWN WORLD/GUSTAVE VERBEEK</t>
  </si>
  <si>
    <t>Complete Sunday Comics 1903-1905</t>
  </si>
  <si>
    <t>WHITE BOY IN SKULL VALLEY COMP SU:</t>
  </si>
  <si>
    <t>WHITE BOY IN SKULL VALLEY COMP SU</t>
  </si>
  <si>
    <t>WINDSOR MCCAY COMPLETE LITTLE NEM:</t>
  </si>
  <si>
    <t>TASCHEN AMERICA</t>
  </si>
  <si>
    <t>WINDSOR MCCAY COMPLETE LITTLE NEM</t>
  </si>
  <si>
    <t>REASSIGNMENT #1 : Jef cover (of 3)</t>
  </si>
  <si>
    <t>TITAN COMICS</t>
  </si>
  <si>
    <t>REASSIGNMENT</t>
  </si>
  <si>
    <t>Jef cover (of 3)</t>
  </si>
  <si>
    <t>REASSIGNMENT #101 : #1 Pasquale Qualano cover</t>
  </si>
  <si>
    <t>#1 Pasquale Qualano cover</t>
  </si>
  <si>
    <t>REASSIGNMENT #102 : #1 Fay Dalton cover</t>
  </si>
  <si>
    <t>#1 Fay Dalton cover</t>
  </si>
  <si>
    <t>REASSIGNMENT #103 : #1 Steve Scott cover</t>
  </si>
  <si>
    <t>#1 Steve Scott cover</t>
  </si>
  <si>
    <t>REASSIGNMENT #104 : #1 Francisco Paronzini cover</t>
  </si>
  <si>
    <t>#1 Francisco Paronzini cover</t>
  </si>
  <si>
    <t>DOCTOR WHO 12TH DOCTOR YEAR THREE #1 : Josh Burns cover</t>
  </si>
  <si>
    <t>DOCTOR WHO 12TH DOCTOR YEAR THREE</t>
  </si>
  <si>
    <t>Josh Burns cover</t>
  </si>
  <si>
    <t>DOCTOR WHO 12TH DOCTOR YEAR THREE #101 : #1 Photo cover</t>
  </si>
  <si>
    <t>DOCTOR WHO 12TH DOCTOR YEAR THREE #102 : #1 Rachel Smith cover</t>
  </si>
  <si>
    <t>#1 Rachel Smith cover</t>
  </si>
  <si>
    <t>DOCTOR WHO 12TH DOCTOR YEAR THREE #103 : #1 Mariano Laclaustra cover</t>
  </si>
  <si>
    <t>#1 Mariano Laclaustra cover</t>
  </si>
  <si>
    <t>DOCTOR WHO 12TH DOCTOR YEAR THREE #104 : #1 Antonio Fuso cover</t>
  </si>
  <si>
    <t>#1 Antonio Fuso cover</t>
  </si>
  <si>
    <t>DOCTOR WHO 12TH DOCTOR YEAR THREE #105 : #1 Pasquale Qualano cover</t>
  </si>
  <si>
    <t>DOCTOR WHO 12TH DOCTOR YEAR THREE #106 : #1 Blank sketch cover</t>
  </si>
  <si>
    <t>DOCTOR WHO TP: 12TH DOCTOR (HC) #1 : Terrorformer (#1-5)</t>
  </si>
  <si>
    <t>DOCTOR WHO TP: 12TH DOCTOR (HC)</t>
  </si>
  <si>
    <t>Terrorformer (#1-5)</t>
  </si>
  <si>
    <t>DOCTOR WHO TP: 12TH DOCTOR (HC) #2 : Fractures (#6-10)</t>
  </si>
  <si>
    <t>Fractures (#6-10)</t>
  </si>
  <si>
    <t>DOCTOR WHO TP: 12TH DOCTOR (HC) #3 : Hyperion (#11-15)</t>
  </si>
  <si>
    <t>Hyperion (#11-15)</t>
  </si>
  <si>
    <t>DOCTOR WHO TP: 12TH DOCTOR (HC) #4 : School of Death</t>
  </si>
  <si>
    <t>School of Death</t>
  </si>
  <si>
    <t>DOCTOR WHO: 3RD DOCTOR (HC) #1 : Heralds of Destruction (Mini series)</t>
  </si>
  <si>
    <t>DOCTOR WHO: 3RD DOCTOR (HC)</t>
  </si>
  <si>
    <t>Heralds of Destruction (Mini series)</t>
  </si>
  <si>
    <t>DOCTOR WHO: 9TH DOCTOR #11 : Wellington Diaz cover</t>
  </si>
  <si>
    <t>DOCTOR WHO: 9TH DOCTOR</t>
  </si>
  <si>
    <t>Wellington Diaz cover</t>
  </si>
  <si>
    <t>DOCTOR WHO: 9TH DOCTOR #1101 : #11 Photo cover</t>
  </si>
  <si>
    <t>#11 Photo cover</t>
  </si>
  <si>
    <t>DOCTOR WHO: 9TH DOCTOR #1102 : #11 Rachel Smith cover</t>
  </si>
  <si>
    <t>#11 Rachel Smith cover</t>
  </si>
  <si>
    <t>DOCTOR WHO: 9TH DOCTOR #1103 : #11 Arianna Florean cover</t>
  </si>
  <si>
    <t>#11 Arianna Florean cover</t>
  </si>
  <si>
    <t>DOCTOR WHO: 10TH DOCTOR YEAR THRE #2 : Claudia Ianniciello cover</t>
  </si>
  <si>
    <t>DOCTOR WHO: 10TH DOCTOR YEAR THRE</t>
  </si>
  <si>
    <t>Claudia Ianniciello cover</t>
  </si>
  <si>
    <t>DOCTOR WHO: 10TH DOCTOR YEAR THRE #201 : #2 Photo cover</t>
  </si>
  <si>
    <t>#2 Photo cover</t>
  </si>
  <si>
    <t>DOCTOR WHO: 10TH DOCTOR YEAR THRE #202 : #2 Rachel Smith cover</t>
  </si>
  <si>
    <t>#2 Rachel Smith cover</t>
  </si>
  <si>
    <t>DOCTOR WHO: 10TH DOCTOR YEAR THRE #203 : #2 Iolanda Zanfardino cover</t>
  </si>
  <si>
    <t>#2 Iolanda Zanfardino cover</t>
  </si>
  <si>
    <t>DOCTOR WHO: 11TH DOCTOR YEAR THRE #4 : Wellington Diaz cover</t>
  </si>
  <si>
    <t>DOCTOR WHO: 11TH DOCTOR YEAR THRE</t>
  </si>
  <si>
    <t>DOCTOR WHO: 11TH DOCTOR YEAR THRE #401 : #4 Photo cover</t>
  </si>
  <si>
    <t>DOCTOR WHO: 11TH DOCTOR YEAR THRE #402 : #4 Rachel Smith cover</t>
  </si>
  <si>
    <t>#4 Rachel Smith cover</t>
  </si>
  <si>
    <t>DOCTOR WHO: 11TH DOCTOR YEAR THRE #403 : #4 Arianna Florean cover</t>
  </si>
  <si>
    <t>#4 Arianna Florean cover</t>
  </si>
  <si>
    <t>SHERLOCK: BLIND BANKER #1 : Jay cover (of 6)</t>
  </si>
  <si>
    <t>SHERLOCK: BLIND BANKER</t>
  </si>
  <si>
    <t>Jay cover (of 6)</t>
  </si>
  <si>
    <t>SHERLOCK: BLIND BANKER #9001 : #1 Photo cover</t>
  </si>
  <si>
    <t>SHERLOCK: BLIND BANKER #8001 : #1 Mariano Laclaustra cover</t>
  </si>
  <si>
    <t>SHERLOCK: BLIND BANKER #103 : #1 Yifeng Jiang cover</t>
  </si>
  <si>
    <t>#1 Yifeng Jiang cover</t>
  </si>
  <si>
    <t>SHERLOCK: BLIND BANKER #104 : #1 Yishan Li cover</t>
  </si>
  <si>
    <t>#1 Yishan Li cover</t>
  </si>
  <si>
    <t>MYCROFT TP #1 : The Apocalypse Handbook</t>
  </si>
  <si>
    <t>MYCROFT TP</t>
  </si>
  <si>
    <t>The Apocalypse Handbook</t>
  </si>
  <si>
    <t>THE MUMMY #3 : John McCrea cover</t>
  </si>
  <si>
    <t>THE MUMMY</t>
  </si>
  <si>
    <t>John McCrea cover</t>
  </si>
  <si>
    <t>THE MUMMY #301 : #3 Tom Mandrake cover</t>
  </si>
  <si>
    <t>#3 Tom Mandrake cover</t>
  </si>
  <si>
    <t>THE MUMMY #302 : #3 David Hitchcock cover</t>
  </si>
  <si>
    <t>#3 David Hitchcock cover</t>
  </si>
  <si>
    <t>VIKINGS TP #2 : Uprising</t>
  </si>
  <si>
    <t>VIKINGS TP</t>
  </si>
  <si>
    <t>Uprising</t>
  </si>
  <si>
    <t>TORCHWOOD 2 #2 : Claudia Caranfa cover</t>
  </si>
  <si>
    <t>TORCHWOOD 2</t>
  </si>
  <si>
    <t>Claudia Caranfa cover</t>
  </si>
  <si>
    <t>TORCHWOOD 2 #9002 : #2 Photo cover</t>
  </si>
  <si>
    <t>TORCHWOOD #8002 : #2 Brian Williamson cover</t>
  </si>
  <si>
    <t>TORCHWOOD</t>
  </si>
  <si>
    <t>#2 Brian Williamson cover</t>
  </si>
  <si>
    <t>TORCHWOOD #7002 : #2 Simon Myers cover</t>
  </si>
  <si>
    <t>#2 Simon Myers cover</t>
  </si>
  <si>
    <t>ASSASSINS CREED: DEFIANCE #1 : Alex Ronald cover</t>
  </si>
  <si>
    <t>ASSASSINS CREED: DEFIANCE</t>
  </si>
  <si>
    <t>Alex Ronald cover</t>
  </si>
  <si>
    <t>ASSASSINS CREED: DEFIANCE #101 : #1 Sunsetagain cover</t>
  </si>
  <si>
    <t>#1 Sunsetagain cover</t>
  </si>
  <si>
    <t>ASSASSINS CREED: DEFIANCE #102 : #1 Jimbo Salgado cover</t>
  </si>
  <si>
    <t>#1 Jimbo Salgado cover</t>
  </si>
  <si>
    <t>ASSASSINS CREED: DEFIANCE #103 : #1 Jose Holder cover</t>
  </si>
  <si>
    <t>#1 Jose Holder cover</t>
  </si>
  <si>
    <t>ASSASSINS CREED: DEFIANCE #104 : #1 Doubleleaf cover</t>
  </si>
  <si>
    <t>#1 Doubleleaf cover</t>
  </si>
  <si>
    <t>ASSASSINS CREED: DEFIANCE #105 : #1 Blank sketch cover</t>
  </si>
  <si>
    <t>DARK SOULS: WINTERS SPITE #3 : Allan Quah cover</t>
  </si>
  <si>
    <t>DARK SOULS: WINTERS SPITE</t>
  </si>
  <si>
    <t>Allan Quah cover</t>
  </si>
  <si>
    <t>DARK SOULS: WINTERS SPITE #301 : #3 John McCrea cover</t>
  </si>
  <si>
    <t>#3 John McCrea cover</t>
  </si>
  <si>
    <t>DARK SOULS: WINTERS SPITE #302 : #3 Christopher Mitten cover</t>
  </si>
  <si>
    <t>#3 Christopher Mitten cover</t>
  </si>
  <si>
    <t>ASSASSINS CREED: AWAKENING #3 : Oiwa Kenji cover</t>
  </si>
  <si>
    <t>ASSASSINS CREED: AWAKENING</t>
  </si>
  <si>
    <t>Oiwa Kenji cover</t>
  </si>
  <si>
    <t>ASSASSINS CREED: AWAKENING #301 : #3 Andie Tung cover</t>
  </si>
  <si>
    <t>#3 Andie Tung cover</t>
  </si>
  <si>
    <t>ASSASSINS CREED: AWAKENING #302 : #2 Yifeng Jiang cover</t>
  </si>
  <si>
    <t>#2 Yifeng Jiang cover</t>
  </si>
  <si>
    <t>ASSASSINS CREED: LOCUS TP:</t>
  </si>
  <si>
    <t>ASSASSINS CREED: LOCUS TP</t>
  </si>
  <si>
    <t>WARHAMMER 40000: WILL OF IRON #4 : Nick Percival cover (final)</t>
  </si>
  <si>
    <t>WARHAMMER 40000: WILL OF IRON</t>
  </si>
  <si>
    <t>Nick Percival cover (final)</t>
  </si>
  <si>
    <t>WARHAMMER 40000: WILL OF IRON #401 : Tazio Bettin cover</t>
  </si>
  <si>
    <t>Tazio Bettin cover</t>
  </si>
  <si>
    <t>WARHAMMER 40000: WILL OF IRON #402 : #4 Rachael Stott cover</t>
  </si>
  <si>
    <t>#4 Rachael Stott cover</t>
  </si>
  <si>
    <t>WARHAMMER 40000: WILL OF IRON #403 : #4 Orjan Svendsen cover</t>
  </si>
  <si>
    <t>#4 Orjan Svendsen cover</t>
  </si>
  <si>
    <t>HARD CASE CRIME: PEEPLAND #4 : Tomm Coker cover</t>
  </si>
  <si>
    <t>HARD CASE CRIME: PEEPLAND</t>
  </si>
  <si>
    <t>Tomm Coker cover</t>
  </si>
  <si>
    <t>HARD CASE CRIME: PEEPLAND #401 : #4 Catlin Yarsky cover</t>
  </si>
  <si>
    <t>#4 Catlin Yarsky cover</t>
  </si>
  <si>
    <t>HARD CASE CRIME: PEEPLAND #402 : #4 Brandon Arseneault cover</t>
  </si>
  <si>
    <t>#4 Brandon Arseneault cover</t>
  </si>
  <si>
    <t>HARD CASE CRIME: TRIGGER MAN #4 : Alex Ronald cover</t>
  </si>
  <si>
    <t>HARD CASE CRIME: TRIGGER MAN</t>
  </si>
  <si>
    <t>HARD CASE CRIME: TRIGGER MAN #401 : #4 Marc Aspinall cover</t>
  </si>
  <si>
    <t>#4 Marc Aspinall cover</t>
  </si>
  <si>
    <t>HARD CASE CRIME: TRIGGER MAN #402 : #4 Steve Stott cover</t>
  </si>
  <si>
    <t>#4 Steve Stott cover</t>
  </si>
  <si>
    <t>HOOKJAW #2 : Connor Boyle cover</t>
  </si>
  <si>
    <t>HOOKJAW</t>
  </si>
  <si>
    <t>Connor Boyle cover</t>
  </si>
  <si>
    <t>HOOKJAW #201 : #2 Staz Johnson cover</t>
  </si>
  <si>
    <t>#2 Staz Johnson cover</t>
  </si>
  <si>
    <t>HOOKJAW #202 : #2 John Aggs cover</t>
  </si>
  <si>
    <t>#2 John Aggs cover</t>
  </si>
  <si>
    <t>KHAAL #1 : Valentin Secher cover (of 4)</t>
  </si>
  <si>
    <t>KHAAL</t>
  </si>
  <si>
    <t>Valentin Secher cover (of 4)</t>
  </si>
  <si>
    <t>KHAAL #101 : #1 Marc Laming cover</t>
  </si>
  <si>
    <t>#1 Marc Laming cover</t>
  </si>
  <si>
    <t>KHAAL #102 : #1 Nick Percival cover</t>
  </si>
  <si>
    <t>#1 Nick Percival cover</t>
  </si>
  <si>
    <t>KHAAL #103 : #1 Adam Gorham cover</t>
  </si>
  <si>
    <t>#1 Adam Gorham cover</t>
  </si>
  <si>
    <t>KHAAL #104 : #1 Steve Kurth cover</t>
  </si>
  <si>
    <t>#1 Steve Kurth cover</t>
  </si>
  <si>
    <t>UNIVERSAL WAR ONE GN:</t>
  </si>
  <si>
    <t>UNIVERSAL WAR ONE GN</t>
  </si>
  <si>
    <t>MICHAEL MOORCOCK ELRIC (HC) #1 : The Ruby Throne</t>
  </si>
  <si>
    <t>MICHAEL MOORCOCK ELRIC (HC)</t>
  </si>
  <si>
    <t>The Ruby Throne</t>
  </si>
  <si>
    <t>MICHAEL MOORCOCK ELRIC (HC) #2 : Stormbringer</t>
  </si>
  <si>
    <t>Stormbringer</t>
  </si>
  <si>
    <t>NORMAN THE EARLY SLASH #2 : The First Slash (Marc Ellerby cover)</t>
  </si>
  <si>
    <t>NORMAN THE EARLY SLASH</t>
  </si>
  <si>
    <t>The First Slash (Marc Ellerby cover)</t>
  </si>
  <si>
    <t>NORMAN: THE SLASH #201 : #2 Rachael Smith cover</t>
  </si>
  <si>
    <t>NORMAN: THE SLASH</t>
  </si>
  <si>
    <t>#2 Rachael Smith cover</t>
  </si>
  <si>
    <t>NORMAN: THE SLASH #202 : #2 Jake cover</t>
  </si>
  <si>
    <t>#2 Jake cover</t>
  </si>
  <si>
    <t>WORLD WAR X #2 : Simone Di Meo cover</t>
  </si>
  <si>
    <t>WORLD WAR X</t>
  </si>
  <si>
    <t>Simone Di Meo cover</t>
  </si>
  <si>
    <t>WORLD WAR X #201 : #2 Nick Percival cover</t>
  </si>
  <si>
    <t>#2 Nick Percival cover</t>
  </si>
  <si>
    <t>WORLD WAR X #202 : #2 John McCrea cover</t>
  </si>
  <si>
    <t>#2 John McCrea cover</t>
  </si>
  <si>
    <t>MASKED #3 : John McCrea cover</t>
  </si>
  <si>
    <t>MASKED</t>
  </si>
  <si>
    <t>MASKED #301 : #3 Stephanie Cretty cover</t>
  </si>
  <si>
    <t>#3 Stephanie Cretty cover</t>
  </si>
  <si>
    <t>MASKED #302 : #3 Julien Huggnard-Bert cover</t>
  </si>
  <si>
    <t>#3 Julien Huggnard-Bert cover</t>
  </si>
  <si>
    <t>MASKED #303 : #3 Steve Kurth cover</t>
  </si>
  <si>
    <t>#3 Steve Kurth cover</t>
  </si>
  <si>
    <t>TANK GIRL: GOLD TP:</t>
  </si>
  <si>
    <t>TANK GIRL: GOLD TP</t>
  </si>
  <si>
    <t>21ST CENTURY TANK GIRL TP #99 : Hardcover edition</t>
  </si>
  <si>
    <t>21ST CENTURY TANK GIRL TP</t>
  </si>
  <si>
    <t>SOLID STATE TANK GIRL TP #99 : Hardcover edition</t>
  </si>
  <si>
    <t>SOLID STATE TANK GIRL TP</t>
  </si>
  <si>
    <t>TANK GIRL BAD WIND RISING TP #99 : Hardcover edition</t>
  </si>
  <si>
    <t>TITAN PUBLISHING</t>
  </si>
  <si>
    <t>TANK GIRL BAD WIND RISING TP</t>
  </si>
  <si>
    <t>TANK GIRL CARIOCA TP #99 : Hardcover edition</t>
  </si>
  <si>
    <t>TITAN BOOKS</t>
  </si>
  <si>
    <t>TANK GIRL CARIOCA TP</t>
  </si>
  <si>
    <t>SAMURAI: BROTHERS IN ARMS #5 : John McCrea cover</t>
  </si>
  <si>
    <t>SAMURAI: BROTHERS IN ARMS</t>
  </si>
  <si>
    <t>SAMURAI: BROTHERS IN ARMS #501 : #5 Jungshan cover</t>
  </si>
  <si>
    <t>#5 Jungshan cover</t>
  </si>
  <si>
    <t>SAMURAI: BROTHERS IN ARMS #502 : #5 Nick Percival cover</t>
  </si>
  <si>
    <t>#5 Nick Percival cover</t>
  </si>
  <si>
    <t>CHIMERA BRIGADE #44 : John McCrea cover (final)</t>
  </si>
  <si>
    <t>CHIMERA BRIGADE</t>
  </si>
  <si>
    <t>John McCrea cover (final)</t>
  </si>
  <si>
    <t>CHIMERA BRIGADE #401 : #4 Nick Percival cover</t>
  </si>
  <si>
    <t>#4 Nick Percival cover</t>
  </si>
  <si>
    <t>CHIMERA BRIGADE #402 : #4 Pasquale Qualano cover</t>
  </si>
  <si>
    <t>#4 Pasquale Qualano cover</t>
  </si>
  <si>
    <t>MONIKA GN #2 : Vanilla Dolls</t>
  </si>
  <si>
    <t>MONIKA GN</t>
  </si>
  <si>
    <t>Vanilla Dolls</t>
  </si>
  <si>
    <t>MONIKA GN #1 : The Masked Ball</t>
  </si>
  <si>
    <t>The Masked Ball</t>
  </si>
  <si>
    <t>RIVERS OF LONDON: BLACK MOULD #4 : Rachael Stott cover</t>
  </si>
  <si>
    <t>RIVERS OF LONDON: BLACK MOULD</t>
  </si>
  <si>
    <t>Rachael Stott cover</t>
  </si>
  <si>
    <t>RIVERS OF LONDON: BLACK MOULD #401 : #4 Luis Sullivan cover</t>
  </si>
  <si>
    <t>#4 Luis Sullivan cover</t>
  </si>
  <si>
    <t>RIVERS OF LONDON: BLACK MOULD #402 : #4 Lorena Assisi cover</t>
  </si>
  <si>
    <t>#4 Lorena Assisi cover</t>
  </si>
  <si>
    <t>BEST OF STAR WARS INSIDER #5 : Lords of the Sith</t>
  </si>
  <si>
    <t>BEST OF STAR WARS INSIDER</t>
  </si>
  <si>
    <t>Lords of the Sith</t>
  </si>
  <si>
    <t>BEST OF STAR WARS INSIDER #1 :</t>
  </si>
  <si>
    <t>BEST OF STAR WARS INSIDER #2 :</t>
  </si>
  <si>
    <t>ART OF GREAT WALL (HC):</t>
  </si>
  <si>
    <t>ART OF GREAT WALL (HC)</t>
  </si>
  <si>
    <t>GREAT WALL OFFICIAL NOVELIZATION:</t>
  </si>
  <si>
    <t>GREAT WALL OFFICIAL NOVELIZATION</t>
  </si>
  <si>
    <t>PLANET OF THE APES: TALES FROM FO:</t>
  </si>
  <si>
    <t>PLANET OF THE APES: TALES FROM FO</t>
  </si>
  <si>
    <t>FURTHER ADV OF SHERLOCK HOLMES #4 : The Moonstone's Curse</t>
  </si>
  <si>
    <t>TITAN BOOKS UK</t>
  </si>
  <si>
    <t>FURTHER ADV OF SHERLOCK HOLMES</t>
  </si>
  <si>
    <t>The Moonstone's Curse</t>
  </si>
  <si>
    <t>DISNEY MANGA KILALA PRINCESS GN #5 :</t>
  </si>
  <si>
    <t>TOKYOPOP</t>
  </si>
  <si>
    <t>DISNEY MANGA KILALA PRINCESS GN</t>
  </si>
  <si>
    <t>DISNEY MANGA KILALA PRINCESS GN #1 :</t>
  </si>
  <si>
    <t>DISNEY MANGA KILALA PRINCESS GN #2 :</t>
  </si>
  <si>
    <t>DISNEY MANGA KILALA PRINCESS GN #3 :</t>
  </si>
  <si>
    <t>BIZENGHAST 3-IN-1 GN #2 :</t>
  </si>
  <si>
    <t>BIZENGHAST 3-IN-1 GN</t>
  </si>
  <si>
    <t>DISNEY MANGA NIGHTMARE BEFORE CHR #99 : Hardcover edition</t>
  </si>
  <si>
    <t>DISNEY MANGA NIGHTMARE BEFORE CHR</t>
  </si>
  <si>
    <t>ALICE IN WONDERLAND MANGA (HC):</t>
  </si>
  <si>
    <t>ALICE IN WONDERLAND MANGA (HC)</t>
  </si>
  <si>
    <t>DISNEY MANGA STITCH GN #1 :</t>
  </si>
  <si>
    <t>DISNEY MANGA STITCH GN</t>
  </si>
  <si>
    <t>DISNEY PIXAR FINDING NEMO MANGA #99 : Hardcover edition</t>
  </si>
  <si>
    <t>DISNEY PIXAR FINDING NEMO MANGA</t>
  </si>
  <si>
    <t>I LUV HALLOWEEN GN #1 :</t>
  </si>
  <si>
    <t>I LUV HALLOWEEN GN</t>
  </si>
  <si>
    <t>RIDING SHOTGUN GN #1 :</t>
  </si>
  <si>
    <t>RIDING SHOTGUN GN</t>
  </si>
  <si>
    <t>RIDING SHOTGUN GN #2 :</t>
  </si>
  <si>
    <t>STUFF OF LEGEND: A CALL TO ARMS #1 :</t>
  </si>
  <si>
    <t>TH3RD WORLD STUDIOS</t>
  </si>
  <si>
    <t>STUFF OF LEGEND: A CALL TO ARMS</t>
  </si>
  <si>
    <t>KNIGHT GUARDIANS OF RELATIVITY #1 : of 4</t>
  </si>
  <si>
    <t>TITAN1STUDIOS</t>
  </si>
  <si>
    <t>KNIGHT GUARDIANS OF RELATIVITY</t>
  </si>
  <si>
    <t>ALTER EGO MAGAZINE #145 : Star Wars 40th Anniversary</t>
  </si>
  <si>
    <t>TWOMORROW PUBLISHING</t>
  </si>
  <si>
    <t>ALTER EGO MAGAZINE</t>
  </si>
  <si>
    <t>Star Wars 40th Anniversary</t>
  </si>
  <si>
    <t>DRAW #33 : Bill Sienkiewicz</t>
  </si>
  <si>
    <t>TOMORROWS PUBLISHING</t>
  </si>
  <si>
    <t>DRAW</t>
  </si>
  <si>
    <t>Bill Sienkiewicz</t>
  </si>
  <si>
    <t>JACK KIRBY COLLECTOR #70 : Kirby Alpha</t>
  </si>
  <si>
    <t>JACK KIRBY COLLECTOR</t>
  </si>
  <si>
    <t>Kirby Alpha</t>
  </si>
  <si>
    <t>BACK ISSUE MAGAZINE #90 : 80's Ladies</t>
  </si>
  <si>
    <t>BACK ISSUE MAGAZINE</t>
  </si>
  <si>
    <t>80's Ladies</t>
  </si>
  <si>
    <t>BATCAVE COMPANION:</t>
  </si>
  <si>
    <t>BATCAVE COMPANION</t>
  </si>
  <si>
    <t>MLJ COMPANION:</t>
  </si>
  <si>
    <t>TWOMORROWS PUBLISHING</t>
  </si>
  <si>
    <t>MLJ COMPANION</t>
  </si>
  <si>
    <t>PERSONA 3 GN #3 :</t>
  </si>
  <si>
    <t>UDON ENTERTAINMENT INC</t>
  </si>
  <si>
    <t>PERSONA 3 GN</t>
  </si>
  <si>
    <t>PERSONA 3 GN #1 :</t>
  </si>
  <si>
    <t>PERSONA 4 GN #1 :</t>
  </si>
  <si>
    <t>UDON ENTERTAINMENT</t>
  </si>
  <si>
    <t>PERSONA 4 GN</t>
  </si>
  <si>
    <t>DARK SOULS DESIGN WORKS (HC) #1 :</t>
  </si>
  <si>
    <t>UDON ENTERTAINMENT CORP</t>
  </si>
  <si>
    <t>DARK SOULS DESIGN WORKS (HC)</t>
  </si>
  <si>
    <t>DARK SOULS DESIGN WORKS (HC) #2 :</t>
  </si>
  <si>
    <t>EYES OF BAYONETTA ART BOOK WITH D:</t>
  </si>
  <si>
    <t>EYES OF BAYONETTA ART BOOK WITH D</t>
  </si>
  <si>
    <t>DIVINITY III: STALINVERSE #2 : Helena Kevic-Djurdjevic cover</t>
  </si>
  <si>
    <t>VALIANT ENTERTAINMENT</t>
  </si>
  <si>
    <t>OLD MAN LOGAN</t>
  </si>
  <si>
    <t>DEADPOOL: TOO SOON? #4 : final</t>
  </si>
  <si>
    <t>DEADPOOL: TOO SOON?</t>
  </si>
  <si>
    <t>DEADPOOL #24 :</t>
  </si>
  <si>
    <t>DEADPOOL</t>
  </si>
  <si>
    <t>DEADPOOL (VARIANT EDITION) #24 : Scott Koblish Secret Comic cover</t>
  </si>
  <si>
    <t>DEADPOOL (VARIANT EDITION)</t>
  </si>
  <si>
    <t>Scott Koblish Secret Comic cover</t>
  </si>
  <si>
    <t>DEADPOOL #25 :</t>
  </si>
  <si>
    <t>DEADPOOL (VARIANT EDITION) #2501 : #25 Ron Lim cover</t>
  </si>
  <si>
    <t>#25 Ron Lim cover</t>
  </si>
  <si>
    <t>DEADPOOL (VARIANT EDITION) #2504 : #25 Scott Koblish Secret Comic cover</t>
  </si>
  <si>
    <t>#25 Scott Koblish Secret Comic cover</t>
  </si>
  <si>
    <t>MAX RIDE: FINAL FLIGHT #5 : final</t>
  </si>
  <si>
    <t>MAX RIDE: FINAL FLIGHT</t>
  </si>
  <si>
    <t>DARK TOWER: DRAWING THREE: SAILOR #4 :</t>
  </si>
  <si>
    <t>DARK TOWER: DRAWING THREE: SAILOR</t>
  </si>
  <si>
    <t>ENCHANTED TIKI ROOM #4 :</t>
  </si>
  <si>
    <t>ENCHANTED TIKI ROOM</t>
  </si>
  <si>
    <t>ENCHANTED TIKI ROOM #401 : #4 Jason Grandt connecting cover</t>
  </si>
  <si>
    <t>#4 Jason Grandt connecting cover</t>
  </si>
  <si>
    <t>ENCHANTED TIKI ROOM #402 : #4 John Tyler Christopher Action Figure cover</t>
  </si>
  <si>
    <t>#4 John Tyler Christopher Action Figure cover</t>
  </si>
  <si>
    <t>MU AVENGERS ULTRON REVOLUTION #7 :</t>
  </si>
  <si>
    <t>MU AVENGERS ULTRON REVOLUTION</t>
  </si>
  <si>
    <t>MVL UNI GUARDIANS OF THE GALAXY #16 :</t>
  </si>
  <si>
    <t>MVL UNI GUARDIANS OF THE GALAXY</t>
  </si>
  <si>
    <t>MUE ULT SPIDER-MAN V SINISTER SIX #7 :</t>
  </si>
  <si>
    <t>MUE ULT SPIDER-MAN V SINISTER SIX</t>
  </si>
  <si>
    <t>GUIDEBOOK TO MARVEL CINEMATIC UNI #13 : Marvel's Captain America: Civil War</t>
  </si>
  <si>
    <t>GUIDEBOOK TO MARVEL CINEMATIC UNI</t>
  </si>
  <si>
    <t>Marvel's Captain America: Civil War</t>
  </si>
  <si>
    <t>STAR WARS: DOCTOR APHRA #3 :</t>
  </si>
  <si>
    <t>STAR WARS: DOCTOR APHRA</t>
  </si>
  <si>
    <t>STAR WARS: DOCTOR APHRA (VARIANT #301 : #3 Juan Gimenez Star Wars 40th Anniversary cover</t>
  </si>
  <si>
    <t>STAR WARS: DOCTOR APHRA (VARIANT</t>
  </si>
  <si>
    <t>#3 Juan Gimenez Star Wars 40th Anniversary cover</t>
  </si>
  <si>
    <t>STAR WARS: POE DAMERON #10 :</t>
  </si>
  <si>
    <t>STAR WARS: POE DAMERON</t>
  </si>
  <si>
    <t>STAR WARS: POE DAMERON (VARIANT E #102 : #10 Stuart Immonen Star Wars 40th Anniversary cover</t>
  </si>
  <si>
    <t>STAR WARS: POE DAMERON (VARIANT E</t>
  </si>
  <si>
    <t>#10 Stuart Immonen Star Wars 40th Anniversary cover</t>
  </si>
  <si>
    <t>STAR WARS #27 :</t>
  </si>
  <si>
    <t>STAR WARS</t>
  </si>
  <si>
    <t>STAR WARS (VARIANT EDITION) #2701 : Ryan Stegman Star Wars 40th Anniversary cover</t>
  </si>
  <si>
    <t>STAR WARS (VARIANT EDITION)</t>
  </si>
  <si>
    <t>Ryan Stegman Star Wars 40th Anniversary cover</t>
  </si>
  <si>
    <t>STAR WARS (VARIANT EDITION) #9027 : #27 John Tyler Christopher Action Figure cover</t>
  </si>
  <si>
    <t>#27 John Tyler Christopher Action Figure cover</t>
  </si>
  <si>
    <t>EMPRESS PREMIERE (HC):</t>
  </si>
  <si>
    <t>EMPRESS PREMIERE (HC)</t>
  </si>
  <si>
    <t>DAREDEVIL OMNIBUS-BRUBAKER/LARK #2 : #106-119/500</t>
  </si>
  <si>
    <t>DAREDEVIL OMNIBUS-BRUBAKER/LARK</t>
  </si>
  <si>
    <t>#106-119/500</t>
  </si>
  <si>
    <t>UNBEATABLE SQUIRREL GIRL (HC) #2 : 2015 #1-11</t>
  </si>
  <si>
    <t>UNBEATABLE SQUIRREL GIRL (HC)</t>
  </si>
  <si>
    <t>2015 #1-11</t>
  </si>
  <si>
    <t>MONSTERS: MARVEL MOSTERBUS BY LEE #1 :</t>
  </si>
  <si>
    <t>MONSTERS: MARVEL MOSTERBUS BY LEE</t>
  </si>
  <si>
    <t>AMAZING SPIDER-MAN OMNIBUS (HC) #3 : Mike McKone cover (#68-104)</t>
  </si>
  <si>
    <t>AMAZING SPIDER-MAN OMNIBUS (HC)</t>
  </si>
  <si>
    <t>Mike McKone cover (#68-104)</t>
  </si>
  <si>
    <t>AMAZING SPIDER-MAN OMNIBUS (HC) #9003 : #3 Gil Kane cover</t>
  </si>
  <si>
    <t>#3 Gil Kane cover</t>
  </si>
  <si>
    <t>MASTERWORKS: DR STRANGE (HC) #8 :</t>
  </si>
  <si>
    <t>MASTERWORKS: DR STRANGE (HC)</t>
  </si>
  <si>
    <t>MASTERWORKS: DR STRANGE (HC) #9008 : #8 Classic Dust Jacket (#244)</t>
  </si>
  <si>
    <t>#8 Classic Dust Jacket (#244)</t>
  </si>
  <si>
    <t>GUARDIANS/GALAXY PREM (HC: 2015) #3 : New Guard Volume #2: Civil War II (#11-14)</t>
  </si>
  <si>
    <t>GUARDIANS/GALAXY PREM (HC: 2015)</t>
  </si>
  <si>
    <t>New Guard Volume #2: Civil War II (#11-14)</t>
  </si>
  <si>
    <t>INVINCIBLE IRON MAN PREMIER (HC) #3 : Civil War II (#12-14)</t>
  </si>
  <si>
    <t>INVINCIBLE IRON MAN PREMIER (HC)</t>
  </si>
  <si>
    <t>Civil War II (#12-14)</t>
  </si>
  <si>
    <t>THANOS PROSE NOVEL (HC) #1 : Death Sentence</t>
  </si>
  <si>
    <t>THANOS PROSE NOVEL (HC)</t>
  </si>
  <si>
    <t>Death Sentence</t>
  </si>
  <si>
    <t>DOCTOR STRANGE PREMIERE (HC) #3 : Blood in Aether (#11-16/Annual #1)</t>
  </si>
  <si>
    <t>DOCTOR STRANGE PREMIERE (HC)</t>
  </si>
  <si>
    <t>Blood in Aether (#11-16/Annual #1)</t>
  </si>
  <si>
    <t>CAPTAIN MARVEL TP (2016) #2 : Civil War II (#6-10)</t>
  </si>
  <si>
    <t>CAPTAIN MARVEL TP (2016)</t>
  </si>
  <si>
    <t>Civil War II (#6-10)</t>
  </si>
  <si>
    <t>ALL NEW ALL DIFFERENT AVENGERS TP #3 : Civil War II (#13-15/Annual #1)</t>
  </si>
  <si>
    <t>ALL NEW ALL DIFFERENT AVENGERS TP</t>
  </si>
  <si>
    <t>Civil War II (#13-15/Annual #1)</t>
  </si>
  <si>
    <t>CIVIL WAR II TP #7 : Fallout</t>
  </si>
  <si>
    <t>CIVIL WAR II TP</t>
  </si>
  <si>
    <t>Fallout</t>
  </si>
  <si>
    <t>DEADPOOL AND THE MERCS FOR MONEY #1 : Mo Mercs Mo Money (#1-5)</t>
  </si>
  <si>
    <t>DEADPOOL AND THE MERCS FOR MONEY</t>
  </si>
  <si>
    <t>Mo Mercs Mo Money (#1-5)</t>
  </si>
  <si>
    <t>ALL NEW X-MEN TP (2015) #3 : Inevitable #3: Hell Hath So Much Fury (#12-16)</t>
  </si>
  <si>
    <t>ALL NEW X-MEN TP (2015)</t>
  </si>
  <si>
    <t>Inevitable #3: Hell Hath So Much Fury (#12-16)</t>
  </si>
  <si>
    <t>EXTRAORDINARY X-MEN TP #3 : Kingdons Fall (#13-16/Annual #1)</t>
  </si>
  <si>
    <t>EXTRAORDINARY X-MEN TP</t>
  </si>
  <si>
    <t>Kingdons Fall (#13-16/Annual #1)</t>
  </si>
  <si>
    <t>UNCANNY X-MEN TP (2016) #3 : Superior #3: Waking from the Dream (#11-15)</t>
  </si>
  <si>
    <t>UNCANNY X-MEN TP (2016)</t>
  </si>
  <si>
    <t>Superior #3: Waking from the Dream (#11-15)</t>
  </si>
  <si>
    <t>DAREDEVIL TP (2015) #3 : Back in Black #3: Dark Art (#10-14)</t>
  </si>
  <si>
    <t>DAREDEVIL TP (2015)</t>
  </si>
  <si>
    <t>Back in Black #3: Dark Art (#10-14)</t>
  </si>
  <si>
    <t>AVENGERS K TP #4 : Secret Invasion</t>
  </si>
  <si>
    <t>AVENGERS K TP</t>
  </si>
  <si>
    <t>Secret Invasion</t>
  </si>
  <si>
    <t>MARVEL TSUM TSUM: TAKEOVER TP:</t>
  </si>
  <si>
    <t>MARVEL TSUM TSUM: TAKEOVER TP</t>
  </si>
  <si>
    <t>DEADPOOL AND SECRET DEFENDERS TP:</t>
  </si>
  <si>
    <t>DEADPOOL AND SECRET DEFENDERS TP</t>
  </si>
  <si>
    <t>DEADPOOL: BACK IN BLACK TP:</t>
  </si>
  <si>
    <t>DEADPOOL: BACK IN BLACK TP</t>
  </si>
  <si>
    <t>WOLVERINE VS DEADPOOL TP:</t>
  </si>
  <si>
    <t>WOLVERINE VS DEADPOOL TP</t>
  </si>
  <si>
    <t>WOLVERINE: PREHISTORY TP:</t>
  </si>
  <si>
    <t>WOLVERINE: PREHISTORY TP</t>
  </si>
  <si>
    <t>COLOR YOUR OWN TP #8 : Wolverine</t>
  </si>
  <si>
    <t>COLOR YOUR OWN TP</t>
  </si>
  <si>
    <t>Wolverine</t>
  </si>
  <si>
    <t>WOLVERINE EPIC COLLECTION TP #12 : Shadow of Apocalypse (#133-149)</t>
  </si>
  <si>
    <t>WOLVERINE EPIC COLLECTION TP</t>
  </si>
  <si>
    <t>Shadow of Apocalypse (#133-149)</t>
  </si>
  <si>
    <t>IRON MAN EPIC COLLECTION TP #2 : By Force of Arms (TOS #73-99/Iron Man (1968) #1)</t>
  </si>
  <si>
    <t>IRON MAN EPIC COLLECTION TP</t>
  </si>
  <si>
    <t>By Force of Arms (TOS #73-99/Iron Man (1968) #1)</t>
  </si>
  <si>
    <t>DAREDEVIL EPIC COLLECTION #3 : Brother Take My Hand (#42-63)</t>
  </si>
  <si>
    <t>DAREDEVIL EPIC COLLECTION</t>
  </si>
  <si>
    <t>Brother Take My Hand (#42-63)</t>
  </si>
  <si>
    <t>GHOST RIDER/WOLVERINE/PUNISHER TP: Hearts of Darkness</t>
  </si>
  <si>
    <t>GHOST RIDER/WOLVERINE/PUNISHER TP</t>
  </si>
  <si>
    <t>Hearts of Darkness</t>
  </si>
  <si>
    <t>PUNISHER AND BULLSEYE: DEADLIEST:</t>
  </si>
  <si>
    <t>PUNISHER AND BULLSEYE: DEADLIEST</t>
  </si>
  <si>
    <t>ELEKTRA BY MILLIGAN HAMA AND DEOD:</t>
  </si>
  <si>
    <t>ELEKTRA BY MILLIGAN HAMA AND DEOD</t>
  </si>
  <si>
    <t>SPIDER-MAN COMPLETE CLONE SAGA EP #2 :</t>
  </si>
  <si>
    <t>SPIDER-MAN COMPLETE CLONE SAGA EP</t>
  </si>
  <si>
    <t>CLOAK AND DAGGER: SHADOWS AND LIG:</t>
  </si>
  <si>
    <t>CLOAK AND DAGGER: SHADOWS AND LIG</t>
  </si>
  <si>
    <t>PUNISHER MAX COMPLETE COLLECTION #5 : #61-75</t>
  </si>
  <si>
    <t>PUNISHER MAX COMPLETE COLLECTION</t>
  </si>
  <si>
    <t>#61-75</t>
  </si>
  <si>
    <t>BLACK PANTHER: DOOMWAR TP:</t>
  </si>
  <si>
    <t>BLACK PANTHER: DOOMWAR TP</t>
  </si>
  <si>
    <t>CAPTAIN MARVEL: EARTH'S MIGHTIEST #3 : 2041 #1-11</t>
  </si>
  <si>
    <t>CAPTAIN MARVEL: EARTH'S MIGHTIEST</t>
  </si>
  <si>
    <t>2041 #1-11</t>
  </si>
  <si>
    <t>RUNAWAYS TP #2 : Teenage Wasteland (Volume 1. #7-12)</t>
  </si>
  <si>
    <t>RUNAWAYS TP</t>
  </si>
  <si>
    <t>Teenage Wasteland (Volume 1. #7-12)</t>
  </si>
  <si>
    <t>NEW AVENGERS BY BENDIS COMPLETE C #2 : #11-25</t>
  </si>
  <si>
    <t>NEW AVENGERS BY BENDIS COMPLETE C</t>
  </si>
  <si>
    <t>#11-25</t>
  </si>
  <si>
    <t>STAR WARS LEGENDS EPIC: EMPIRE #3 :</t>
  </si>
  <si>
    <t>STAR WARS LEGENDS EPIC: EMPIRE</t>
  </si>
  <si>
    <t>STAR WARS LEG EPIC: NEWSPAPER STR #1 :</t>
  </si>
  <si>
    <t>STAR WARS LEG EPIC: NEWSPAPER STR</t>
  </si>
  <si>
    <t>MU GUARDIANS OF GALAXY DIGEST TP #4 : #13-16</t>
  </si>
  <si>
    <t>MU GUARDIANS OF GALAXY DIGEST TP</t>
  </si>
  <si>
    <t>#13-16</t>
  </si>
  <si>
    <t>MARVEL POSTER #4401 : Guardians of the Galaxy #16 by Arthur Adams</t>
  </si>
  <si>
    <t>MARVEL POSTER</t>
  </si>
  <si>
    <t>Guardians of the Galaxy #16 by Arthur Adams</t>
  </si>
  <si>
    <t>MARVEL POSTER #4402 : Deadpool the Duck by David Nakayama</t>
  </si>
  <si>
    <t>Deadpool the Duck by David Nakayama</t>
  </si>
  <si>
    <t>MARVEL POSTER #4403 : Hulk #2 by Elizabeth Torque</t>
  </si>
  <si>
    <t>Hulk #2 by Elizabeth Torque</t>
  </si>
  <si>
    <t>MARVEL POSTER #4404 : Mighty Captain Marvel #1 by Alex Ross</t>
  </si>
  <si>
    <t>Mighty Captain Marvel #1 by Alex Ross</t>
  </si>
  <si>
    <t>CEREBUS IN HELL #1 :</t>
  </si>
  <si>
    <t>AARDVARK VANAHEIM</t>
  </si>
  <si>
    <t>CEREBUS IN HELL</t>
  </si>
  <si>
    <t>CEREBUS TP #2 : High Society Remastered edition (#26-50)</t>
  </si>
  <si>
    <t>AARDVARK-VANAHEIM</t>
  </si>
  <si>
    <t>CEREBUS TP</t>
  </si>
  <si>
    <t>High Society Remastered edition (#26-50)</t>
  </si>
  <si>
    <t>KINDRED GN:</t>
  </si>
  <si>
    <t>ABRAMS COMICARTS</t>
  </si>
  <si>
    <t>KINDRED GN</t>
  </si>
  <si>
    <t>MOTOR GIRL #3 :</t>
  </si>
  <si>
    <t>ABSTRACT STUDIOS</t>
  </si>
  <si>
    <t>MOTOR GIRL</t>
  </si>
  <si>
    <t>STRANGERS IN PARADISE OMNIBUS:</t>
  </si>
  <si>
    <t>STRANGERS IN PARADISE OMNIBUS</t>
  </si>
  <si>
    <t>GOLDEN AGE GREATS: MYSTERY MEN #103 :</t>
  </si>
  <si>
    <t>AC COMICS</t>
  </si>
  <si>
    <t>GOLDEN AGE GREATS: MYSTERY MEN</t>
  </si>
  <si>
    <t>ROCK &amp; ROLL BIOGRAPHIES #8 : Pantera</t>
  </si>
  <si>
    <t>ACME INK</t>
  </si>
  <si>
    <t>ROCK &amp; ROLL BIOGRAPHIES</t>
  </si>
  <si>
    <t>Pantera</t>
  </si>
  <si>
    <t>ACTION LAB: DOG OF WONDER #5 : Reilly Leeds cover</t>
  </si>
  <si>
    <t>ACTION LAB ENTERTAINMENT</t>
  </si>
  <si>
    <t>ACTION LAB: DOG OF WONDER</t>
  </si>
  <si>
    <t>Reilly Leeds cover</t>
  </si>
  <si>
    <t>ACTION LAB: DOG OF WONDER #501 : #5 Jay Peteranetz cover</t>
  </si>
  <si>
    <t>#5 Jay Peteranetz cover</t>
  </si>
  <si>
    <t>ACTION LAB: DOG OF WONDER TP #1 : Who Let The Dogs Out</t>
  </si>
  <si>
    <t>ACTION LAB: DOG OF WONDER TP</t>
  </si>
  <si>
    <t>Who Let The Dogs Out</t>
  </si>
  <si>
    <t>ADVENTURES OF MIRU #4 :</t>
  </si>
  <si>
    <t>ADVENTURES OF MIRU</t>
  </si>
  <si>
    <t>ARTFUL (PETER DAVID) #2 : Laura Neubert cover</t>
  </si>
  <si>
    <t>ARTFUL (PETER DAVID)</t>
  </si>
  <si>
    <t>Laura Neubert cover</t>
  </si>
  <si>
    <t>ARTFUL (PETER DAVID) #201 : #2 Laura Neubert Concept sketch cover</t>
  </si>
  <si>
    <t>#2 Laura Neubert Concept sketch cover</t>
  </si>
  <si>
    <t>MIRACULOUS #9 :</t>
  </si>
  <si>
    <t>MIRACULOUS</t>
  </si>
  <si>
    <t>MIRACULOUS #909 : cover B</t>
  </si>
  <si>
    <t>cover B</t>
  </si>
  <si>
    <t>MIRACULOUS: TALES OF LADYBUG AND #1 :</t>
  </si>
  <si>
    <t>MIRACULOUS: TALES OF LADYBUG AND</t>
  </si>
  <si>
    <t>PRINCELESS TP #1 : Save Yourself</t>
  </si>
  <si>
    <t>PRINCELESS TP</t>
  </si>
  <si>
    <t>Save Yourself</t>
  </si>
  <si>
    <t>PRINCELESS TP #2 : Get Over Yourself</t>
  </si>
  <si>
    <t>Get Over Yourself</t>
  </si>
  <si>
    <t>PRINCELESS TP #3 : Pirate Princess</t>
  </si>
  <si>
    <t>Pirate Princess</t>
  </si>
  <si>
    <t>PRINCELESS TP #4 : Be Yourself</t>
  </si>
  <si>
    <t>Be Yourself</t>
  </si>
  <si>
    <t>PRINCELESS TP #5 : Make Yourself Part One</t>
  </si>
  <si>
    <t>Make Yourself Part One</t>
  </si>
  <si>
    <t>PRINCELESS SHORT STORIES TP #1 :</t>
  </si>
  <si>
    <t>PRINCELESS SHORT STORIES TP</t>
  </si>
  <si>
    <t>PRINCELESS DELUXE (HC) #1 :</t>
  </si>
  <si>
    <t>PRINCELESS DELUXE (HC)</t>
  </si>
  <si>
    <t>PRINCELESS RAVEN TP #1 : Captain Raven and the All Girl Pirate Crew</t>
  </si>
  <si>
    <t>PRINCELESS RAVEN TP</t>
  </si>
  <si>
    <t>Captain Raven and the All Girl Pirate Crew</t>
  </si>
  <si>
    <t>PRINCELESS RAVEN TP #2 : Free Women</t>
  </si>
  <si>
    <t>Free Women</t>
  </si>
  <si>
    <t>ATHENA VOLTAIRE AND THE VOLCANO G #3 : Steve Bryant cover</t>
  </si>
  <si>
    <t>ATHENA VOLTAIRE AND THE VOLCANO G</t>
  </si>
  <si>
    <t>Steve Bryant cover</t>
  </si>
  <si>
    <t>ATHENA VOLTAIRE AND THE VOLCANO G #301 : #3 J.K. Woodward cover</t>
  </si>
  <si>
    <t>#3 J.K. Woodward cover</t>
  </si>
  <si>
    <t>BRIGANDS #3 :</t>
  </si>
  <si>
    <t>ACTION LAB - DANGER ZONE</t>
  </si>
  <si>
    <t>BRIGANDS</t>
  </si>
  <si>
    <t>PUPPET MASTER #21 : Marco Carrillo cover</t>
  </si>
  <si>
    <t>DANGER ZONE</t>
  </si>
  <si>
    <t>PUPPET MASTER</t>
  </si>
  <si>
    <t>Marco Carrillo cover</t>
  </si>
  <si>
    <t>PUPPET MASTER #2101 : #21 Marco Carrillo sketch cover</t>
  </si>
  <si>
    <t>#21 Marco Carrillo sketch cover</t>
  </si>
  <si>
    <t>PUPPET MASTER #2102 : #21 Kelly Williams cover</t>
  </si>
  <si>
    <t>#21 Kelly Williams cover</t>
  </si>
  <si>
    <t>PUPPET MASTER #2103 : #21 Andrew Mangum Kill cover</t>
  </si>
  <si>
    <t>#21 Andrew Mangum Kill cover</t>
  </si>
  <si>
    <t>PUPPET MASTER #2104 : #21 Andrew Mangum Kill sketch cover</t>
  </si>
  <si>
    <t>#21 Andrew Mangum Kill sketch cover</t>
  </si>
  <si>
    <t>PUPPET MASTER #2105 : #21 Photo cover</t>
  </si>
  <si>
    <t>#21 Photo cover</t>
  </si>
  <si>
    <t>TOMBOY #10 : M. Goodwin cover</t>
  </si>
  <si>
    <t>TOMBOY</t>
  </si>
  <si>
    <t>M. Goodwin cover</t>
  </si>
  <si>
    <t>TOMBOY #1001 : #10 Michelle Wong cover</t>
  </si>
  <si>
    <t>#10 Michelle Wong cover</t>
  </si>
  <si>
    <t>TOMBOY TP #1 : Divine Intervention</t>
  </si>
  <si>
    <t>TOMBOY TP</t>
  </si>
  <si>
    <t>Divine Intervention</t>
  </si>
  <si>
    <t>TOMBOY TP #2 : Absence of God</t>
  </si>
  <si>
    <t>Absence of God</t>
  </si>
  <si>
    <t>VORACIOUS: FEEDING TIME #2 : Jason Murr cover</t>
  </si>
  <si>
    <t>VORACIOUS: FEEDING TIME</t>
  </si>
  <si>
    <t>Jason Murr cover</t>
  </si>
  <si>
    <t>VORACIOUS: FEEDING TIME #201 : #2 Jason Murr Mouthwatering cover</t>
  </si>
  <si>
    <t>#2 Jason Murr Mouthwatering cover</t>
  </si>
  <si>
    <t>VORACIOUS TP #1 : Diners, Dinosaurs and Dives (#1-4)</t>
  </si>
  <si>
    <t>VORACIOUS TP</t>
  </si>
  <si>
    <t>Diners, Dinosaurs and Dives (#1-4)</t>
  </si>
  <si>
    <t>COUGAR AND CUB #1 : David Arruda Massa cover</t>
  </si>
  <si>
    <t>COUGAR AND CUB</t>
  </si>
  <si>
    <t>David Arruda Massa cover</t>
  </si>
  <si>
    <t>COUGAR AND CUB #101 : #1 David Arruda Massa Gross Love cover</t>
  </si>
  <si>
    <t>#1 David Arruda Massa Gross Love cover</t>
  </si>
  <si>
    <t>COUGAR AND CUB #102 : #1 David Arruda Massa Flashback cover</t>
  </si>
  <si>
    <t>#1 David Arruda Massa Flashback cover</t>
  </si>
  <si>
    <t>HOLY F*CK TP #1 : #1-4</t>
  </si>
  <si>
    <t>HOLY F*CK TP</t>
  </si>
  <si>
    <t>HOLY F*CK TP #2 : Holy F*ched</t>
  </si>
  <si>
    <t>Holy F*ched</t>
  </si>
  <si>
    <t>CIRCLE #2 : Alyzia Zherno cover</t>
  </si>
  <si>
    <t>CIRCLE</t>
  </si>
  <si>
    <t>Alyzia Zherno cover</t>
  </si>
  <si>
    <t>CIRCLE #201 : #2 Sami Makkonen cover</t>
  </si>
  <si>
    <t>#2 Sami Makkonen cover</t>
  </si>
  <si>
    <t>DOLLFACE #1 : Dan Mendoza cover</t>
  </si>
  <si>
    <t>DOLLFACE</t>
  </si>
  <si>
    <t>Dan Mendoza cover</t>
  </si>
  <si>
    <t>DOLLFACE #101 : #1 Dan Mendoza cover B</t>
  </si>
  <si>
    <t>#1 Dan Mendoza cover B</t>
  </si>
  <si>
    <t>DOLLFACE #102 : #1 Josh Howard cover</t>
  </si>
  <si>
    <t>#1 Josh Howard cover</t>
  </si>
  <si>
    <t>DOLLFACE #103 : #1 Victoria Harris cover</t>
  </si>
  <si>
    <t>#1 Victoria Harris cover</t>
  </si>
  <si>
    <t>DOLLFACE #104 : #1 Tony Fleecs cover</t>
  </si>
  <si>
    <t>#1 Tony Fleecs cover</t>
  </si>
  <si>
    <t>DOLLFACE #106 : #1 Dan Mendoza sketch cover</t>
  </si>
  <si>
    <t>#1 Dan Mendoza sketch cover</t>
  </si>
  <si>
    <t>DOLLFACE #105 : #1 Blank sketch cover</t>
  </si>
  <si>
    <t>VAMPBLADE #12 : Winston Young cover</t>
  </si>
  <si>
    <t>VAMPBLADE</t>
  </si>
  <si>
    <t>Winston Young cover</t>
  </si>
  <si>
    <t>VAMPBLADE #1201 : #12 Winston Young Risque cover</t>
  </si>
  <si>
    <t>#12 Winston Young Risque cover</t>
  </si>
  <si>
    <t>VAMPBLADE #1202 : #12 Costume One cover</t>
  </si>
  <si>
    <t>#12 Costume One cover</t>
  </si>
  <si>
    <t>VAMPBLADE #1203 : #12 Costume One Risque cover</t>
  </si>
  <si>
    <t>#12 Costume One Risque cover</t>
  </si>
  <si>
    <t>VAMPBLADE #1204 : #12 Costume Two cover</t>
  </si>
  <si>
    <t>#12 Costume Two cover</t>
  </si>
  <si>
    <t>VAMPBLADE #1205 : #12 Costume Two Risque cover</t>
  </si>
  <si>
    <t>#12 Costume Two Risque cover</t>
  </si>
  <si>
    <t>VAMPBLADE #1206 : #12 Costume Three cover</t>
  </si>
  <si>
    <t>#12 Costume Three cover</t>
  </si>
  <si>
    <t>VAMPBLADE #1207 : #12 Costume Three Risque cover</t>
  </si>
  <si>
    <t>#12 Costume Three Risque cover</t>
  </si>
  <si>
    <t>ZOMBIE TRAMP #31 : Celor cover</t>
  </si>
  <si>
    <t>ZOMBIE TRAMP</t>
  </si>
  <si>
    <t>Celor cover</t>
  </si>
  <si>
    <t>ZOMBIE TRAMP #3101 : #31 Celor Risque cover</t>
  </si>
  <si>
    <t>#31 Celor Risque cover</t>
  </si>
  <si>
    <t>ZOMBIE TRAMP #3102 : #31 Dan Mendoza cover</t>
  </si>
  <si>
    <t>#31 Dan Mendoza cover</t>
  </si>
  <si>
    <t>ZOMBIE TRAMP #3103 : #31 Dan Mendoza Risque cover</t>
  </si>
  <si>
    <t>#31 Dan Mendoza Risque cover</t>
  </si>
  <si>
    <t>ZOMBIE TRAMP #3104 : #31 Vampblade cover</t>
  </si>
  <si>
    <t>#31 Vampblade cover</t>
  </si>
  <si>
    <t>ZOMBIE TRAMP #3105 : #31 Vampblade Risque cover</t>
  </si>
  <si>
    <t>#31 Vampblade Risque cover</t>
  </si>
  <si>
    <t>ZOMBIE TRAMP #2807 : #28 NYCC cover</t>
  </si>
  <si>
    <t>#28 NYCC cover</t>
  </si>
  <si>
    <t>ZOMBIE TRAMP #2808 : #28 NYCC Risque cover</t>
  </si>
  <si>
    <t>#28 NYCC Risque cover</t>
  </si>
  <si>
    <t>ZOMBIE TRAMP HALLOWEEN SPECIAL #5216 : #2016 NYCC cover</t>
  </si>
  <si>
    <t>ZOMBIE TRAMP HALLOWEEN SPECIAL</t>
  </si>
  <si>
    <t>#2016 NYCC cover</t>
  </si>
  <si>
    <t>ZOMBIE TRAMP HALLOWEEN SPECIAL #4216 : #2016 NYCC Risque cover</t>
  </si>
  <si>
    <t>#2016 NYCC Risque cover</t>
  </si>
  <si>
    <t>VAMPBLADE #806 : #8 NYCC cover</t>
  </si>
  <si>
    <t>#8 NYCC cover</t>
  </si>
  <si>
    <t>VAMPBLADE #807 : #8 NYCC Risque cover</t>
  </si>
  <si>
    <t>#8 NYCC Risque cover</t>
  </si>
  <si>
    <t>PUPPET MASTER: HALLOWEEN 1989 SPE #107 : NYCC cover</t>
  </si>
  <si>
    <t>PUPPET MASTER: HALLOWEEN 1989 SPE</t>
  </si>
  <si>
    <t>NYCC cover</t>
  </si>
  <si>
    <t>PUPPET MASTER: HALLOWEEN 1989 SPE #108 : NYCC Beer cover</t>
  </si>
  <si>
    <t>NYCC Beer cover</t>
  </si>
  <si>
    <t>BLOOD BLISTER #1 :</t>
  </si>
  <si>
    <t>AFTERSHOCK COMICS</t>
  </si>
  <si>
    <t>BLOOD BLISTER</t>
  </si>
  <si>
    <t>ANIMOSITY: THE RISE #1 :</t>
  </si>
  <si>
    <t>ANIMOSITY: THE RISE</t>
  </si>
  <si>
    <t>SHIPWRECK #4 :</t>
  </si>
  <si>
    <t>SHIPWRECK</t>
  </si>
  <si>
    <t>ALTERS #4 :</t>
  </si>
  <si>
    <t>ALTERS</t>
  </si>
  <si>
    <t>BLACK EYED KIDS #10 :</t>
  </si>
  <si>
    <t>BLACK EYED KIDS</t>
  </si>
  <si>
    <t>CAPTAIN KID #5 :</t>
  </si>
  <si>
    <t>CAPTAIN KID</t>
  </si>
  <si>
    <t>INSEXTS #10 :</t>
  </si>
  <si>
    <t>INSEXTS</t>
  </si>
  <si>
    <t>INSEXTS TP #1 :</t>
  </si>
  <si>
    <t>INSEXTS TP</t>
  </si>
  <si>
    <t>REPLICA TP #1 : The Transfer (#1-5)</t>
  </si>
  <si>
    <t>REPLICA TP</t>
  </si>
  <si>
    <t>The Transfer (#1-5)</t>
  </si>
  <si>
    <t>SUPERZERO TP #1 : The Beginning</t>
  </si>
  <si>
    <t>SUPERZERO TP</t>
  </si>
  <si>
    <t>The Beginning</t>
  </si>
  <si>
    <t>HILLBILLY #8 :</t>
  </si>
  <si>
    <t>ALBATROSS FUNNYBOOKS</t>
  </si>
  <si>
    <t>HILLBILLY</t>
  </si>
  <si>
    <t>SPOOKHOUSE #4 :</t>
  </si>
  <si>
    <t>SPOOKHOUSE</t>
  </si>
  <si>
    <t>REICH #4 :</t>
  </si>
  <si>
    <t>ALTERNATIVE COMICS</t>
  </si>
  <si>
    <t>REICH</t>
  </si>
  <si>
    <t>ESCAPE FROM DULLSVILLE TP:</t>
  </si>
  <si>
    <t>AMAZE INK</t>
  </si>
  <si>
    <t>ESCAPE FROM DULLSVILLE TP</t>
  </si>
  <si>
    <t>FILLER BUNNY COLLECTED WORKS TP:</t>
  </si>
  <si>
    <t>FILLER BUNNY COLLECTED WORKS TP</t>
  </si>
  <si>
    <t>SISTERS LUCK GN:</t>
  </si>
  <si>
    <t>SISTERS LUCK GN</t>
  </si>
  <si>
    <t>ELMER GN:</t>
  </si>
  <si>
    <t>ELMER GN</t>
  </si>
  <si>
    <t>REX LIBRIS TP #2 : Book of Monsters (#6-12)</t>
  </si>
  <si>
    <t>REX LIBRIS TP</t>
  </si>
  <si>
    <t>Book of Monsters (#6-12)</t>
  </si>
  <si>
    <t>ROYAL HISTORIAN OF OZ TP:</t>
  </si>
  <si>
    <t>ROYAL HISTORIAN OF OZ TP</t>
  </si>
  <si>
    <t>BROKEN MOON: LEGENDS OF THE DEEP #4 :</t>
  </si>
  <si>
    <t>AMERICAN GOTHIC PRESS</t>
  </si>
  <si>
    <t>BROKEN MOON: LEGENDS OF THE DEEP</t>
  </si>
  <si>
    <t>ISLAND 731 #5 :</t>
  </si>
  <si>
    <t>ISLAND 731</t>
  </si>
  <si>
    <t>THIN TP:</t>
  </si>
  <si>
    <t>THIN TP</t>
  </si>
  <si>
    <t>BEAST NO MORE:</t>
  </si>
  <si>
    <t>AMIGO COMICS</t>
  </si>
  <si>
    <t>BEAST NO MORE</t>
  </si>
  <si>
    <t>DARK WEREWOLVES VS DINOSAURS #2 : VS Yetis</t>
  </si>
  <si>
    <t>AMERICAN MYTHOLOGY PRODUCTIONS</t>
  </si>
  <si>
    <t>DARK WEREWOLVES VS DINOSAURS</t>
  </si>
  <si>
    <t>VS Yetis</t>
  </si>
  <si>
    <t>DARK WEREWOLVES VS DINOSAURS #201 : #2 Chris Scalf cover</t>
  </si>
  <si>
    <t>#2 Chris Scalf cover</t>
  </si>
  <si>
    <t>DARK WEREWOLVES VS DINOSAURS #202 : #2 Chris Scalf Pulp cover</t>
  </si>
  <si>
    <t>#2 Chris Scalf Pulp cover</t>
  </si>
  <si>
    <t>ZOMBIE PROOF TP #1 :</t>
  </si>
  <si>
    <t>ZOMBIE PROOF TP</t>
  </si>
  <si>
    <t>PINK PANTHER: SNOW DAY #1 :</t>
  </si>
  <si>
    <t>PINK PANTHER: SNOW DAY</t>
  </si>
  <si>
    <t>PINK PANTHER: SNOW DAY #101 : #1 Jacob Greenwalt Pink Hijinks cover</t>
  </si>
  <si>
    <t>#1 Jacob Greenwalt Pink Hijinks cover</t>
  </si>
  <si>
    <t>PINK PANTHER: SNOW DAY #102 : #1 Bill Galvan Classic Pink cover</t>
  </si>
  <si>
    <t>#1 Bill Galvan Classic Pink cover</t>
  </si>
  <si>
    <t>PINK PANTHER: SNOW DAY #103 : #1 Retro Animation cover</t>
  </si>
  <si>
    <t>#1 Retro Animation cover</t>
  </si>
  <si>
    <t>STARGATE ATLANTIS: BACK TO PEGASU #1003 : #1 Blank Sketch cover</t>
  </si>
  <si>
    <t>AMERICAN MYTHOLOGY</t>
  </si>
  <si>
    <t>STARGATE ATLANTIS: BACK TO PEGASU</t>
  </si>
  <si>
    <t>#1 Blank Sketch cover</t>
  </si>
  <si>
    <t>STARRING SONYA DEVEREAUX #2 :</t>
  </si>
  <si>
    <t>STARRING SONYA DEVEREAUX</t>
  </si>
  <si>
    <t>STARRING SONYA DEVEREAUX #201 : #2 Brendon &amp; Brian Fraim Horror Homage cover</t>
  </si>
  <si>
    <t>#2 Brendon &amp; Brian Fraim Horror Homage cover</t>
  </si>
  <si>
    <t>STARRING SONYA DEVEREAUX #202 : #2 Blank sketch cover</t>
  </si>
  <si>
    <t>#2 Blank sketch cover</t>
  </si>
  <si>
    <t>THREE STOOGES: STOOGEAPALOOZA #104 : #1 Blank sketch cover</t>
  </si>
  <si>
    <t>THREE STOOGES: STOOGEAPALOOZA</t>
  </si>
  <si>
    <t>THREE STOOGES: RED WHITE &amp; STOOGE #1 : Curly cover</t>
  </si>
  <si>
    <t>THREE STOOGES: RED WHITE &amp; STOOGE</t>
  </si>
  <si>
    <t>Curly cover</t>
  </si>
  <si>
    <t>THREE STOOGES: RED WHITE &amp; STOOGE #101 : #1 Larry cover</t>
  </si>
  <si>
    <t>#1 Larry cover</t>
  </si>
  <si>
    <t>THREE STOOGES: RED WHITE &amp; STOOGE #102 : #1 Moe cover</t>
  </si>
  <si>
    <t>#1 Moe cover</t>
  </si>
  <si>
    <t>EQUILIBRIUM #1 :</t>
  </si>
  <si>
    <t>EQUILIBRIUM</t>
  </si>
  <si>
    <t>EQUILIBRIUM #101 : #1 Photo subscription cover</t>
  </si>
  <si>
    <t>#1 Photo subscription cover</t>
  </si>
  <si>
    <t>CAVEWOMAN WINTER CONVENTION BOOKL #2016 :</t>
  </si>
  <si>
    <t>AMRYL ENTERTAINMENT</t>
  </si>
  <si>
    <t>CAVEWOMAN WINTER CONVENTION BOOKL</t>
  </si>
  <si>
    <t>CAVEWOMAN: DRAGON #1 :</t>
  </si>
  <si>
    <t>CAVEWOMAN: DRAGON</t>
  </si>
  <si>
    <t>GOLD DIGGER #241 :</t>
  </si>
  <si>
    <t>ANTARCTIC PRESS</t>
  </si>
  <si>
    <t>GOLD DIGGER</t>
  </si>
  <si>
    <t>ROCHELLE: TEEN COCKROACH GN:</t>
  </si>
  <si>
    <t>ROCHELLE: TEEN COCKROACH GN</t>
  </si>
  <si>
    <t>NINJA HIGH SCHOOL TEXTBOOK #3 :</t>
  </si>
  <si>
    <t>NINJA HIGH SCHOOL TEXTBOOK</t>
  </si>
  <si>
    <t>STEAM WARS: FIRST EMPIRE #4 :</t>
  </si>
  <si>
    <t>STEAM WARS: FIRST EMPIRE</t>
  </si>
  <si>
    <t>NINE LIVES OF HERERT NOBLE:</t>
  </si>
  <si>
    <t>NINE LIVES OF HERERT NOBLE</t>
  </si>
  <si>
    <t>KONI WAVES TEAM UP GN:</t>
  </si>
  <si>
    <t>ARCANA STUDIO</t>
  </si>
  <si>
    <t>KONI WAVES TEAM UP GN</t>
  </si>
  <si>
    <t>ARCHIE #16 : Joe Eisma cover</t>
  </si>
  <si>
    <t>ARCHIE COMICS</t>
  </si>
  <si>
    <t>ARCHIE</t>
  </si>
  <si>
    <t>Joe Eisma cover</t>
  </si>
  <si>
    <t>ARCHIE (VARIANT EDITION) #1601 : #16 Marguerite Sauvage cover</t>
  </si>
  <si>
    <t>ARCHIE (VARIANT EDITION)</t>
  </si>
  <si>
    <t>#16 Marguerite Sauvage cover</t>
  </si>
  <si>
    <t>ARCHIE (VARIANT EDITION) #1602 : #16 Dean Trippe cover</t>
  </si>
  <si>
    <t>#16 Dean Trippe cover</t>
  </si>
  <si>
    <t>JUGHEAD #12 : Derek Charm cover</t>
  </si>
  <si>
    <t>JUGHEAD</t>
  </si>
  <si>
    <t>Derek Charm cover</t>
  </si>
  <si>
    <t>JUGHEAD (VARIANT EDITION) #1201 : #12 Erin Hunting cover</t>
  </si>
  <si>
    <t>JUGHEAD (VARIANT EDITION)</t>
  </si>
  <si>
    <t>#12 Erin Hunting cover</t>
  </si>
  <si>
    <t>JUGHEAD (VARIANT EDITION) #1202 : #12 Tula Lotay cover</t>
  </si>
  <si>
    <t>#12 Tula Lotay cover</t>
  </si>
  <si>
    <t>REGGIE AND ME #2 : Sandy Jarrell cover</t>
  </si>
  <si>
    <t>REGGIE AND ME</t>
  </si>
  <si>
    <t>Sandy Jarrell cover</t>
  </si>
  <si>
    <t>REGGIE AND ME #201 : #2 David Mack cover</t>
  </si>
  <si>
    <t>#2 David Mack cover</t>
  </si>
  <si>
    <t>REGGIE AND ME #202 : #2 Chip Zdarsky cover</t>
  </si>
  <si>
    <t>#2 Chip Zdarsky cover</t>
  </si>
  <si>
    <t>RIVERDALE #1 : Alitha Martinez cover A</t>
  </si>
  <si>
    <t>RIVERDALE</t>
  </si>
  <si>
    <t>Alitha Martinez cover A</t>
  </si>
  <si>
    <t>RIVERDALE #101 : #1 Derek Charm cover B</t>
  </si>
  <si>
    <t>#1 Derek Charm cover B</t>
  </si>
  <si>
    <t>RIVERDALE #102 : #1 Adam Gorham cover C</t>
  </si>
  <si>
    <t>#1 Adam Gorham cover C</t>
  </si>
  <si>
    <t>RIVERDALE #103 : #1 Robert Hack cover D</t>
  </si>
  <si>
    <t>#1 Robert Hack cover D</t>
  </si>
  <si>
    <t>RIVERDALE #104 : #1 Sandra Lanz cover E</t>
  </si>
  <si>
    <t>#1 Sandra Lanz cover E</t>
  </si>
  <si>
    <t>RIVERDALE #105 : #1 Moritat cover F</t>
  </si>
  <si>
    <t>#1 Moritat cover F</t>
  </si>
  <si>
    <t>RIVERDALE #106 : #1 Dan Parent cover G</t>
  </si>
  <si>
    <t>#1 Dan Parent cover G</t>
  </si>
  <si>
    <t>RIVERDALE #107 : #1 Thomas Pitilli cover H</t>
  </si>
  <si>
    <t>#1 Thomas Pitilli cover H</t>
  </si>
  <si>
    <t>RIVERDALE #108 : #1 Matthew Dow Smith cover I</t>
  </si>
  <si>
    <t>#1 Matthew Dow Smith cover I</t>
  </si>
  <si>
    <t>RIVERDALE #109 : #1 Cory Smith cover J</t>
  </si>
  <si>
    <t>#1 Cory Smith cover J</t>
  </si>
  <si>
    <t>RIVERDALE #110 : #1 Blank sketch cover K</t>
  </si>
  <si>
    <t>#1 Blank sketch cover K</t>
  </si>
  <si>
    <t>ROAD TO RIVERDALE TP:</t>
  </si>
  <si>
    <t>ROAD TO RIVERDALE TP</t>
  </si>
  <si>
    <t>ARCHIE 75TH ANNIVERSARY DIGEST #5 :</t>
  </si>
  <si>
    <t>ARCHIE 75TH ANNIVERSARY DIGEST</t>
  </si>
  <si>
    <t>ARCHIE COMICS DIGEST #275 : Double</t>
  </si>
  <si>
    <t>ARCHIE COMICS DIGEST</t>
  </si>
  <si>
    <t>Double</t>
  </si>
  <si>
    <t>ARCHIE FUNHOUSE COMICS DIGEST #24 : Annual</t>
  </si>
  <si>
    <t>ARCHIE FUNHOUSE COMICS DIGEST</t>
  </si>
  <si>
    <t>Annual</t>
  </si>
  <si>
    <t>BETTY AND VERONICA COMICS DIGEST #250 : Jumbo</t>
  </si>
  <si>
    <t>BETTY AND VERONICA COMICS DIGEST</t>
  </si>
  <si>
    <t>Jumbo</t>
  </si>
  <si>
    <t>BEST OF ARCHIE COMICS: 75 YEARS 7:</t>
  </si>
  <si>
    <t>BEST OF ARCHIE COMICS: 75 YEARS 7</t>
  </si>
  <si>
    <t>BEST OF ARCHIE COMICS DLX ED (HC) #1 :</t>
  </si>
  <si>
    <t>BEST OF ARCHIE COMICS DLX ED (HC)</t>
  </si>
  <si>
    <t>SONIC THE HEDGEHOG #291 : Spazinante cover</t>
  </si>
  <si>
    <t>SONIC THE HEDGEHOG</t>
  </si>
  <si>
    <t>Spazinante cover</t>
  </si>
  <si>
    <t>SONIC THE HEDGEHOG #9291 : #291 Matt Herms cover</t>
  </si>
  <si>
    <t>#291 Matt Herms cover</t>
  </si>
  <si>
    <t>SONIC UNIVERSE #94 : Tracy Yardley cover A</t>
  </si>
  <si>
    <t>SONIC UNIVERSE</t>
  </si>
  <si>
    <t>Tracy Yardley cover A</t>
  </si>
  <si>
    <t>SONIC UNIVERSE #9094 : #94 Tracy Yardley cover B</t>
  </si>
  <si>
    <t>#94 Tracy Yardley cover B</t>
  </si>
  <si>
    <t>QUEEN OF VAMPIRES TP:</t>
  </si>
  <si>
    <t>ARH COMIX</t>
  </si>
  <si>
    <t>QUEEN OF VAMPIRES TP</t>
  </si>
  <si>
    <t>SANTERIA: THE GODDESS KISS #3 : Giuseppe Cafaro cover A</t>
  </si>
  <si>
    <t>ASPEN ENTERTAINMENT</t>
  </si>
  <si>
    <t>SANTERIA: THE GODDESS KISS</t>
  </si>
  <si>
    <t>Giuseppe Cafaro cover A</t>
  </si>
  <si>
    <t>SANTERIA: THE GODDESS KISS #301 : #3 Marco Lorrenzana cover B</t>
  </si>
  <si>
    <t>#3 Marco Lorrenzana cover B</t>
  </si>
  <si>
    <t>FATHOM TP: BLUE DESCENT #1 :</t>
  </si>
  <si>
    <t>FATHOM TP: BLUE DESCENT</t>
  </si>
  <si>
    <t>ETERNAL SOULFIRE TP #1 :</t>
  </si>
  <si>
    <t>ETERNAL SOULFIRE TP</t>
  </si>
  <si>
    <t>UBER: INVASION #2 :</t>
  </si>
  <si>
    <t>AVATAR PRESS INC</t>
  </si>
  <si>
    <t>UBER: INVASION</t>
  </si>
  <si>
    <t>UBER: INVASION #9002 : #2 wraparound cover</t>
  </si>
  <si>
    <t>#2 wraparound cover</t>
  </si>
  <si>
    <t>UBER: INVASION #8002 : #2 War Crimes cover</t>
  </si>
  <si>
    <t>#2 War Crimes cover</t>
  </si>
  <si>
    <t>UBER: INVASION #6002 : #2 Blitzkreig cover</t>
  </si>
  <si>
    <t>#2 Blitzkreig cover</t>
  </si>
  <si>
    <t>CROSSED PLUS 100 TP #3 : #13-18</t>
  </si>
  <si>
    <t>CROSSED PLUS 100 TP</t>
  </si>
  <si>
    <t>#13-18</t>
  </si>
  <si>
    <t>CROSSED PLUS 100 TP #9003 : #3 Hardcover edition</t>
  </si>
  <si>
    <t>#3 Hardcover edition</t>
  </si>
  <si>
    <t>UBER: INVASION #5002 : #2 Propaganda Poster cover</t>
  </si>
  <si>
    <t>#2 Propaganda Poster cover</t>
  </si>
  <si>
    <t>UBER: INVASION #7002 : #2 VIP Premium cover</t>
  </si>
  <si>
    <t>#2 VIP Premium cover</t>
  </si>
  <si>
    <t>WAR STORIES #23 :</t>
  </si>
  <si>
    <t>AVATAR PRESS</t>
  </si>
  <si>
    <t>WAR STORIES</t>
  </si>
  <si>
    <t>WAR STORIES #9023 : #23 wraparound cover</t>
  </si>
  <si>
    <t>#23 wraparound cover</t>
  </si>
  <si>
    <t>WAR STORIES #8023 : #23 Good Girl Nose Art cover</t>
  </si>
  <si>
    <t>#23 Good Girl Nose Art cover</t>
  </si>
  <si>
    <t>WAR STORIES #7023 : #23 Battle Damage Premium cover</t>
  </si>
  <si>
    <t>#23 Battle Damage Premium cover</t>
  </si>
  <si>
    <t>CROSSED PLUS 100 TP #1 : #1-6</t>
  </si>
  <si>
    <t>CROSSED PLUS 100 TP #2 : #7-12</t>
  </si>
  <si>
    <t>CROSSED WISH YOU WERE HERE TP #1 :</t>
  </si>
  <si>
    <t>CROSSED WISH YOU WERE HERE TP</t>
  </si>
  <si>
    <t>CROSSED WISH YOU WERE HERE TP #2 :</t>
  </si>
  <si>
    <t>CROSSED WISH YOU WERE HERE TP #3 :</t>
  </si>
  <si>
    <t>CROSSED WISH YOU WERE HERE TP #4 :</t>
  </si>
  <si>
    <t>WAR STORIES TP (GARTH ENNIS) #1 :</t>
  </si>
  <si>
    <t>AVATAR PRESS/DC COMICS</t>
  </si>
  <si>
    <t>WAR STORIES TP (GARTH ENNIS)</t>
  </si>
  <si>
    <t>WAR STORIES TP (GARTH ENNIS) #2 :</t>
  </si>
  <si>
    <t>WAR STORIES TP (GARTH ENNIS) #3 :</t>
  </si>
  <si>
    <t>WAR STORIES TP (GARTH ENNIS) #4 : #10-15</t>
  </si>
  <si>
    <t>#10-15</t>
  </si>
  <si>
    <t>KILLING MARS #3 :</t>
  </si>
  <si>
    <t>BIG CITY COMICS</t>
  </si>
  <si>
    <t>KILLING MARS</t>
  </si>
  <si>
    <t>TESLA AND HYDE SCARY FAILS #4 :</t>
  </si>
  <si>
    <t>TESLA AND HYDE SCARY FAILS</t>
  </si>
  <si>
    <t>LIBBY'S DAD GN:</t>
  </si>
  <si>
    <t>BIG PLANET RETROFIT COMICS</t>
  </si>
  <si>
    <t>LIBBY'S DAD GN</t>
  </si>
  <si>
    <t>BLEEDING COOL MAGAZINE #26 :</t>
  </si>
  <si>
    <t>BLEEDING COOL</t>
  </si>
  <si>
    <t>BLEEDING COOL MAGAZINE</t>
  </si>
  <si>
    <t>ACCELERATORS TP #3 : Relativity (#11-15)</t>
  </si>
  <si>
    <t>BLUE JUICE COMICS</t>
  </si>
  <si>
    <t>ACCELERATORS TP</t>
  </si>
  <si>
    <t>Relativity (#11-15)</t>
  </si>
  <si>
    <t>AETHER AND EMPIRE TP #1 : Eternal Glory</t>
  </si>
  <si>
    <t>AETHER AND EMPIRE TP</t>
  </si>
  <si>
    <t>Eternal Glory</t>
  </si>
  <si>
    <t>THE DREGS #1 : Eric Zawadazki cover</t>
  </si>
  <si>
    <t>BLACK MASK COMICS</t>
  </si>
  <si>
    <t>THE DREGS</t>
  </si>
  <si>
    <t>Eric Zawadazki cover</t>
  </si>
  <si>
    <t>THE DREGS #101 : #1 Ryan Ferrier cover</t>
  </si>
  <si>
    <t>#1 Ryan Ferrier cover</t>
  </si>
  <si>
    <t>GODKILLER: TOMORROWS ASHES #2 :</t>
  </si>
  <si>
    <t>GODKILLER: TOMORROWS ASHES</t>
  </si>
  <si>
    <t>NO ANGEL #3 :</t>
  </si>
  <si>
    <t>NO ANGEL</t>
  </si>
  <si>
    <t>WWE #1 : Dan Mora cover</t>
  </si>
  <si>
    <t>BOOM! STUDIOS</t>
  </si>
  <si>
    <t>WWE</t>
  </si>
  <si>
    <t>Dan Mora cover</t>
  </si>
  <si>
    <t>LADYCASTLE #1 : of 4</t>
  </si>
  <si>
    <t>LADYCASTLE</t>
  </si>
  <si>
    <t>THE DEEP #1 : of 6</t>
  </si>
  <si>
    <t>THE DEEP</t>
  </si>
  <si>
    <t>MIGHTY MORPHIN POWER RANGERS TP #2 : #5-8</t>
  </si>
  <si>
    <t>MIGHTY MORPHIN POWER RANGERS TP</t>
  </si>
  <si>
    <t>MIGHTY MORPHIN POWER RANGERS TP #1 : #0-4</t>
  </si>
  <si>
    <t>WOODS TP #6 : #21-24</t>
  </si>
  <si>
    <t>WOODS TP</t>
  </si>
  <si>
    <t>#21-24</t>
  </si>
  <si>
    <t>WOODS TP #1 : The Arrow</t>
  </si>
  <si>
    <t>The Arrow</t>
  </si>
  <si>
    <t>WOODS TP #2 : #5-8</t>
  </si>
  <si>
    <t>WOODS TP #3 : #9-12</t>
  </si>
  <si>
    <t>WOODS TP #4 :</t>
  </si>
  <si>
    <t>WOODS TP #5 :</t>
  </si>
  <si>
    <t>BILL &amp; TED TP #2 : Bill &amp; Ted Go To Hell</t>
  </si>
  <si>
    <t>BILL &amp; TED TP</t>
  </si>
  <si>
    <t>Bill &amp; Ted Go To Hell</t>
  </si>
  <si>
    <t>BILL &amp; TED TP #1 : Most Triumphant Return</t>
  </si>
  <si>
    <t>Most Triumphant Return</t>
  </si>
  <si>
    <t>LUMBERJANES/GOTHAM ACADEMY TP:</t>
  </si>
  <si>
    <t>LUMBERJANES/GOTHAM ACADEMY TP</t>
  </si>
  <si>
    <t>LUMBERJANES TP #1 : Beware the Kitten Holy</t>
  </si>
  <si>
    <t>LUMBERJANES TP</t>
  </si>
  <si>
    <t>Beware the Kitten Holy</t>
  </si>
  <si>
    <t>LUMBERJANES TP #2 :</t>
  </si>
  <si>
    <t>LUMBERJANES TP #3 : A Terrible Plan (#10-12)</t>
  </si>
  <si>
    <t>A Terrible Plan (#10-12)</t>
  </si>
  <si>
    <t>LUMBERJANES TP #4 : #14-17</t>
  </si>
  <si>
    <t>#14-17</t>
  </si>
  <si>
    <t>JONESY TP #2 : #5-8</t>
  </si>
  <si>
    <t>JONESY TP</t>
  </si>
  <si>
    <t>JONESY TP #1 :</t>
  </si>
  <si>
    <t>UNCLE GRANDPA ORIGINAL GN #1 : Time Casserole</t>
  </si>
  <si>
    <t>UNCLE GRANDPA ORIGINAL GN</t>
  </si>
  <si>
    <t>Time Casserole</t>
  </si>
  <si>
    <t>RUST TP #2 : Secrets of the Cell</t>
  </si>
  <si>
    <t>RUST TP</t>
  </si>
  <si>
    <t>Secrets of the Cell</t>
  </si>
  <si>
    <t>RUST TP: #0: The Boy Soldier</t>
  </si>
  <si>
    <t>#0: The Boy Soldier</t>
  </si>
  <si>
    <t>RUST TP #1 : Visitor in Field</t>
  </si>
  <si>
    <t>Visitor in Field</t>
  </si>
  <si>
    <t>ADVENTURE TIME TP #8 : #35-39</t>
  </si>
  <si>
    <t>ADVENTURE TIME TP</t>
  </si>
  <si>
    <t>#35-39</t>
  </si>
  <si>
    <t>ADVENTURE TIME TP #9 : #40-44</t>
  </si>
  <si>
    <t>#40-44</t>
  </si>
  <si>
    <t>BIG TROUBLE LCHINA/ESCAPE FROM NY #4 : Wraparound cover</t>
  </si>
  <si>
    <t>BIG TROUBLE LCHINA/ESCAPE FROM NY</t>
  </si>
  <si>
    <t>Wraparound cover</t>
  </si>
  <si>
    <t>BIG TROUBLE LCHINA/ESCAPE FROM NY #9004 : #4 Felipe Massafera subscription cover</t>
  </si>
  <si>
    <t>#4 Felipe Massafera subscription cover</t>
  </si>
  <si>
    <t>NAMESAKE #3 :</t>
  </si>
  <si>
    <t>NAMESAKE</t>
  </si>
  <si>
    <t>WARLORDS OF APPALACHIA #4 : final</t>
  </si>
  <si>
    <t>WARLORDS OF APPALACHIA</t>
  </si>
  <si>
    <t>SKYBOURNE #4 :</t>
  </si>
  <si>
    <t>SKYBOURNE</t>
  </si>
  <si>
    <t>KONG OF SKULL ISLAND #7 :</t>
  </si>
  <si>
    <t>KONG OF SKULL ISLAND</t>
  </si>
  <si>
    <t>MIGHTY MORPHIN POWER RANGERS #11 :</t>
  </si>
  <si>
    <t>MIGHTY MORPHIN POWER RANGERS</t>
  </si>
  <si>
    <t>SONS OF ANARCHY REDWOOD ORIGINAL #6 :</t>
  </si>
  <si>
    <t>SONS OF ANARCHY REDWOOD ORIGINAL</t>
  </si>
  <si>
    <t>SONS OF ANARCHY REDWOOD ORIGINAL #9006 : #6 Greg Smallwood subscription cover</t>
  </si>
  <si>
    <t>#6 Greg Smallwood subscription cover</t>
  </si>
  <si>
    <t>JOYRIDE #9 :</t>
  </si>
  <si>
    <t>JOYRIDE</t>
  </si>
  <si>
    <t>JIM HENSON STORYTELLER: GIANTS #2 :</t>
  </si>
  <si>
    <t>JIM HENSON STORYTELLER: GIANTS</t>
  </si>
  <si>
    <t>SLAM #3 :</t>
  </si>
  <si>
    <t>SLAM</t>
  </si>
  <si>
    <t>JONESY #9 :</t>
  </si>
  <si>
    <t>JONESY</t>
  </si>
  <si>
    <t>GIANT DAYS #22 :</t>
  </si>
  <si>
    <t>GIANT DAYS</t>
  </si>
  <si>
    <t>BACKSTAGERS #6 :</t>
  </si>
  <si>
    <t>BACKSTAGERS</t>
  </si>
  <si>
    <t>MUNCHKIN #25 :</t>
  </si>
  <si>
    <t>MUNCHKIN</t>
  </si>
  <si>
    <t>MEGA PRINCESS #3 :</t>
  </si>
  <si>
    <t>MEGA PRINCESS</t>
  </si>
  <si>
    <t>LUMBERJANES #34 :</t>
  </si>
  <si>
    <t>LUMBERJANES</t>
  </si>
  <si>
    <t>ADVENTURE TIME COMICS #7 :</t>
  </si>
  <si>
    <t>ADVENTURE TIME COMICS</t>
  </si>
  <si>
    <t>ADVENTURE TIME COMICS #9007 : #7 Meg Daunting subscription cover</t>
  </si>
  <si>
    <t>#7 Meg Daunting subscription cover</t>
  </si>
  <si>
    <t>ADVENTURE TIME #60 :</t>
  </si>
  <si>
    <t>ADVENTURE TIME</t>
  </si>
  <si>
    <t>ADVENTURE TIME (VARIANT COVER) #60 : Cathy Le subscription cover</t>
  </si>
  <si>
    <t>ADVENTURE TIME (VARIANT COVER)</t>
  </si>
  <si>
    <t>Cathy Le subscription cover</t>
  </si>
  <si>
    <t>OVER THE GARDEN WALL #10 :</t>
  </si>
  <si>
    <t>OVER THE GARDEN WALL</t>
  </si>
  <si>
    <t>OVER THE GARDEN WALL #9010 : #10 Emily Osborne subscription cover</t>
  </si>
  <si>
    <t>#10 Emily Osborne subscription cover</t>
  </si>
  <si>
    <t>BILL TED MOST EXCELLENT ARCHIVE:</t>
  </si>
  <si>
    <t>BILL TED MOST EXCELLENT ARCHIVE</t>
  </si>
  <si>
    <t>NIGHTBREED ARCHIVE (HC) #1 :</t>
  </si>
  <si>
    <t>NIGHTBREED ARCHIVE (HC)</t>
  </si>
  <si>
    <t>UNHOLY #1 :</t>
  </si>
  <si>
    <t>BOUNDLESS COMICS</t>
  </si>
  <si>
    <t>UNHOLY</t>
  </si>
  <si>
    <t>UNHOLY #101 : #1 wraparound cover</t>
  </si>
  <si>
    <t>#1 wraparound cover</t>
  </si>
  <si>
    <t>UNHOLY #102 : #1 Femme Fatales cover</t>
  </si>
  <si>
    <t>#1 Femme Fatales cover</t>
  </si>
  <si>
    <t>UNHOLY #103 : #1 Stunning cover</t>
  </si>
  <si>
    <t>#1 Stunning cover</t>
  </si>
  <si>
    <t>UNHOLY #104 : #1 POV cover</t>
  </si>
  <si>
    <t>#1 POV cover</t>
  </si>
  <si>
    <t>UNHOLY #105 : #1 Nude cover</t>
  </si>
  <si>
    <t>#1 Nude cover</t>
  </si>
  <si>
    <t>UNHOLY #106 : #1 Nude wraparound cover</t>
  </si>
  <si>
    <t>#1 Nude wraparound cover</t>
  </si>
  <si>
    <t>UNHOLY #108 : #1 Nude Femme Fatales cover</t>
  </si>
  <si>
    <t>#1 Nude Femme Fatales cover</t>
  </si>
  <si>
    <t>UNHOLY #109 : #1 Nude Stunning cover</t>
  </si>
  <si>
    <t>#1 Nude Stunning cover</t>
  </si>
  <si>
    <t>UNHOLY #110 : #1 Nude POV cover</t>
  </si>
  <si>
    <t>#1 Nude POV cover</t>
  </si>
  <si>
    <t>UNHOLY #111 : #1 Adult cover</t>
  </si>
  <si>
    <t>#1 Adult cover</t>
  </si>
  <si>
    <t>UNHOLY #112 : #1 Adult Extreme cover</t>
  </si>
  <si>
    <t>#1 Adult Extreme cover</t>
  </si>
  <si>
    <t>BELLADONNA #4 :</t>
  </si>
  <si>
    <t>BELLADONNA</t>
  </si>
  <si>
    <t>BELLADONNA #401 : #4 wraparound cover</t>
  </si>
  <si>
    <t>#4 wraparound cover</t>
  </si>
  <si>
    <t>BELLADONNA #402 : #4 Shield Maiden cover</t>
  </si>
  <si>
    <t>#4 Shield Maiden cover</t>
  </si>
  <si>
    <t>BELLADONNA #403 : #4 Blood Lust cover</t>
  </si>
  <si>
    <t>#4 Blood Lust cover</t>
  </si>
  <si>
    <t>BELLADONNA #404 : #4 Killer Body cover</t>
  </si>
  <si>
    <t>#4 Killer Body cover</t>
  </si>
  <si>
    <t>BELLADONNA #405 : #4 Adult Shield Maiden cover</t>
  </si>
  <si>
    <t>#4 Adult Shield Maiden cover</t>
  </si>
  <si>
    <t>BELLADONNA #406 : #4 Nude cover</t>
  </si>
  <si>
    <t>#4 Nude cover</t>
  </si>
  <si>
    <t>BELLADONNA #407 : #4 Nude wraparound cover</t>
  </si>
  <si>
    <t>#4 Nude wraparound cover</t>
  </si>
  <si>
    <t>BELLADONNA #408 : #4 Nude Killer Body cover</t>
  </si>
  <si>
    <t>#4 Nude Killer Body cover</t>
  </si>
  <si>
    <t>BELLADONNA #409 : #4 Nude Shield Maiden cover</t>
  </si>
  <si>
    <t>#4 Nude Shield Maiden cover</t>
  </si>
  <si>
    <t>BELLADONNA #410 : #4 Nude Blood Lust cover</t>
  </si>
  <si>
    <t>#4 Nude Blood Lust cover</t>
  </si>
  <si>
    <t>JUNGLE FANTASY: IVORY #6 :</t>
  </si>
  <si>
    <t>JUNGLE FANTASY: IVORY</t>
  </si>
  <si>
    <t>JUNGLE FANTASY: IVORY #601 : #6 wraparound cover</t>
  </si>
  <si>
    <t>#6 wraparound cover</t>
  </si>
  <si>
    <t>JUNGLE FANTASY: IVORY #602 : #6 Natural Beauty cover</t>
  </si>
  <si>
    <t>#6 Natural Beauty cover</t>
  </si>
  <si>
    <t>JUNGLE FANTASY: IVORY #603 : #6 Sultry cover</t>
  </si>
  <si>
    <t>#6 Sultry cover</t>
  </si>
  <si>
    <t>JUNGLE FANTASY: IVORY #604 : #6 Luscious cover</t>
  </si>
  <si>
    <t>#6 Luscious cover</t>
  </si>
  <si>
    <t>JUNGLE FANTASY: IVORY #605 : #6 Nude cover</t>
  </si>
  <si>
    <t>#6 Nude cover</t>
  </si>
  <si>
    <t>JUNGLE FANTASY: IVORY #606 : #6 Nude wraparound cover</t>
  </si>
  <si>
    <t>#6 Nude wraparound cover</t>
  </si>
  <si>
    <t>JUNGLE FANTASY: IVORY #607 : #6 Nude Natural Beauty cover</t>
  </si>
  <si>
    <t>#6 Nude Natural Beauty cover</t>
  </si>
  <si>
    <t>JUNGLE FANTASY: IVORY #608 : #6 Nude Luscious cover</t>
  </si>
  <si>
    <t>#6 Nude Luscious cover</t>
  </si>
  <si>
    <t>JUNGLE FANTASY: IVORY #609 : #6 Nude Sultry cover</t>
  </si>
  <si>
    <t>#6 Nude Sultry cover</t>
  </si>
  <si>
    <t>JUNGLE FANTASY: IVORY #610 : #6 Adult Luscious cover</t>
  </si>
  <si>
    <t>#6 Adult Luscious cover</t>
  </si>
  <si>
    <t>JUNGLE FANTASY: IVORY #611 : #6 Adult Sultry cover</t>
  </si>
  <si>
    <t>#6 Adult Sultry cover</t>
  </si>
  <si>
    <t>SIMPSONS COMICS #236 :</t>
  </si>
  <si>
    <t>BONGO COMICS</t>
  </si>
  <si>
    <t>SIMPSONS COMICS</t>
  </si>
  <si>
    <t>SIMPSONS ILLUSTRATED #27 :</t>
  </si>
  <si>
    <t>SIMPSONS ILLUSTRATED</t>
  </si>
  <si>
    <t>SPONGEBOB COMICS #64 :</t>
  </si>
  <si>
    <t>UNITED PLANKTON PICTURES</t>
  </si>
  <si>
    <t>SPONGEBOB COMICS</t>
  </si>
  <si>
    <t>TAROT WITCH OF THE BLACK ROSE #102 :</t>
  </si>
  <si>
    <t>BROADSWORD COMICS</t>
  </si>
  <si>
    <t>TAROT WITCH OF THE BLACK ROSE</t>
  </si>
  <si>
    <t>TAROT WITCH OF THE BLACK ROSE #8102 : #102 Deluxe Litho edition</t>
  </si>
  <si>
    <t>#102 Deluxe Litho edition</t>
  </si>
  <si>
    <t>TAROT WITCH OF THE BLACK ROSE #7102 : #102 Photo Cosplay cover</t>
  </si>
  <si>
    <t>#102 Photo Cosplay cover</t>
  </si>
  <si>
    <t>DIVINE COMEDY GN:</t>
  </si>
  <si>
    <t>CALIBER ENTERTAINMENT</t>
  </si>
  <si>
    <t>DIVINE COMEDY GN</t>
  </si>
  <si>
    <t>RENFIELD: A TALE OF MADNESS TP:</t>
  </si>
  <si>
    <t>RENFIELD: A TALE OF MADNESS TP</t>
  </si>
  <si>
    <t>SIXSMITHS GN:</t>
  </si>
  <si>
    <t>SIXSMITHS GN</t>
  </si>
  <si>
    <t>TERMINAL POINT TP:</t>
  </si>
  <si>
    <t>TERMINAL POINT TP</t>
  </si>
  <si>
    <t>TOWER OF COMIC BOOK FREAKS GN:</t>
  </si>
  <si>
    <t>TOWER OF COMIC BOOK FREAKS GN</t>
  </si>
  <si>
    <t>CANTEEN KATE BY MATT BAKER (HC):</t>
  </si>
  <si>
    <t>CANTON STREET PRESS</t>
  </si>
  <si>
    <t>CANTEEN KATE BY MATT BAKER (HC)</t>
  </si>
  <si>
    <t>COMPLETE GOLDEN AGE AIRBOY &amp; VALK:</t>
  </si>
  <si>
    <t>COMPLETE GOLDEN AGE AIRBOY &amp; VALK</t>
  </si>
  <si>
    <t>ORIGINAL GHOST RIDER (HC) #1 :</t>
  </si>
  <si>
    <t>ORIGINAL GHOST RIDER (HC)</t>
  </si>
  <si>
    <t>BONE TP: ONE VOLUME EDITION (1300 #1 :</t>
  </si>
  <si>
    <t>CARTOON BOOKS</t>
  </si>
  <si>
    <t>BONE TP: ONE VOLUME EDITION (1300</t>
  </si>
  <si>
    <t>AGENTS OF PACT #1 :</t>
  </si>
  <si>
    <t>CHAPTERHOUSE COMICS</t>
  </si>
  <si>
    <t>AGENTS OF PACT</t>
  </si>
  <si>
    <t>DIE KITTY DIE #4 : Fernando Ruiz cover</t>
  </si>
  <si>
    <t>DIE KITTY DIE</t>
  </si>
  <si>
    <t>Fernando Ruiz cover</t>
  </si>
  <si>
    <t>DIE KITTY DIE #9004 : #4 Dan Parent cover</t>
  </si>
  <si>
    <t>#4 Dan Parent cover</t>
  </si>
  <si>
    <t>FOURTH PLANET #4 :</t>
  </si>
  <si>
    <t>FOURTH PLANET</t>
  </si>
  <si>
    <t>FREELANCE #1 :</t>
  </si>
  <si>
    <t>FREELANCE</t>
  </si>
  <si>
    <t>BLAKE &amp; MORTIMER GN #24 : Testament of William S.</t>
  </si>
  <si>
    <t>CINEBOOK</t>
  </si>
  <si>
    <t>BLAKE &amp; MORTIMER GN</t>
  </si>
  <si>
    <t>Testament of William S.</t>
  </si>
  <si>
    <t>LUCKY LUKE TP #62 : Cursed Ranch</t>
  </si>
  <si>
    <t>LUCKY LUKE TP</t>
  </si>
  <si>
    <t>Cursed Ranch</t>
  </si>
  <si>
    <t>KELLY GREEN COMPLETE COLLECTION (:</t>
  </si>
  <si>
    <t>CLASSIC COMICS PRESS</t>
  </si>
  <si>
    <t>KELLY GREEN COMPLETE COLLECTION (</t>
  </si>
  <si>
    <t>CISCO KID BY SALINAS &amp; REED TP #1 : 1951-1953</t>
  </si>
  <si>
    <t>CISCO KID BY SALINAS &amp; REED TP</t>
  </si>
  <si>
    <t>1951-1953</t>
  </si>
  <si>
    <t>CISCO KID BY SALINAS &amp; REED TP #2 : February 1953 - March 1955</t>
  </si>
  <si>
    <t>February 1953 - March 1955</t>
  </si>
  <si>
    <t>DONDI TP #1 :</t>
  </si>
  <si>
    <t>DONDI TP</t>
  </si>
  <si>
    <t>DONDI TP #2 :</t>
  </si>
  <si>
    <t>BIG BEN BOLT DAILIES TP #1 : 1950-1952</t>
  </si>
  <si>
    <t>CLASSIC COMICS PRESS INC</t>
  </si>
  <si>
    <t>BIG BEN BOLT DAILIES TP</t>
  </si>
  <si>
    <t>1950-1952</t>
  </si>
  <si>
    <t>LEONARD STARRS MARY PERKINS ON ST #3 :</t>
  </si>
  <si>
    <t>LEONARD STARRS MARY PERKINS ON ST</t>
  </si>
  <si>
    <t>LEONARD STARRS MARY PERKINS ON ST #4 :</t>
  </si>
  <si>
    <t>LEONARD STARRS MARY PERKINS ON ST #5 :</t>
  </si>
  <si>
    <t>LEONARD STARRS MARY PERKINS ON ST #6 :</t>
  </si>
  <si>
    <t>LEONARD STARRS MARY PERKINS ON ST #7 :</t>
  </si>
  <si>
    <t>LEONARD STARRS MARY PERKINS ON ST #8 :</t>
  </si>
  <si>
    <t>LEONARD STARRS MARY PERKINS ON ST #9 :</t>
  </si>
  <si>
    <t>LEONARD STARRS MARY PERKINS ON ST #10 :</t>
  </si>
  <si>
    <t>LEONARD STARRS MARY PERKINS ON ST #11 :</t>
  </si>
  <si>
    <t>LEONARD STARRS MARY PERKINS ON ST #12 : 1972-1974</t>
  </si>
  <si>
    <t>1972-1974</t>
  </si>
  <si>
    <t>LEONARD STARRS MARY PERKINS ON ST #13 :</t>
  </si>
  <si>
    <t>LEONARD STARRS MARY PERKINS ON ST #14 : 1975-1977</t>
  </si>
  <si>
    <t>1975-1977</t>
  </si>
  <si>
    <t>LEONARD STARRS MARY PERKINS ON ST #15 : 1977-1979</t>
  </si>
  <si>
    <t>1977-1979</t>
  </si>
  <si>
    <t>RUSTY RILEY DAILIES (HC) #1 : 1948-1949</t>
  </si>
  <si>
    <t>RUSTY RILEY DAILIES (HC)</t>
  </si>
  <si>
    <t>1948-1949</t>
  </si>
  <si>
    <t>STAN DRAKE HEART JULIET JONES TP #1 :</t>
  </si>
  <si>
    <t>STAN DRAKE HEART JULIET JONES TP</t>
  </si>
  <si>
    <t>STAN DRAKE HEART JULIET JONES TP #2 :</t>
  </si>
  <si>
    <t>STAN DRAKE HEART JULIET JONES TP #3 :</t>
  </si>
  <si>
    <t>STAN DRAKE HEART JULIET JONES TP #4 : 1954-1958</t>
  </si>
  <si>
    <t>1954-1958</t>
  </si>
  <si>
    <t>LADY DEATH: REVELATIONS ILLUSTRAT #1 :</t>
  </si>
  <si>
    <t>COFFIN COMICS</t>
  </si>
  <si>
    <t>LADY DEATH: REVELATIONS ILLUSTRAT</t>
  </si>
  <si>
    <t>LADY DEATH: REVELATIONS ILLUSTRAT #101 : #1 Cruel cover</t>
  </si>
  <si>
    <t>#1 Cruel cover</t>
  </si>
  <si>
    <t>LADY DEATH: REVELATIONS ILLUSTRAT #102 : #1 Premium Foil cover</t>
  </si>
  <si>
    <t>#1 Premium Foil cover</t>
  </si>
  <si>
    <t>LADY DEATH: REVELATIONS ILLUSTRAT #103 : #1 Naughty edition</t>
  </si>
  <si>
    <t>#1 Naughty edition</t>
  </si>
  <si>
    <t>CHUM TP #1 :</t>
  </si>
  <si>
    <t>COMIXTRIBE</t>
  </si>
  <si>
    <t>CHUM TP</t>
  </si>
  <si>
    <t>ATOLL #1 :</t>
  </si>
  <si>
    <t>CREATIVE MIND ENERGY</t>
  </si>
  <si>
    <t>ATOLL</t>
  </si>
  <si>
    <t>UNDERWORLD: BLOOD WARS:</t>
  </si>
  <si>
    <t>DARKSTORM COMICS</t>
  </si>
  <si>
    <t>UNDERWORLD: BLOOD WARS</t>
  </si>
  <si>
    <t>KISS: THE DEMON #1 : Kyle Strahm cover (of 4)</t>
  </si>
  <si>
    <t>DYNAMITE ENTERTAINMENT</t>
  </si>
  <si>
    <t>KISS: THE DEMON</t>
  </si>
  <si>
    <t>Kyle Strahm cover (of 4)</t>
  </si>
  <si>
    <t>KISS: THE DEMON #9001 : #1 Tom Mandrake Fantastic Four Homage cover</t>
  </si>
  <si>
    <t>#1 Tom Mandrake Fantastic Four Homage cover</t>
  </si>
  <si>
    <t>KISS: THE DEMON #8001 : #1 Michael Adams 8-Bit cover</t>
  </si>
  <si>
    <t>#1 Michael Adams 8-Bit cover</t>
  </si>
  <si>
    <t>KISS: THE DEMON #7001 : #1 Photo cover</t>
  </si>
  <si>
    <t>#1 Photo cover</t>
  </si>
  <si>
    <t>KISS: THE DEMON #3001 : #1 Blank Authentix cover</t>
  </si>
  <si>
    <t>#1 Blank Authentix cover</t>
  </si>
  <si>
    <t>KISS: THE DEMON #2001 : #1 Ken Haeser sketch cover (random)</t>
  </si>
  <si>
    <t>#1 Ken Haeser sketch cover (random)</t>
  </si>
  <si>
    <t>KISS #4 : Lucio Parillo cover</t>
  </si>
  <si>
    <t>KISS</t>
  </si>
  <si>
    <t>Lucio Parillo cover</t>
  </si>
  <si>
    <t>KISS (VARIANT EDITION) #9004 : #4 Shouri Catman Emoji cover</t>
  </si>
  <si>
    <t>KISS (VARIANT EDITION)</t>
  </si>
  <si>
    <t>#4 Shouri Catman Emoji cover</t>
  </si>
  <si>
    <t>KISS (VARIANT EDITION) #8004 : #4 Photo cover</t>
  </si>
  <si>
    <t>#4 Photo cover</t>
  </si>
  <si>
    <t>RED SONJA #1 : Nick Bradshaw cover</t>
  </si>
  <si>
    <t>RED SONJA</t>
  </si>
  <si>
    <t>RED SONJA #101 : #1 J. Scott Campbell cover</t>
  </si>
  <si>
    <t>#1 J. Scott Campbell cover</t>
  </si>
  <si>
    <t>RED SONJA #102 : #1 Brandon Peterson cover</t>
  </si>
  <si>
    <t>#1 Brandon Peterson cover</t>
  </si>
  <si>
    <t>RED SONJA #103 : #1 Giuseppe Camuncoli cover</t>
  </si>
  <si>
    <t>#1 Giuseppe Camuncoli cover</t>
  </si>
  <si>
    <t>RED SONJA #104 : #1 Cosplay cover</t>
  </si>
  <si>
    <t>#1 Cosplay cover</t>
  </si>
  <si>
    <t>RED SONJA #105 : #1 Mel Rubi subscription cover</t>
  </si>
  <si>
    <t>#1 Mel Rubi subscription cover</t>
  </si>
  <si>
    <t>RED SONJA #107 : #1 Blank Authentix cover</t>
  </si>
  <si>
    <t>JAMES BOND: FELIX LEITER #1 : of 6</t>
  </si>
  <si>
    <t>JAMES BOND: FELIX LEITER</t>
  </si>
  <si>
    <t>JAMES BOND: FELIX LEITER #101 : #1 Gabriel Hardman unlock cover</t>
  </si>
  <si>
    <t>#1 Gabriel Hardman unlock cover</t>
  </si>
  <si>
    <t>JAMES BOND: HAMMERHEAD #4 :</t>
  </si>
  <si>
    <t>JAMES BOND: HAMMERHEAD</t>
  </si>
  <si>
    <t>SPIRIT: CORPSE MAKERS #1 : of 5</t>
  </si>
  <si>
    <t>SPIRIT: CORPSE MAKERS</t>
  </si>
  <si>
    <t>A TRAIN CALLED LOVE TP:</t>
  </si>
  <si>
    <t>A TRAIN CALLED LOVE TP</t>
  </si>
  <si>
    <t>Glasgow Kiss (#1-7)</t>
  </si>
  <si>
    <t>SHERIFF OF BABYLON TP #1 : Bang Bang Bang (#1-6)</t>
  </si>
  <si>
    <t>Bang Bang Bang (#1-6)</t>
  </si>
  <si>
    <t>WONDER WOMAN MOVIE STATUE #1 : Wonder Woman on Horseback Deluxe</t>
  </si>
  <si>
    <t>WONDER WOMAN MOVIE STATUE</t>
  </si>
  <si>
    <t>Wonder Woman on Horseback Deluxe</t>
  </si>
  <si>
    <t>WONDER WOMAN MOVIE STATUE #2 : Wonder Woman in Training Outfit</t>
  </si>
  <si>
    <t>Wonder Woman in Training Outfit</t>
  </si>
  <si>
    <t>WONDER WOMAN MOVIE STATUE #3 : Wonder Woman &amp; Steve Trevor</t>
  </si>
  <si>
    <t>Wonder Woman &amp; Steve Trevor</t>
  </si>
  <si>
    <t>DC TV ACTION FIGURES #5 : Constantine: Arrow</t>
  </si>
  <si>
    <t>DC TV ACTION FIGURES</t>
  </si>
  <si>
    <t>Constantine: Arrow</t>
  </si>
  <si>
    <t>DC TV ACTION FIGURES #6 : Vixen: Arrow</t>
  </si>
  <si>
    <t>Vixen: Arrow</t>
  </si>
  <si>
    <t>DC TV ACTION FIGURES #7 : Supergirl</t>
  </si>
  <si>
    <t>Supergirl</t>
  </si>
  <si>
    <t>DC TV ACTION FIGURES #8 : Martian Manhunter: Supergirl</t>
  </si>
  <si>
    <t>Martian Manhunter: Supergirl</t>
  </si>
  <si>
    <t>BATMAN ANIMATED ACTION FIGURES #9008 : New Batman Adventures Girls Night Out 5 pack</t>
  </si>
  <si>
    <t>BATMAN ANIMATED ACTION FIGURES</t>
  </si>
  <si>
    <t>New Batman Adventures Girls Night Out 5 pack</t>
  </si>
  <si>
    <t>DC COMICS BLUE LINE ACTION FIGURE #3 : Wonder Woman designed by Jin Lee</t>
  </si>
  <si>
    <t>DC COMICS BLUE LINE ACTION FIGURE</t>
  </si>
  <si>
    <t>Wonder Woman designed by Jin Lee</t>
  </si>
  <si>
    <t>ROM: SPACE KNIGHT #7 :</t>
  </si>
  <si>
    <t>IDW PUBLISHING</t>
  </si>
  <si>
    <t>ROM: SPACE KNIGHT</t>
  </si>
  <si>
    <t>ROM: SPACE KNIGHT #701 : #7 Drew Moss Artist Edition cover</t>
  </si>
  <si>
    <t>#7 Drew Moss Artist Edition cover</t>
  </si>
  <si>
    <t>ROM: SPACE KNIGHT #702 : #7 Jeffrey Veregge subscription cover A</t>
  </si>
  <si>
    <t>#7 Jeffrey Veregge subscription cover A</t>
  </si>
  <si>
    <t>ROM: SPACE KNIGHT #703 : #7 Nelson Daniel subscription cover B</t>
  </si>
  <si>
    <t>#7 Nelson Daniel subscription cover B</t>
  </si>
  <si>
    <t>ROM TP #1 : #0-4</t>
  </si>
  <si>
    <t>ROM TP</t>
  </si>
  <si>
    <t>#0-4</t>
  </si>
  <si>
    <t>ROM ANNUAL #1 : 2017</t>
  </si>
  <si>
    <t>ROM ANNUAL</t>
  </si>
  <si>
    <t>ROM ANNUAL #101 : #1 J.K. Woodward subscription cover</t>
  </si>
  <si>
    <t>#1 J.K. Woodward subscription cover</t>
  </si>
  <si>
    <t>REVOLUTION TP:</t>
  </si>
  <si>
    <t>REVOLUTION TP</t>
  </si>
  <si>
    <t>REVOLUTIONARIES #2 :</t>
  </si>
  <si>
    <t>REVOLUTIONARIES</t>
  </si>
  <si>
    <t>REVOLUTIONARIES #201 : #2 Tone Rodriguez subscription cover A</t>
  </si>
  <si>
    <t>#2 Tone Rodriguez subscription cover A</t>
  </si>
  <si>
    <t>REVOLUTIONARIES #202 : #2 Fico Ossio subscription cover B</t>
  </si>
  <si>
    <t>#2 Fico Ossio subscription cover B</t>
  </si>
  <si>
    <t>MICRONAUTS ANNUAL #1 : 2017</t>
  </si>
  <si>
    <t>MICRONAUTS ANNUAL</t>
  </si>
  <si>
    <t>MICRONAUTS ANNUAL #101 : #1 Sam Lofti subscription cover</t>
  </si>
  <si>
    <t>#1 Sam Lofti subscription cover</t>
  </si>
  <si>
    <t>MICRONAUTS #9 :</t>
  </si>
  <si>
    <t>MICRONAUTS</t>
  </si>
  <si>
    <t>MICRONAUTS (VARIANT EDITION) #901 : #9 Jed Dougherty Artist Edition cover</t>
  </si>
  <si>
    <t>MICRONAUTS (VARIANT EDITION)</t>
  </si>
  <si>
    <t>#9 Jed Dougherty Artist Edition cover</t>
  </si>
  <si>
    <t>MICRONAUTS (VARIANT EDITION) #902 : #9 David Baldeon subscription cover A</t>
  </si>
  <si>
    <t>#9 David Baldeon subscription cover A</t>
  </si>
  <si>
    <t>MICRONAUTS (VARIANT EDITION) #903 : #9 Adam Riches subscription cover B</t>
  </si>
  <si>
    <t>#9 Adam Riches subscription cover B</t>
  </si>
  <si>
    <t>G.I. JOE #2 :</t>
  </si>
  <si>
    <t>G.I. JOE</t>
  </si>
  <si>
    <t>G.I. JOE (VARIANT EDITION) #201 : #2 Giannis Milonogiannis Artist Edition cover</t>
  </si>
  <si>
    <t>G.I. JOE (VARIANT EDITION)</t>
  </si>
  <si>
    <t>#2 Giannis Milonogiannis Artist Edition cover</t>
  </si>
  <si>
    <t>G.I. JOE (VARIANT EDITION) #202 : #2 Nelson Daniel subscription cover</t>
  </si>
  <si>
    <t>#2 Nelson Daniel subscription cover</t>
  </si>
  <si>
    <t>MASK: MOBILE ARMORED STRIKE KOMMA #3 :</t>
  </si>
  <si>
    <t>MASK: MOBILE ARMORED STRIKE KOMMA</t>
  </si>
  <si>
    <t>MASK: MOBILE ARMORED STRIKE KOMMA #301 : #3 Dan Schoening subscription cover</t>
  </si>
  <si>
    <t>#3 Dan Schoening subscription cover</t>
  </si>
  <si>
    <t>MASK: MOBILE ARMORED STRIKE KOMMA #302 : #3 Ron Joseph Artist Edition cover</t>
  </si>
  <si>
    <t>#3 Ron Joseph Artist Edition cover</t>
  </si>
  <si>
    <t>ACTION MAN TP #1 : #1-4/Revolution</t>
  </si>
  <si>
    <t>ACTION MAN TP</t>
  </si>
  <si>
    <t>#1-4/Revolution</t>
  </si>
  <si>
    <t>G.I. JOE: A REAL AMERICAN HERO #236 :</t>
  </si>
  <si>
    <t>G.I. JOE: A REAL AMERICAN HERO</t>
  </si>
  <si>
    <t>G.I. JOE: REAL AMERICAN HERO (VAR #236 : John Royle subscription cover</t>
  </si>
  <si>
    <t>G.I. JOE: REAL AMERICAN HERO (VAR</t>
  </si>
  <si>
    <t>John Royle subscription cover</t>
  </si>
  <si>
    <t>CLASSIC G.I. JOE TP #19 : #186-195</t>
  </si>
  <si>
    <t>CLASSIC G.I. JOE TP</t>
  </si>
  <si>
    <t>#186-195</t>
  </si>
  <si>
    <t>TRANSFORMERS CLASSICS UK TP #6 : #181-214</t>
  </si>
  <si>
    <t>TRANSFORMERS CLASSICS UK TP</t>
  </si>
  <si>
    <t>#181-214</t>
  </si>
  <si>
    <t>TRANSFORMERS: TITANS RETURN TP:</t>
  </si>
  <si>
    <t>TRANSFORMERS: TITANS RETURN TP</t>
  </si>
  <si>
    <t>OPTIMUS PRIME #3 :</t>
  </si>
  <si>
    <t>OPTIMUS PRIME</t>
  </si>
  <si>
    <t>OPTIMUS PRIME #301 : #3 Casey Coller Artist Edition cover</t>
  </si>
  <si>
    <t>#3 Casey Coller Artist Edition cover</t>
  </si>
  <si>
    <t>OPTIMUS PRIME #302 : #3 Andrew Griffith subscription cover</t>
  </si>
  <si>
    <t>#3 Andrew Griffith subscription cover</t>
  </si>
  <si>
    <t>TRANSFORMERS: LOST LIGHT #2 :</t>
  </si>
  <si>
    <t>TRANSFORMERS: LOST LIGHT</t>
  </si>
  <si>
    <t>TRANSFORMERS: LOST LIGHT (VAR) #201 : #2 Alex Milne Artist Edition cover</t>
  </si>
  <si>
    <t>TRANSFORMERS: LOST LIGHT (VAR)</t>
  </si>
  <si>
    <t>#2 Alex Milne Artist Edition cover</t>
  </si>
  <si>
    <t>TRANSFORMERS: LOST LIGHT (VAR) #202 : #2 Nick Roche subscription cover</t>
  </si>
  <si>
    <t>#2 Nick Roche subscription cover</t>
  </si>
  <si>
    <t>TRANSFORMERS: TILL ALL ARE ONE #7 :</t>
  </si>
  <si>
    <t>TRANSFORMERS: TILL ALL ARE ONE</t>
  </si>
  <si>
    <t>TRANSFORMERS: TILL ALL ARE ONE #701 : #7 Priscilla Tramontano subscription cover</t>
  </si>
  <si>
    <t>#7 Priscilla Tramontano subscription cover</t>
  </si>
  <si>
    <t>TRANSFORMERS VS GI JOE TP #99 : Quintessential Hardcover edition</t>
  </si>
  <si>
    <t>TRANSFORMERS VS GI JOE TP</t>
  </si>
  <si>
    <t>Quintessential Hardcover edition</t>
  </si>
  <si>
    <t>MY LITTLE PONY: FRIENDS FOREVER #36 :</t>
  </si>
  <si>
    <t>MY LITTLE PONY: FRIENDS FOREVER</t>
  </si>
  <si>
    <t>MY LT PONY: FRIENDS FOREVER (VAR) #36 : Sara Richard subscription cover</t>
  </si>
  <si>
    <t>MY LT PONY: FRIENDS FOREVER (VAR)</t>
  </si>
  <si>
    <t>Sara Richard subscription cover</t>
  </si>
  <si>
    <t>MY LITTLE PONY TP: FRIENDSHIP IS #11 : #43-47</t>
  </si>
  <si>
    <t>MY LITTLE PONY TP: FRIENDSHIP IS</t>
  </si>
  <si>
    <t>#43-47</t>
  </si>
  <si>
    <t>MY LITTLE PONY: FRIENDSHIP IS MAG #50 :</t>
  </si>
  <si>
    <t>MY LITTLE PONY: FRIENDSHIP IS MAG</t>
  </si>
  <si>
    <t>MY LITTLE PONY: FRIENDSHIP (VARIA #5001 : #50 Andy Price Artist Edition cover</t>
  </si>
  <si>
    <t>MY LITTLE PONY: FRIENDSHIP (VARIA</t>
  </si>
  <si>
    <t>#50 Andy Price Artist Edition cover</t>
  </si>
  <si>
    <t>JEM &amp; THE HOLOGRAMS ANNUAL #1 : 2017</t>
  </si>
  <si>
    <t>JEM &amp; THE HOLOGRAMS ANNUAL</t>
  </si>
  <si>
    <t>JEM &amp; THE HOLOGRAMS ANNUAL #101 : #1 Becca Farrow subscription cover</t>
  </si>
  <si>
    <t>#1 Becca Farrow subscription cover</t>
  </si>
  <si>
    <t>JEM &amp; THE HOLOGRAMS #23 :</t>
  </si>
  <si>
    <t>JEM &amp; THE HOLOGRAMS</t>
  </si>
  <si>
    <t>JEM &amp; THE HOLOGRAMS (VARIANT EDIT #23 : Jen Bartel subscription cover</t>
  </si>
  <si>
    <t>JEM &amp; THE HOLOGRAMS (VARIANT EDIT</t>
  </si>
  <si>
    <t>Jen Bartel subscription cover</t>
  </si>
  <si>
    <t>JEM: THE MISFITS #2 :</t>
  </si>
  <si>
    <t>JEM: THE MISFITS</t>
  </si>
  <si>
    <t>JEM: THE MISFITS #201 : #2 Jenn St. Onge subscription cover</t>
  </si>
  <si>
    <t>#2 Jenn St. Onge subscription cover</t>
  </si>
  <si>
    <t>BACK TO THE FUTURE: BIFF TO THE F #1 : of 6</t>
  </si>
  <si>
    <t>BACK TO THE FUTURE: BIFF TO THE F</t>
  </si>
  <si>
    <t>BACK TO THE FUTURE: BIFF TO THE F #9001 : #1 Derek Fridolfs subscription cover</t>
  </si>
  <si>
    <t>#1 Derek Fridolfs subscription cover</t>
  </si>
  <si>
    <t>BACK TO THE FUTURE #16 :</t>
  </si>
  <si>
    <t>BACK TO THE FUTURE</t>
  </si>
  <si>
    <t>BACK TO THE FUTURE (VARIANT EDITI #16 : Dan Schoening Artist Edition cover</t>
  </si>
  <si>
    <t>BACK TO THE FUTURE (VARIANT EDITI</t>
  </si>
  <si>
    <t>Dan Schoening Artist Edition cover</t>
  </si>
  <si>
    <t>STAR TREK: BOLDLY GO #4 :</t>
  </si>
  <si>
    <t>STAR TREK: BOLDLY GO</t>
  </si>
  <si>
    <t>STAR TREK: BOLDLY GO #9004 : #4 Tony Shasteen subscription cover</t>
  </si>
  <si>
    <t>#4 Tony Shasteen subscription cover</t>
  </si>
  <si>
    <t>STAR TREK: WAYPOINT #3 :</t>
  </si>
  <si>
    <t>STAR TREK: WAYPOINT</t>
  </si>
  <si>
    <t>STAR TREK: WAYPOINT #9003 : #3 David Messina subscription cover</t>
  </si>
  <si>
    <t>#3 David Messina subscription cover</t>
  </si>
  <si>
    <t>STAR TREK/GREEN LANTERN: STRANGER #2 :</t>
  </si>
  <si>
    <t>STAR TREK/GREEN LANTERN: STRANGER</t>
  </si>
  <si>
    <t>STAR TREK/GREEN LANTERN: STRANGER #9002 : #2 Angel Hernandez Artist Edition cover</t>
  </si>
  <si>
    <t>#2 Angel Hernandez Artist Edition cover</t>
  </si>
  <si>
    <t>TMNT UNIVERSE #6 :</t>
  </si>
  <si>
    <t>TMNT UNIVERSE</t>
  </si>
  <si>
    <t>TMNT UNIVERSE (VARIANT EDITION) #9006 : #6 Nick Pitarra subscription cover</t>
  </si>
  <si>
    <t>TMNT UNIVERSE (VARIANT EDITION)</t>
  </si>
  <si>
    <t>#6 Nick Pitarra subscription cover</t>
  </si>
  <si>
    <t>TMNT IDW COLLECTION #4 : #29-37</t>
  </si>
  <si>
    <t>TMNT IDW COLLECTION</t>
  </si>
  <si>
    <t>#29-37</t>
  </si>
  <si>
    <t>TMNT IDW COLLECTION #1 :</t>
  </si>
  <si>
    <t>TMNT IDW COLLECTION #2 : #13-20</t>
  </si>
  <si>
    <t>#13-20</t>
  </si>
  <si>
    <t>TMNT IDW COLLECTION #3 : #21-28</t>
  </si>
  <si>
    <t>#21-28</t>
  </si>
  <si>
    <t>TEENAGE MUTANT NINJA TURTLES #66 :</t>
  </si>
  <si>
    <t>TEENAGE MUTANT NINJA TURTLES</t>
  </si>
  <si>
    <t>TEENAGE MUTANT NINJA TURTLES (VAR #66 : Sophie Campbell Artist Edition cover</t>
  </si>
  <si>
    <t>TEENAGE MUTANT NINJA TURTLES (VAR</t>
  </si>
  <si>
    <t>Sophie Campbell Artist Edition cover</t>
  </si>
  <si>
    <t>BATMAN/TMNT ADVENTURES #3 :</t>
  </si>
  <si>
    <t>BATMAN/TMNT ADVENTURES</t>
  </si>
  <si>
    <t>BATMAN/TMNT ADVENTURES (VAR ED) #9003 : #3 Erica Henderson subscription cover</t>
  </si>
  <si>
    <t>BATMAN/TMNT ADVENTURES (VAR ED)</t>
  </si>
  <si>
    <t>#3 Erica Henderson subscription cover</t>
  </si>
  <si>
    <t>GHOSTBUSTERS ANNUAL #2 : 2017</t>
  </si>
  <si>
    <t>GHOSTBUSTERS ANNUAL</t>
  </si>
  <si>
    <t>GHOSTBUSTERS ANNUAL #2701 : #2017: Tim Lattie subscription ocver</t>
  </si>
  <si>
    <t>#2017: Tim Lattie subscription ocver</t>
  </si>
  <si>
    <t>DUNGEONS &amp; DRAGONS: FROST GIANTS #2 :</t>
  </si>
  <si>
    <t>DUNGEONS &amp; DRAGONS: FROST GIANTS</t>
  </si>
  <si>
    <t>DUNGEONS &amp; DRAGONS: FROST GIANTS #9002 : #2 Nelson Daniel subscription cover</t>
  </si>
  <si>
    <t>X-FILES #10 :</t>
  </si>
  <si>
    <t>X-FILES</t>
  </si>
  <si>
    <t>X-FILES #9010 : #10 Greg Scott Artist Edition cover</t>
  </si>
  <si>
    <t>#10 Greg Scott Artist Edition cover</t>
  </si>
  <si>
    <t>X-FILES #8010 : #10 Photo subscription cover</t>
  </si>
  <si>
    <t>#10 Photo subscription cover</t>
  </si>
  <si>
    <t>DIRK GENTLY: THE SALMON OF DOUBT #4 :</t>
  </si>
  <si>
    <t>DIRK GENTLY: THE SALMON OF DOUBT</t>
  </si>
  <si>
    <t>DIRK GENTLY: THE SALMON OF DOUBT #9004 : #4 Photo subscription cover</t>
  </si>
  <si>
    <t>#4 Photo subscription cover</t>
  </si>
  <si>
    <t>WYNONNA EARP LEGENDS: DOC HOLLIDA #3 : The Earp Sisters</t>
  </si>
  <si>
    <t>WYNONNA EARP LEGENDS: DOC HOLLIDA</t>
  </si>
  <si>
    <t>The Earp Sisters</t>
  </si>
  <si>
    <t>WYNONNA EARP LEGENDS #9003 : #3 Lora Innes subscription cover</t>
  </si>
  <si>
    <t>WYNONNA EARP LEGENDS</t>
  </si>
  <si>
    <t>#3 Lora Innes subscription cover</t>
  </si>
  <si>
    <t>WYNONNA EARP LEGENDS #8003 : #3 Photo subscription cover</t>
  </si>
  <si>
    <t>#3 Photo subscription cover</t>
  </si>
  <si>
    <t>BOX OFFICE POISON COLOR COMICS #1 :</t>
  </si>
  <si>
    <t>BOX OFFICE POISON COLOR COMICS</t>
  </si>
  <si>
    <t>BOX OFFICE POISON TP: COMPLETE ED:</t>
  </si>
  <si>
    <t>TOP SHELF PRODUCTIONS</t>
  </si>
  <si>
    <t>BOX OFFICE POISON TP: COMPLETE ED</t>
  </si>
  <si>
    <t>OUR EXPANDING UNIVERSE TP:</t>
  </si>
  <si>
    <t>IDW - TOP SHELF</t>
  </si>
  <si>
    <t>OUR EXPANDING UNIVERSE TP</t>
  </si>
  <si>
    <t>YOU MIGHT BE AN ARTIST IF (HC):</t>
  </si>
  <si>
    <t>YOU MIGHT BE AN ARTIST IF (HC)</t>
  </si>
  <si>
    <t>CIGARETTE GIRL GN:</t>
  </si>
  <si>
    <t>CIGARETTE GIRL GN</t>
  </si>
  <si>
    <t>LOVE ADDICT: CONFESSIONS OF A SER:</t>
  </si>
  <si>
    <t>LOVE ADDICT: CONFESSIONS OF A SER</t>
  </si>
  <si>
    <t>JEKYLL ISLAND CHRONICLES GN #1 : A Machine Age War</t>
  </si>
  <si>
    <t>JEKYLL ISLAND CHRONICLES GN</t>
  </si>
  <si>
    <t>A Machine Age War</t>
  </si>
  <si>
    <t>COMIC BOOK HISTORY OF COMICS #3 :</t>
  </si>
  <si>
    <t>COMIC BOOK HISTORY OF COMICS</t>
  </si>
  <si>
    <t>COMIC BOOK HISTORY OF COMICS #9003 : #3 Ryan Dunlavey subscription cover</t>
  </si>
  <si>
    <t>#3 Ryan Dunlavey subscription cover</t>
  </si>
  <si>
    <t>ELECTRIC SUBLIME #4 : final</t>
  </si>
  <si>
    <t>ELECTRIC SUBLIME</t>
  </si>
  <si>
    <t>ELECTRIC SUBLIME #9004 : #4 Brendon McCarthy subscription cover</t>
  </si>
  <si>
    <t>#4 Brendon McCarthy subscription cover</t>
  </si>
  <si>
    <t>YAKUZA DEMON KILLERS #3 :</t>
  </si>
  <si>
    <t>YAKUZA DEMON KILLERS</t>
  </si>
  <si>
    <t>YAKUZA DEMON KILLERS #9003 : #3 Eli Powell subscription cover</t>
  </si>
  <si>
    <t>#3 Eli Powell subscription cover</t>
  </si>
  <si>
    <t>D4VEOCRACY #1 : of 4</t>
  </si>
  <si>
    <t>D4VEOCRACY</t>
  </si>
  <si>
    <t>of 4</t>
  </si>
  <si>
    <t>D4VEOCRACY #9001 : #1 Valentin Ramon subscription cover</t>
  </si>
  <si>
    <t>#1 Valentin Ramon subscription cover</t>
  </si>
  <si>
    <t>D4VE TP #1 :</t>
  </si>
  <si>
    <t>D4VE TP</t>
  </si>
  <si>
    <t>D4VE TP #2 : D4VE2</t>
  </si>
  <si>
    <t>D4VE2</t>
  </si>
  <si>
    <t>HOT DAMN TP:</t>
  </si>
  <si>
    <t>HOT DAMN TP</t>
  </si>
  <si>
    <t>OCTOBER FACTION: DEADLY SEASON #4 :</t>
  </si>
  <si>
    <t>OCTOBER FACTION: DEADLY SEASON</t>
  </si>
  <si>
    <t>OCTOBER FACTION: DEADLY SEASON #9004 : #4 Damien Worm subscription cover</t>
  </si>
  <si>
    <t>#4 Damien Worm subscription cover</t>
  </si>
  <si>
    <t>INSUFFERABLE: HOME FIELD ADVANTAG #4 :</t>
  </si>
  <si>
    <t>INSUFFERABLE: HOME FIELD ADVANTAG</t>
  </si>
  <si>
    <t>INSUFFERABLE: HOME FIELD ADVANTAG #9004 : #4 Nolan Woodward subscription cover</t>
  </si>
  <si>
    <t>#4 Nolan Woodward subscription cover</t>
  </si>
  <si>
    <t>FLIGHT OF THE RAVEN TP:</t>
  </si>
  <si>
    <t>FLIGHT OF THE RAVEN TP</t>
  </si>
  <si>
    <t>SUPERMAN: THE GOLDEN AGE NEWSPAPE #1 : 1942-1944</t>
  </si>
  <si>
    <t>SUPERMAN: THE GOLDEN AGE NEWSPAPE</t>
  </si>
  <si>
    <t>1942-1944</t>
  </si>
  <si>
    <t>ART OF ZACH HOWARD #1 : Wild Blue Yonder</t>
  </si>
  <si>
    <t>ART OF ZACH HOWARD</t>
  </si>
  <si>
    <t>Wild Blue Yonder</t>
  </si>
  <si>
    <t>WILD BLUE YONDER TP #99 : Hardcover edition</t>
  </si>
  <si>
    <t>WILD BLUE YONDER TP</t>
  </si>
  <si>
    <t>AIRBOY ARCHIVES TP #5 : #41-50</t>
  </si>
  <si>
    <t>AIRBOY ARCHIVES TP</t>
  </si>
  <si>
    <t>#41-50</t>
  </si>
  <si>
    <t>TALES FROM THE DARKSIDE TP #99 : Hardcover edition</t>
  </si>
  <si>
    <t>TALES FROM THE DARKSIDE TP</t>
  </si>
  <si>
    <t>BEHAVING MADLY (HC):</t>
  </si>
  <si>
    <t>BEHAVING MADLY (HC)</t>
  </si>
  <si>
    <t>IDW ARTIST EDITION (HC) #42 : Reed Crandall EC Stories</t>
  </si>
  <si>
    <t>IDW ARTIST EDITION (HC)</t>
  </si>
  <si>
    <t>Reed Crandall EC Stories</t>
  </si>
  <si>
    <t>DONALD QUEST #3 :</t>
  </si>
  <si>
    <t>DONALD QUEST</t>
  </si>
  <si>
    <t>DONALD QUEST #9003 : #3 Andrea Freeccero subscription cover</t>
  </si>
  <si>
    <t>#3 Andrea Freeccero subscription cover</t>
  </si>
  <si>
    <t>MICKEY MOUSE #16 :</t>
  </si>
  <si>
    <t>MICKEY MOUSE</t>
  </si>
  <si>
    <t>MICKEY MOUSE (VARIANT EDITION) #16 : Marco Ghiglione subscription cover</t>
  </si>
  <si>
    <t>MICKEY MOUSE (VARIANT EDITION)</t>
  </si>
  <si>
    <t>Marco Ghiglione subscription cover</t>
  </si>
  <si>
    <t>UNCLE SCROOGE #22 :</t>
  </si>
  <si>
    <t>UNCLE SCROOGE</t>
  </si>
  <si>
    <t>UNCLE SCROOGE (VARIANT EDITION) #22 : Andrea Freeccero subscription cover</t>
  </si>
  <si>
    <t>UNCLE SCROOGE (VARIANT EDITION)</t>
  </si>
  <si>
    <t>Andrea Freeccero subscription cover</t>
  </si>
  <si>
    <t>WALT DISNEY'S COMICS &amp; STORIES #736 :</t>
  </si>
  <si>
    <t>IDW-BOOM-GEMSTN-GLDSTN-DISNEY</t>
  </si>
  <si>
    <t>WALT DISNEY'S COMICS &amp; STORIES</t>
  </si>
  <si>
    <t>WALT DISNEY'S C&amp;S (VARIANT) #736 : Walt Kelly subscription cover</t>
  </si>
  <si>
    <t>WALT DISNEY'S C&amp;S (VARIANT)</t>
  </si>
  <si>
    <t>Walt Kelly subscription cover</t>
  </si>
  <si>
    <t>MICKEY MOUSE SHORTS TP #1 : Season One</t>
  </si>
  <si>
    <t>MICKEY MOUSE SHORTS TP</t>
  </si>
  <si>
    <t>Season One</t>
  </si>
  <si>
    <t>UNCLE SCROOGE TP #6 : Himalayan Hideout (#17-19)</t>
  </si>
  <si>
    <t>UNCLE SCROOGE TP</t>
  </si>
  <si>
    <t>Himalayan Hideout (#17-19)</t>
  </si>
  <si>
    <t>STRAWBERRY SHORTCAKE (HC) #2 : Strawberry Noir (#3-5)</t>
  </si>
  <si>
    <t>STRAWBERRY SHORTCAKE (HC)</t>
  </si>
  <si>
    <t>Strawberry Noir (#3-5)</t>
  </si>
  <si>
    <t>STRAWBERRY SHORTCAKE (HC) #1 : Return of the Purple Pieman (#0-2)</t>
  </si>
  <si>
    <t>Return of the Purple Pieman (#0-2)</t>
  </si>
  <si>
    <t>ANGRY BIRDS COMICS: GAME PLAY #1 :</t>
  </si>
  <si>
    <t>ANGRY BIRDS COMICS: GAME PLAY</t>
  </si>
  <si>
    <t>ANGRY BIRDS COMICS: GAME PLAY #9001 : #1 Paco Rodrigues subscription cover</t>
  </si>
  <si>
    <t>#1 Paco Rodrigues subscription cover</t>
  </si>
  <si>
    <t>ANGRY BIRD COMICS (HC) #6 : Wing It</t>
  </si>
  <si>
    <t>ANGRY BIRD COMICS (HC)</t>
  </si>
  <si>
    <t>Wing It</t>
  </si>
  <si>
    <t>HAUNTED LOVE (HC) #1 :</t>
  </si>
  <si>
    <t>HAUNTED LOVE (HC)</t>
  </si>
  <si>
    <t>WEIRD LOVE #16 :</t>
  </si>
  <si>
    <t>WEIRD LOVE</t>
  </si>
  <si>
    <t>POPEYE CLASSICS #54 :</t>
  </si>
  <si>
    <t>POPEYE CLASSICS</t>
  </si>
  <si>
    <t>CURSE WORDS #1 : Ryan Browne cover</t>
  </si>
  <si>
    <t>IMAGE COMICS</t>
  </si>
  <si>
    <t>CURSE WORDS</t>
  </si>
  <si>
    <t>Ryan Browne cover</t>
  </si>
  <si>
    <t>CURSE WORDS #9001 : #1 Skottie Young cover</t>
  </si>
  <si>
    <t>#1 Skottie Young cover</t>
  </si>
  <si>
    <t>GOD HATES ASTRONAUTS TP #1 :</t>
  </si>
  <si>
    <t>GOD HATES ASTRONAUTS TP</t>
  </si>
  <si>
    <t>GOD HATES ASTRONAUTS TP #2 : A Star is Born (Volume 2 #1-5)</t>
  </si>
  <si>
    <t>A Star is Born (Volume 2 #1-5)</t>
  </si>
  <si>
    <t>GOD HATES ASTRONAUTS TP #3 : #6-10</t>
  </si>
  <si>
    <t>#6-10</t>
  </si>
  <si>
    <t>FEW #1 :</t>
  </si>
  <si>
    <t>FEW</t>
  </si>
  <si>
    <t>SAINTS: THE BOOK OF BLAISE TP:</t>
  </si>
  <si>
    <t>SAINTS: THE BOOK OF BLAISE TP</t>
  </si>
  <si>
    <t>GOD COUNTRY #1 : Geoff Shaw cover</t>
  </si>
  <si>
    <t>GOD COUNTRY</t>
  </si>
  <si>
    <t>Geoff Shaw cover</t>
  </si>
  <si>
    <t>GOD COUNTRY #9001 : #1 Gerardo Zaffino cover</t>
  </si>
  <si>
    <t>#1 Gerardo Zaffino cover</t>
  </si>
  <si>
    <t>SOVEREIGN TP #1 :</t>
  </si>
  <si>
    <t>SOVEREIGN TP</t>
  </si>
  <si>
    <t>KILL SIX BILLION DEMONS TP #1 :</t>
  </si>
  <si>
    <t>KILL SIX BILLION DEMONS TP</t>
  </si>
  <si>
    <t>LOOSE ENDS #1 : of 4</t>
  </si>
  <si>
    <t>LOOSE ENDS</t>
  </si>
  <si>
    <t>SOUTHERN BASTARDS TP #1 : Here Was a Man (#1-4)</t>
  </si>
  <si>
    <t>SOUTHERN BASTARDS TP</t>
  </si>
  <si>
    <t>Here Was a Man (#1-4)</t>
  </si>
  <si>
    <t>SOUTHERN BASTARDS TP #2 : Gridiron (#5-9)</t>
  </si>
  <si>
    <t>Gridiron (#5-9)</t>
  </si>
  <si>
    <t>SOUTHERN BASTARDS TP #3 : Homecoming (#9-14)</t>
  </si>
  <si>
    <t>Homecoming (#9-14)</t>
  </si>
  <si>
    <t>DANTE:</t>
  </si>
  <si>
    <t>DANTE</t>
  </si>
  <si>
    <t>HAPPY TP #99 : Deluxe Hardcover</t>
  </si>
  <si>
    <t>HAPPY TP</t>
  </si>
  <si>
    <t>Deluxe Hardcover</t>
  </si>
  <si>
    <t>BLACK ROAD #6 :</t>
  </si>
  <si>
    <t>BLACK ROAD</t>
  </si>
  <si>
    <t>BLACK ROAD TP #1 : The Holy North (#1-5)</t>
  </si>
  <si>
    <t>BLACK ROAD TP</t>
  </si>
  <si>
    <t>The Holy North (#1-5)</t>
  </si>
  <si>
    <t>BIRTHRIGHT #21 :</t>
  </si>
  <si>
    <t>BIRTHRIGHT</t>
  </si>
  <si>
    <t>BIRTHRIGHT TP #1 : Homecoming (#1-5)</t>
  </si>
  <si>
    <t>BIRTHRIGHT TP</t>
  </si>
  <si>
    <t>Homecoming (#1-5)</t>
  </si>
  <si>
    <t>BIRTHRIGHT TP #2 : Call to Adventure (#6-10)</t>
  </si>
  <si>
    <t>Call to Adventure (#6-10)</t>
  </si>
  <si>
    <t>BIRTHRIGHT TP #3 : Allies and Enemies (#6-10)</t>
  </si>
  <si>
    <t>Allies and Enemies (#6-10)</t>
  </si>
  <si>
    <t>HORIZON #7 :</t>
  </si>
  <si>
    <t>HORIZON</t>
  </si>
  <si>
    <t>TOKYO GHOST TP #1 : Atomic Garden (#1-5)</t>
  </si>
  <si>
    <t>TOKYO GHOST TP</t>
  </si>
  <si>
    <t>Atomic Garden (#1-5)</t>
  </si>
  <si>
    <t>KILL OR BE KILLED #5 :</t>
  </si>
  <si>
    <t>KILL OR BE KILLED</t>
  </si>
  <si>
    <t>KILL OR BE KILLED #3001 : #1 3rd Print</t>
  </si>
  <si>
    <t>#1 3rd Print</t>
  </si>
  <si>
    <t>KILL OR BE KILLED #2002 : #2 2nd Print</t>
  </si>
  <si>
    <t>#2 2nd Print</t>
  </si>
  <si>
    <t>KILL OR BE KILLED #3 :</t>
  </si>
  <si>
    <t>KILL OR BE KILLED #4 :</t>
  </si>
  <si>
    <t>MANIFEST DESTINY #25 :</t>
  </si>
  <si>
    <t>MANIFEST DESTINY</t>
  </si>
  <si>
    <t>MANIFEST DESTINY TP #1 : Flora &amp; Fauna (#1-6)</t>
  </si>
  <si>
    <t>MANIFEST DESTINY TP</t>
  </si>
  <si>
    <t>Flora &amp; Fauna (#1-6)</t>
  </si>
  <si>
    <t>MANIFEST DESTINY TP #2 : #7-12</t>
  </si>
  <si>
    <t>MANIFEST DESTINY TP #3 : Chiropter &amp; Carniformaves (#13-18)</t>
  </si>
  <si>
    <t>Chiropter &amp; Carniformaves (#13-18)</t>
  </si>
  <si>
    <t>MANIFEST DESTINY #19 : Robert Atkins cover</t>
  </si>
  <si>
    <t>Robert Atkins cover</t>
  </si>
  <si>
    <t>MANIFEST DESTINY #20 :</t>
  </si>
  <si>
    <t>MANIFEST DESTINY #21 :</t>
  </si>
  <si>
    <t>MANIFEST DESTINY #22 :</t>
  </si>
  <si>
    <t>MANIFEST DESTINY #23 :</t>
  </si>
  <si>
    <t>MANIFEST DESTINY #24 :</t>
  </si>
  <si>
    <t>POSTAL #17 :</t>
  </si>
  <si>
    <t>POSTAL</t>
  </si>
  <si>
    <t>POSTAL TP #1 : #1-4</t>
  </si>
  <si>
    <t>POSTAL TP</t>
  </si>
  <si>
    <t>#1-4</t>
  </si>
  <si>
    <t>POSTAL TP #2 : #5-8</t>
  </si>
  <si>
    <t>#5-8</t>
  </si>
  <si>
    <t>POSTAL TP #3 : #9-12</t>
  </si>
  <si>
    <t>#9-12</t>
  </si>
  <si>
    <t>SHE WOLF #5 :</t>
  </si>
  <si>
    <t>SHE WOLF</t>
  </si>
  <si>
    <t>SHE WOLF #2001 : #1 2nd Print</t>
  </si>
  <si>
    <t>#1 2nd Print</t>
  </si>
  <si>
    <t>SHE WOLF #2 :</t>
  </si>
  <si>
    <t>SHE WOLF #3 :</t>
  </si>
  <si>
    <t>SHE WOLF #4 :</t>
  </si>
  <si>
    <t>SPREAD #18 :</t>
  </si>
  <si>
    <t>SPREAD</t>
  </si>
  <si>
    <t>SPREAD TP #1 : No Hope (#1-6)</t>
  </si>
  <si>
    <t>SPREAD TP</t>
  </si>
  <si>
    <t>No Hope (#1-6)</t>
  </si>
  <si>
    <t>SPREAD TP #2 : Children's Crusade (#7-11)</t>
  </si>
  <si>
    <t>Children's Crusade (#7-11)</t>
  </si>
  <si>
    <t>THEY'RE NOT LIKE US #13 :</t>
  </si>
  <si>
    <t>THEY'RE NOT LIKE US</t>
  </si>
  <si>
    <t>THEY'RE NOT LIKE US TP #1 : Black Holes for the Young (#1-6)</t>
  </si>
  <si>
    <t>THEY'RE NOT LIKE US TP</t>
  </si>
  <si>
    <t>Black Holes for the Young (#1-6)</t>
  </si>
  <si>
    <t>THEY'RE NOT LIKE US TP #2 : Us against You (#7-12)</t>
  </si>
  <si>
    <t>Us against You (#7-12)</t>
  </si>
  <si>
    <t>THEY'RE NOT LIKE US #2001 : #1 2nd Print</t>
  </si>
  <si>
    <t>THEY'RE NOT LIKE US #2002 : #2 2nd Print</t>
  </si>
  <si>
    <t>THEY'RE NOT LIKE US #3 :</t>
  </si>
  <si>
    <t>THEY'RE NOT LIKE US #4 :</t>
  </si>
  <si>
    <t>THEY'RE NOT LIKE US #5 :</t>
  </si>
  <si>
    <t>THEY'RE NOT LIKE US #6 :</t>
  </si>
  <si>
    <t>THEY'RE NOT LIKE US #7 :</t>
  </si>
  <si>
    <t>THEY'RE NOT LIKE US #8 :</t>
  </si>
  <si>
    <t>THEY'RE NOT LIKE US #9 :</t>
  </si>
  <si>
    <t>THEY'RE NOT LIKE US #10 :</t>
  </si>
  <si>
    <t>THEY'RE NOT LIKE US #11 :</t>
  </si>
  <si>
    <t>THEY'RE NOT LIKE US #12 :</t>
  </si>
  <si>
    <t>WICKED &amp; THE DIVINE #25 : Jamie McKelvie cover</t>
  </si>
  <si>
    <t>WICKED &amp; THE DIVINE</t>
  </si>
  <si>
    <t>Jamie McKelvie cover</t>
  </si>
  <si>
    <t>WICKED &amp; THE DIVINE (VARIANT EDIT #25 : Emi Lenox cover</t>
  </si>
  <si>
    <t>WICKED &amp; THE DIVINE (VARIANT EDIT</t>
  </si>
  <si>
    <t>Emi Lenox cover</t>
  </si>
  <si>
    <t>IMAGE FIRSTS #41 : Wicked &amp; Divine #1</t>
  </si>
  <si>
    <t>IMAGE FIRSTS</t>
  </si>
  <si>
    <t>Wicked &amp; Divine #1</t>
  </si>
  <si>
    <t>WICKED &amp; THE DIVINE TP #1 : The Faust Act (#1-5)</t>
  </si>
  <si>
    <t>WICKED &amp; THE DIVINE TP</t>
  </si>
  <si>
    <t>The Faust Act (#1-5)</t>
  </si>
  <si>
    <t>WICKED &amp; THE DIVINE TP #2 : Fandemonium (#6-11)</t>
  </si>
  <si>
    <t>Fandemonium (#6-11)</t>
  </si>
  <si>
    <t>WICKED &amp; THE DIVINE TP #3 : Comercial Suicide (#12-17)</t>
  </si>
  <si>
    <t>Comercial Suicide (#12-17)</t>
  </si>
  <si>
    <t>WICKED &amp; THE DIVINE TP #4 : Rising Action (#18-22)</t>
  </si>
  <si>
    <t>Rising Action (#18-22)</t>
  </si>
  <si>
    <t>A.D.: AFTER DEATH #3 : final</t>
  </si>
  <si>
    <t>A.D.: AFTER DEATH</t>
  </si>
  <si>
    <t>BLACK SCIENCE #27 :</t>
  </si>
  <si>
    <t>BLACK SCIENCE</t>
  </si>
  <si>
    <t>CANNIBAL #4 :</t>
  </si>
  <si>
    <t>CANNIBAL</t>
  </si>
  <si>
    <t>DEADLY CLASS #26 :</t>
  </si>
  <si>
    <t>DEADLY CLASS</t>
  </si>
  <si>
    <t>DEMONIC #6 : final</t>
  </si>
  <si>
    <t>DEMONIC</t>
  </si>
  <si>
    <t>DESCENDER #18 :</t>
  </si>
  <si>
    <t>DESCENDER</t>
  </si>
  <si>
    <t>DRIFTER #16 : Nic Klein cover A</t>
  </si>
  <si>
    <t>DRIFTER</t>
  </si>
  <si>
    <t>Nic Klein cover A</t>
  </si>
  <si>
    <t>DRIFTER (VARIANT EDITION) #16 : Nic Klein cover B</t>
  </si>
  <si>
    <t>DRIFTER (VARIANT EDITION)</t>
  </si>
  <si>
    <t>Nic Klein cover B</t>
  </si>
  <si>
    <t>EAST OF WEST #31 :</t>
  </si>
  <si>
    <t>EAST OF WEST</t>
  </si>
  <si>
    <t>ELEPHANTMEN #76 :</t>
  </si>
  <si>
    <t>ELEPHANTMEN</t>
  </si>
  <si>
    <t>FIX #8 :</t>
  </si>
  <si>
    <t>FIX</t>
  </si>
  <si>
    <t>FRONTIER #3 :</t>
  </si>
  <si>
    <t>FRONTIER</t>
  </si>
  <si>
    <t>GREEN VALLEY #4 :</t>
  </si>
  <si>
    <t>GREEN VALLEY</t>
  </si>
  <si>
    <t>INVISIBLE REPUBLIC #15 :</t>
  </si>
  <si>
    <t>INVISIBLE REPUBLIC</t>
  </si>
  <si>
    <t>ISLAND #15 :</t>
  </si>
  <si>
    <t>ISLAND</t>
  </si>
  <si>
    <t>MAYDAY #3 :</t>
  </si>
  <si>
    <t>MAYDAY</t>
  </si>
  <si>
    <t>MOONSHINE #4 : Eduardo Risso cover</t>
  </si>
  <si>
    <t>MOONSHINE</t>
  </si>
  <si>
    <t>Eduardo Risso cover</t>
  </si>
  <si>
    <t>MOONSHINE #9004 : #4 Lee Bermejo cover</t>
  </si>
  <si>
    <t>#4 Lee Bermejo cover</t>
  </si>
  <si>
    <t>MOTOR CRUSH #2 : Babs Tarr cover</t>
  </si>
  <si>
    <t>MOTOR CRUSH</t>
  </si>
  <si>
    <t>Babs Tarr cover</t>
  </si>
  <si>
    <t>MOTOR CRUSH #9002 : #2 Cameron Stewart cover</t>
  </si>
  <si>
    <t>#2 Cameron Stewart cover</t>
  </si>
  <si>
    <t>NAILBITER #28 :</t>
  </si>
  <si>
    <t>NAILBITER</t>
  </si>
  <si>
    <t>NO MERCY #13 :</t>
  </si>
  <si>
    <t>NO MERCY</t>
  </si>
  <si>
    <t>REBORN #4 : Greg Capullo cover</t>
  </si>
  <si>
    <t>REBORN</t>
  </si>
  <si>
    <t>Greg Capullo cover</t>
  </si>
  <si>
    <t>REBORN #9004 : #4 Greg Capullo cover B</t>
  </si>
  <si>
    <t>#4 Greg Capullo cover B</t>
  </si>
  <si>
    <t>REBORN #7004 : #4 Alex Garner cover D</t>
  </si>
  <si>
    <t>#4 Alex Garner cover D</t>
  </si>
  <si>
    <t>REVIVAL #46 :</t>
  </si>
  <si>
    <t>REVIVAL</t>
  </si>
  <si>
    <t>ROCKSTARS #2 :</t>
  </si>
  <si>
    <t>ROCKSTARS</t>
  </si>
  <si>
    <t>ROMULUS #4 :</t>
  </si>
  <si>
    <t>ROMULUS</t>
  </si>
  <si>
    <t>SAGA #42 :</t>
  </si>
  <si>
    <t>SAGA</t>
  </si>
  <si>
    <t>SAVAGE DRAGON #221 :</t>
  </si>
  <si>
    <t>SAVAGE DRAGON</t>
  </si>
  <si>
    <t>SHUTTER #26 :</t>
  </si>
  <si>
    <t>SHUTTER</t>
  </si>
  <si>
    <t>SNOWFALL #9 :</t>
  </si>
  <si>
    <t>SNOWFALL</t>
  </si>
  <si>
    <t>SOUTHERN BASTARDS #17 : Jason Latour cover</t>
  </si>
  <si>
    <t>SOUTHERN BASTARDS</t>
  </si>
  <si>
    <t>Jason Latour cover</t>
  </si>
  <si>
    <t>SOUTHERN BASTARDS (VARIANT EDITIO #17 : Cliff Chiang cover</t>
  </si>
  <si>
    <t>SOUTHERN BASTARDS (VARIANT EDITIO</t>
  </si>
  <si>
    <t>Cliff Chiang cover</t>
  </si>
  <si>
    <t>SOUTHERN CROSS #11 :</t>
  </si>
  <si>
    <t>SOUTHERN CROSS</t>
  </si>
  <si>
    <t>SPAWN #271 :</t>
  </si>
  <si>
    <t>SPAWN</t>
  </si>
  <si>
    <t>SPAWN (VARIANT EDITION) #271 : TBA B&amp;W cover</t>
  </si>
  <si>
    <t>SPAWN (VARIANT EDITION)</t>
  </si>
  <si>
    <t>TBA B&amp;W cover</t>
  </si>
  <si>
    <t>SURGEON X #5 :</t>
  </si>
  <si>
    <t>SURGEON X</t>
  </si>
  <si>
    <t>VIOLENT LOVE #3 : Victor Santos cover A</t>
  </si>
  <si>
    <t>VIOLENT LOVE</t>
  </si>
  <si>
    <t>Victor Santos cover A</t>
  </si>
  <si>
    <t>VIOLENT LOVE #9003 : #3 Victor Santos cover B</t>
  </si>
  <si>
    <t>#3 Victor Santos cover B</t>
  </si>
  <si>
    <t>WALKING DEAD #162 :</t>
  </si>
  <si>
    <t>WALKING DEAD</t>
  </si>
  <si>
    <t>WALKING DEAD (VARIANT COVER) #162 : Art Adams connecting cover</t>
  </si>
  <si>
    <t>WALKING DEAD (VARIANT COVER)</t>
  </si>
  <si>
    <t>Art Adams connecting cover</t>
  </si>
  <si>
    <t>WAYWARD #20 : Steven Cummings cover</t>
  </si>
  <si>
    <t>WAYWARD</t>
  </si>
  <si>
    <t>Steven Cummings cover</t>
  </si>
  <si>
    <t>WAYWARD (VARIANT EDITION) #20 : Amanda Schank cover</t>
  </si>
  <si>
    <t>WAYWARD (VARIANT EDITION)</t>
  </si>
  <si>
    <t>Amanda Schank cover</t>
  </si>
  <si>
    <t>BLACK MONDAY MURDERS TP #1 : All Hail, God Mammoth (#1-4)</t>
  </si>
  <si>
    <t>BLACK MONDAY MURDERS TP</t>
  </si>
  <si>
    <t>All Hail, God Mammoth (#1-4)</t>
  </si>
  <si>
    <t>BLACK MONDAY MURDERS #2001 : #1 2nd Print</t>
  </si>
  <si>
    <t>BLACK MONDAY MURDERS</t>
  </si>
  <si>
    <t>BLACK MONDAY MURDERS #2002 : #2 2nd Print</t>
  </si>
  <si>
    <t>MANHATTAN PROJECTS TP #1 : Science Bad</t>
  </si>
  <si>
    <t>MANHATTAN PROJECTS TP</t>
  </si>
  <si>
    <t>Science Bad</t>
  </si>
  <si>
    <t>MANHATTAN PROJECTS TP #2 : They Rule</t>
  </si>
  <si>
    <t>They Rule</t>
  </si>
  <si>
    <t>MANHATTAN PROJECTS TP #3 : Building (#11-15)</t>
  </si>
  <si>
    <t>Building (#11-15)</t>
  </si>
  <si>
    <t>MANHATTAN PROJECTS TP #4 : Four Disciplines (#16-20)</t>
  </si>
  <si>
    <t>Four Disciplines (#16-20)</t>
  </si>
  <si>
    <t>MANHATTAN PROJECTS TP #5 : The Cold War (#21-25)</t>
  </si>
  <si>
    <t>The Cold War (#21-25)</t>
  </si>
  <si>
    <t>MANHATTAN PROJECTS TP #6 : The Sun Beyond the Stars</t>
  </si>
  <si>
    <t>The Sun Beyond the Stars</t>
  </si>
  <si>
    <t>PAX ROMANA TP #1 :</t>
  </si>
  <si>
    <t>PAX ROMANA TP</t>
  </si>
  <si>
    <t>RED MASS FOR MARS TP #1 :</t>
  </si>
  <si>
    <t>RED MASS FOR MARS TP</t>
  </si>
  <si>
    <t>RED WING TP:</t>
  </si>
  <si>
    <t>RED WING TP</t>
  </si>
  <si>
    <t>HORIZON TP #1 : #1-6</t>
  </si>
  <si>
    <t>HORIZON TP</t>
  </si>
  <si>
    <t>HORIZON #2001 : #1 2nd Print</t>
  </si>
  <si>
    <t>KILL OR BE KILLED TP #1 : #1-4</t>
  </si>
  <si>
    <t>KILL OR BE KILLED TP</t>
  </si>
  <si>
    <t>CRIMINAL TP #1 : Coward (#1-5)</t>
  </si>
  <si>
    <t>IMAGE COMICS/MARVEL - ICON</t>
  </si>
  <si>
    <t>CRIMINAL TP</t>
  </si>
  <si>
    <t>Coward (#1-5)</t>
  </si>
  <si>
    <t>CRIMINAL TP #2 : Lawless</t>
  </si>
  <si>
    <t>Lawless</t>
  </si>
  <si>
    <t>CRIMINAL TP #3 : Dead and Dying</t>
  </si>
  <si>
    <t>Dead and Dying</t>
  </si>
  <si>
    <t>CRIMINAL TP #4 : Bad Night</t>
  </si>
  <si>
    <t>Bad Night</t>
  </si>
  <si>
    <t>CRIMINAL TP #5 : The Sinners</t>
  </si>
  <si>
    <t>The Sinners</t>
  </si>
  <si>
    <t>CRIMINAL TP #6 : Last of the Innocent</t>
  </si>
  <si>
    <t>Last of the Innocent</t>
  </si>
  <si>
    <t>CRIMINAL TP #7 : Wromg Time, Wrong Place</t>
  </si>
  <si>
    <t>Wromg Time, Wrong Place</t>
  </si>
  <si>
    <t>FADE OUT DELUXE (HC) #1 : #1-12</t>
  </si>
  <si>
    <t>FADE OUT DELUXE (HC)</t>
  </si>
  <si>
    <t>FATALE TP #1 : Death Chases Me (#1-5)</t>
  </si>
  <si>
    <t>FATALE TP</t>
  </si>
  <si>
    <t>Death Chases Me (#1-5)</t>
  </si>
  <si>
    <t>FATALE TP #2 : The Devil's Business (#6-10)</t>
  </si>
  <si>
    <t>The Devil's Business (#6-10)</t>
  </si>
  <si>
    <t>FATALE TP #3 : West of Hell (#11-14)</t>
  </si>
  <si>
    <t>West of Hell (#11-14)</t>
  </si>
  <si>
    <t>FATALE TP #4 : Pray for Rain (#15-19)</t>
  </si>
  <si>
    <t>Pray for Rain (#15-19)</t>
  </si>
  <si>
    <t>FATALE TP #5 : Curse the Demon (#20-24)</t>
  </si>
  <si>
    <t>Curse the Demon (#20-24)</t>
  </si>
  <si>
    <t>SCENE OF THE CRIME DELUXE EDITION #99 : Hardcover edition</t>
  </si>
  <si>
    <t>SCENE OF THE CRIME DELUXE EDITION</t>
  </si>
  <si>
    <t>A LAND CALLED TAROT TP #99 : Hardcover edition</t>
  </si>
  <si>
    <t>A LAND CALLED TAROT TP</t>
  </si>
  <si>
    <t>ANCESTOR TP:</t>
  </si>
  <si>
    <t>ANCESTOR TP</t>
  </si>
  <si>
    <t>HABITAT TP:</t>
  </si>
  <si>
    <t>HABITAT TP</t>
  </si>
  <si>
    <t>MIRROR: THE MOUNTAIN TP:</t>
  </si>
  <si>
    <t>MIRROR: THE MOUNTAIN TP</t>
  </si>
  <si>
    <t>MECHANISM TP #1 : #1-5</t>
  </si>
  <si>
    <t>MECHANISM TP</t>
  </si>
  <si>
    <t>#1-5</t>
  </si>
  <si>
    <t>SYMMETRY TP #1 :</t>
  </si>
  <si>
    <t>SYMMETRY TP</t>
  </si>
  <si>
    <t>OFFICER DOWNE TP:</t>
  </si>
  <si>
    <t>OFFICER DOWNE TP</t>
  </si>
  <si>
    <t>SEX TP #1 : Summer of Hard (#1-8)</t>
  </si>
  <si>
    <t>SEX TP</t>
  </si>
  <si>
    <t>Summer of Hard (#1-8)</t>
  </si>
  <si>
    <t>SEX TP #2 : Supercool (#9-14)</t>
  </si>
  <si>
    <t>Supercool (#9-14)</t>
  </si>
  <si>
    <t>SEX TP #3 : Broken Toys (#15-20)</t>
  </si>
  <si>
    <t>Broken Toys (#15-20)</t>
  </si>
  <si>
    <t>SEX TP #4 : Daisy Chains (#21-26)</t>
  </si>
  <si>
    <t>Daisy Chains (#21-26)</t>
  </si>
  <si>
    <t>NAMELESS TP #99 : Hardcover edition</t>
  </si>
  <si>
    <t>NAMELESS TP</t>
  </si>
  <si>
    <t>RENATO JONES: THE ONE PERCENT TP #1 : #1-5</t>
  </si>
  <si>
    <t>RENATO JONES: THE ONE PERCENT TP</t>
  </si>
  <si>
    <t>RENATO JONES: THE ONE PERCENT #1 :</t>
  </si>
  <si>
    <t>RENATO JONES: THE ONE PERCENT</t>
  </si>
  <si>
    <t>68 TP #6 : Last Rites</t>
  </si>
  <si>
    <t>68 TP</t>
  </si>
  <si>
    <t>Last Rites</t>
  </si>
  <si>
    <t>68 TP #1 : Better Run Through the Jungle</t>
  </si>
  <si>
    <t>Better Run Through the Jungle</t>
  </si>
  <si>
    <t>68 TP #2 : Scars</t>
  </si>
  <si>
    <t>Scars</t>
  </si>
  <si>
    <t>68 TP #3 : Jungle Jim</t>
  </si>
  <si>
    <t>Jungle Jim</t>
  </si>
  <si>
    <t>68 TP #4 : Rule of War</t>
  </si>
  <si>
    <t>Rule of War</t>
  </si>
  <si>
    <t>68 TP #5 : Homefront</t>
  </si>
  <si>
    <t>Homefront</t>
  </si>
  <si>
    <t>AUTUMNLANDS TP #2 : Woodland Creatures (#7-14)</t>
  </si>
  <si>
    <t>AUTUMNLANDS TP</t>
  </si>
  <si>
    <t>Woodland Creatures (#7-14)</t>
  </si>
  <si>
    <t>AUTUMNLANDS TP #1 : Tooth &amp; Claw (#1-6)</t>
  </si>
  <si>
    <t>Tooth &amp; Claw (#1-6)</t>
  </si>
  <si>
    <t>BLUE MONDAY TP #3 : Inbetween Days</t>
  </si>
  <si>
    <t>BLUE MONDAY TP</t>
  </si>
  <si>
    <t>Inbetween Days</t>
  </si>
  <si>
    <t>BLUE MONDAY TP #1 : The Kids are Alright</t>
  </si>
  <si>
    <t>The Kids are Alright</t>
  </si>
  <si>
    <t>CHEW TP #12 : Sour Grapes (#55-60)</t>
  </si>
  <si>
    <t>CHEW TP</t>
  </si>
  <si>
    <t>Sour Grapes (#55-60)</t>
  </si>
  <si>
    <t>CHEW TP #1 : Taster's Choice (#1-5)</t>
  </si>
  <si>
    <t>Taster's Choice (#1-5)</t>
  </si>
  <si>
    <t>CHEW TP #2 : International Flavor (#6-10)</t>
  </si>
  <si>
    <t>International Flavor (#6-10)</t>
  </si>
  <si>
    <t>CHEW TP #3 : Just Desserts (#11-15)</t>
  </si>
  <si>
    <t>Just Desserts (#11-15)</t>
  </si>
  <si>
    <t>CHEW TP #4 : Flambe (#16-20)</t>
  </si>
  <si>
    <t>Flambe (#16-20)</t>
  </si>
  <si>
    <t>CHEW TP #5 : Major League Chew (#21-25)</t>
  </si>
  <si>
    <t>Major League Chew (#21-25)</t>
  </si>
  <si>
    <t>CHEW TP #6 : Space Cakes (#26-30)</t>
  </si>
  <si>
    <t>Space Cakes (#26-30)</t>
  </si>
  <si>
    <t>CHEW TP #7 : Bad Apples (#31-35)</t>
  </si>
  <si>
    <t>Bad Apples (#31-35)</t>
  </si>
  <si>
    <t>CHEW TP #8 : Family Recipes (#36-40)</t>
  </si>
  <si>
    <t>Family Recipes (#36-40)</t>
  </si>
  <si>
    <t>CHEW TP #9 : Chicken Tenders (#41-45/WC Poyo)</t>
  </si>
  <si>
    <t>Chicken Tenders (#41-45/WC Poyo)</t>
  </si>
  <si>
    <t>CHEW TP #10 : Blood Puddin (#46-50)</t>
  </si>
  <si>
    <t>Blood Puddin (#46-50)</t>
  </si>
  <si>
    <t>CHEW TP #11 : The Last Suppers (#51-55)</t>
  </si>
  <si>
    <t>The Last Suppers (#51-55)</t>
  </si>
  <si>
    <t>IMAGE FIRSTS #4 : Chew #1</t>
  </si>
  <si>
    <t>Chew #1</t>
  </si>
  <si>
    <t>RED ONE (HC) #2 : Undercover (#3-4)</t>
  </si>
  <si>
    <t>RED ONE (HC)</t>
  </si>
  <si>
    <t>Undercover (#3-4)</t>
  </si>
  <si>
    <t>RED ONE (HC) #1 : Welcome to America</t>
  </si>
  <si>
    <t>Welcome to America</t>
  </si>
  <si>
    <t>THIEF OF THIEVES TP #6 : Gold Rush (#32-37)</t>
  </si>
  <si>
    <t>THIEF OF THIEVES TP</t>
  </si>
  <si>
    <t>Gold Rush (#32-37)</t>
  </si>
  <si>
    <t>THIEF OF THIEVES TP #1 : I Quit (#1-7)</t>
  </si>
  <si>
    <t>I Quit (#1-7)</t>
  </si>
  <si>
    <t>THIEF OF THIEVES TP #2 : Help Me (#8-13)</t>
  </si>
  <si>
    <t>Help Me (#8-13)</t>
  </si>
  <si>
    <t>THIEF OF THIEVES TP #3 : #14-19</t>
  </si>
  <si>
    <t>#14-19</t>
  </si>
  <si>
    <t>THIEF OF THIEVES TP #4 :</t>
  </si>
  <si>
    <t>THIEF OF THIEVES TP #5 : Take Me (#26-31)</t>
  </si>
  <si>
    <t>Take Me (#26-31)</t>
  </si>
  <si>
    <t>IMAGE PLUS #10 : Negan Part 10</t>
  </si>
  <si>
    <t>IMAGE PLUS</t>
  </si>
  <si>
    <t>Negan Part 10</t>
  </si>
  <si>
    <t>IMAGE PLUS #1 : Negan Part 1 (Walking Dead)</t>
  </si>
  <si>
    <t>Negan Part 1 (Walking Dead)</t>
  </si>
  <si>
    <t>IMAGE PLUS #2 : Negan Part Two (Walking Dead)</t>
  </si>
  <si>
    <t>Negan Part Two (Walking Dead)</t>
  </si>
  <si>
    <t>IMAGE PLUS #3 : Negan part 3</t>
  </si>
  <si>
    <t>Negan part 3</t>
  </si>
  <si>
    <t>IMAGE PLUS #4 : Negan Part 4 (Walking Dead)</t>
  </si>
  <si>
    <t>Negan Part 4 (Walking Dead)</t>
  </si>
  <si>
    <t>IMAGE PLUS #5 : Negan Part 5</t>
  </si>
  <si>
    <t>Negan Part 5</t>
  </si>
  <si>
    <t>WALKING DEAD TV ULTA 7 INCH FIG #15 : Carl Grimes</t>
  </si>
  <si>
    <t>MCFARLANE'S TOYS</t>
  </si>
  <si>
    <t>WALKING DEAD TV ULTA 7 INCH FIG</t>
  </si>
  <si>
    <t>Carl Grimes</t>
  </si>
  <si>
    <t>WALKING DEAD TV ULTA 7 INCH FIG #17 : Jesus</t>
  </si>
  <si>
    <t>Jesus</t>
  </si>
  <si>
    <t>WALKING DEAD COMIC ACTION FIGURES #501 : Glenn (Series 5)</t>
  </si>
  <si>
    <t>MCFARLANE TOYS</t>
  </si>
  <si>
    <t>WALKING DEAD COMIC ACTION FIGURES</t>
  </si>
  <si>
    <t>Glenn (Series 5)</t>
  </si>
  <si>
    <t>WALKING DEAD COMIC ACTION FIGURES #502 : Shane (Series 5)</t>
  </si>
  <si>
    <t>Shane (Series 5)</t>
  </si>
  <si>
    <t>WALKING DEAD COMIC ACTION FIGURES #503 : Negan (Series 5)</t>
  </si>
  <si>
    <t>Negan (Series 5)</t>
  </si>
  <si>
    <t>WALKING DEAD COMIC ACTION FIGURES #504 : Lydia (Series 5)</t>
  </si>
  <si>
    <t>Lydia (Series 5)</t>
  </si>
  <si>
    <t>MONSTERS UNLEASHED #1 : of 5</t>
  </si>
  <si>
    <t>MARVEL COMICS</t>
  </si>
  <si>
    <t>MONSTERS UNLEASHED</t>
  </si>
  <si>
    <t>of 5</t>
  </si>
  <si>
    <t>MONSTERS UNLEASHED #101 : #1 Ken Nimura cover</t>
  </si>
  <si>
    <t>#1 Ken Nimura cover</t>
  </si>
  <si>
    <t>MONSTERS UNLEASHED #102 : #1 Francesco Francavilla 50's Movie Poster cover</t>
  </si>
  <si>
    <t>#1 Francesco Francavilla 50's Movie Poster cover</t>
  </si>
  <si>
    <t>MONSTERS UNLEASHED #104 : #1 TBA New Monster cover</t>
  </si>
  <si>
    <t>#1 TBA New Monster cover</t>
  </si>
  <si>
    <t>MONSTERS UNLEASHED #107 : 01 TBA Hip Hop cover</t>
  </si>
  <si>
    <t>01 TBA Hip Hop cover</t>
  </si>
  <si>
    <t>SPIDER-MAN/DEADPOOL #1.MU:</t>
  </si>
  <si>
    <t>SPIDER-MAN/DEADPOOL #1.MU</t>
  </si>
  <si>
    <t>SPIDER-MAN/DEADPOOL #1.MU #101 : #1 Gwenster Unleashed cover</t>
  </si>
  <si>
    <t>#1 Gwenster Unleashed cover</t>
  </si>
  <si>
    <t>AVENGERS #1.MU:</t>
  </si>
  <si>
    <t>AVENGERS #1.MU</t>
  </si>
  <si>
    <t>AVENGERS #1.MU #101 : #1 Gwenster Unleashed cover</t>
  </si>
  <si>
    <t>MIGHTY CAPTAIN MARVEL #1 :</t>
  </si>
  <si>
    <t>MIGHTY CAPTAIN MARVEL</t>
  </si>
  <si>
    <t>MIGHTY CAPTAIN MARVEL (VAR ED) #102 : #1 Skottie Young Babies cover</t>
  </si>
  <si>
    <t>MIGHTY CAPTAIN MARVEL (VAR ED)</t>
  </si>
  <si>
    <t>#1 Skottie Young Babies cover</t>
  </si>
  <si>
    <t>MIGHTY CAPTAIN MARVEL (VAR ED) #104 : #1 Jenny Frison Hip Hop cover</t>
  </si>
  <si>
    <t>#1 Jenny Frison Hip Hop cover</t>
  </si>
  <si>
    <t>US AVENGERS #2 :</t>
  </si>
  <si>
    <t>US AVENGERS</t>
  </si>
  <si>
    <t>MIGHTY THOR #15 :</t>
  </si>
  <si>
    <t>MIGHTY THOR</t>
  </si>
  <si>
    <t>MIGHTY THOR (VARIANT EDITION) #1503 : #15 Christian Ward Story Thus Far cover</t>
  </si>
  <si>
    <t>MIGHTY THOR (VARIANT EDITION)</t>
  </si>
  <si>
    <t>#15 Christian Ward Story Thus Far cover</t>
  </si>
  <si>
    <t>MIGHTY THOR (VARIANT EDITION) #1504 : #15 Mike Deodato Teaser cover</t>
  </si>
  <si>
    <t>#15 Mike Deodato Teaser cover</t>
  </si>
  <si>
    <t>SPIDER-MAN #12 :</t>
  </si>
  <si>
    <t>SPIDER-MAN</t>
  </si>
  <si>
    <t>SPIDER-MAN (VARIANT EDITION) #1203 : Story Thus Far cover</t>
  </si>
  <si>
    <t>SPIDER-MAN (VARIANT EDITION)</t>
  </si>
  <si>
    <t>Story Thus Far cover</t>
  </si>
  <si>
    <t>SPIDER-GWEN #16 :</t>
  </si>
  <si>
    <t>SPIDER-GWEN</t>
  </si>
  <si>
    <t>SPIDER-GWEN #1603 : #16 Story Thus Far cover</t>
  </si>
  <si>
    <t>#16 Story Thus Far cover</t>
  </si>
  <si>
    <t>UNBEATABLE SQUIRREL GIRL #16 :</t>
  </si>
  <si>
    <t>UNBEATABLE SQUIRREL GIRL</t>
  </si>
  <si>
    <t>UNBEATABLE SQUIRREL GIRL (VARIANT #1602 : #16 John Allison Story Thus Far cover</t>
  </si>
  <si>
    <t>UNBEATABLE SQUIRREL GIRL (VARIANT</t>
  </si>
  <si>
    <t>#16 John Allison Story Thus Far cover</t>
  </si>
  <si>
    <t>DAREDEVIL #15 :</t>
  </si>
  <si>
    <t>DAREDEVIL</t>
  </si>
  <si>
    <t>DAREDEVIL (VARIANT EDITION) #1503 : #15 Story Thus Far cover</t>
  </si>
  <si>
    <t>DAREDEVIL (VARIANT EDITION)</t>
  </si>
  <si>
    <t>#15 Story Thus Far cover</t>
  </si>
  <si>
    <t>DAREDEVIL #16 :</t>
  </si>
  <si>
    <t>MOON KNIGHT #10 :</t>
  </si>
  <si>
    <t>MOON KNIGHT</t>
  </si>
  <si>
    <t>MOON KNIGHT (VARIIANT EDITION) #103 : #10 Story Thus Far cover</t>
  </si>
  <si>
    <t>MOON KNIGHT (VARIIANT EDITION)</t>
  </si>
  <si>
    <t>#10 Story Thus Far cover</t>
  </si>
  <si>
    <t>TOTALLY AWESOME HULK #15 :</t>
  </si>
  <si>
    <t>TOTALLY AWESOME HULK</t>
  </si>
  <si>
    <t>TOTALLY AWESOME HULK (VARIANT EDI #1503 : #15 Story Thus Far cover</t>
  </si>
  <si>
    <t>TOTALLY AWESOME HULK (VARIANT EDI</t>
  </si>
  <si>
    <t>UNSTOPPABLE WASP #1 :</t>
  </si>
  <si>
    <t>UNSTOPPABLE WASP</t>
  </si>
  <si>
    <t>UNSTOPPABLE WASP (VARIANT EDITION #102 : #1 Skottie Young Babies cover</t>
  </si>
  <si>
    <t>UNSTOPPABLE WASP (VARIANT EDITION</t>
  </si>
  <si>
    <t>UNSTOPPABLE WASP (VARIANT EDITION #103 : #1 Nelson Blake II Hip Hop cover</t>
  </si>
  <si>
    <t>#1 Nelson Blake II Hip Hop cover</t>
  </si>
  <si>
    <t>UNSTOPPABLE WASP (VARIANT EDITION #104 : #1 John Tyler Christopher Action Figure cover</t>
  </si>
  <si>
    <t>#1 John Tyler Christopher Action Figure cover</t>
  </si>
  <si>
    <t>UNSTOPPABLE WASP (VARIANT EDITION #106 : #1 Blank sketch cover</t>
  </si>
  <si>
    <t>IVX #2 :</t>
  </si>
  <si>
    <t>IVX</t>
  </si>
  <si>
    <t>IVX (VARIANT EDITION) #201 : #2 Michael Cho cover</t>
  </si>
  <si>
    <t>IVX (VARIANT EDITION)</t>
  </si>
  <si>
    <t>#2 Michael Cho cover</t>
  </si>
  <si>
    <t>IVX (VARIANT EDITION) #203 : #2 Ardian Syaf Inhumans cover</t>
  </si>
  <si>
    <t>#2 Ardian Syaf Inhumans cover</t>
  </si>
  <si>
    <t>IVX (VARIANT EDITION) #204 : #2 Terry Dodson X-Men cover</t>
  </si>
  <si>
    <t>#2 Terry Dodson X-Men cover</t>
  </si>
  <si>
    <t>IVX #3 :</t>
  </si>
  <si>
    <t>IVX (VARIANT EDITION) #301 : #3 Michael Cho cover</t>
  </si>
  <si>
    <t>#3 Michael Cho cover</t>
  </si>
  <si>
    <t>IVX (VARIANT EDITION) #303 : #3 Terry Dodson Inhumans cover</t>
  </si>
  <si>
    <t>#3 Terry Dodson Inhumans cover</t>
  </si>
  <si>
    <t>IVX (VARIANT EDITION) #304 : #3 Ardian Syaf X-Men cover</t>
  </si>
  <si>
    <t>#3 Ardian Syaf X-Men cover</t>
  </si>
  <si>
    <t>UNCANNY X-MEN #17 :</t>
  </si>
  <si>
    <t>UNCANNY X-MEN</t>
  </si>
  <si>
    <t>EXTRAORDINARY X-MEN #18 :</t>
  </si>
  <si>
    <t>EXTRAORDINARY X-MEN</t>
  </si>
  <si>
    <t>UNCANNY INHUMANS #18 :</t>
  </si>
  <si>
    <t>UNCANNY INHUMANS</t>
  </si>
  <si>
    <t>DEADPOOL AND MERCS FOR MONEY #7 :</t>
  </si>
  <si>
    <t>DEADPOOL AND MERCS FOR MONEY</t>
  </si>
  <si>
    <t>ALL NEW X-MEN #17 :</t>
  </si>
  <si>
    <t>ALL NEW X-MEN</t>
  </si>
  <si>
    <t>PROWLER #4 :</t>
  </si>
  <si>
    <t>PROWLER</t>
  </si>
  <si>
    <t>CLONE CONSPIRACY #4 :</t>
  </si>
  <si>
    <t>CLONE CONSPIRACY</t>
  </si>
  <si>
    <t>CLONE CONSPIRACY #9004 : #4 Mark Bagley cover</t>
  </si>
  <si>
    <t>#4 Mark Bagley cover</t>
  </si>
  <si>
    <t>CLONE CONSPIRACY #8004 : #4 Alexander Lozano connecting cover D</t>
  </si>
  <si>
    <t>#4 Alexander Lozano connecting cover D</t>
  </si>
  <si>
    <t>SILK #16 :</t>
  </si>
  <si>
    <t>SILK</t>
  </si>
  <si>
    <t>AMAZING SPIDER-MAN #23 :</t>
  </si>
  <si>
    <t>AMAZING SPIDER-MAN</t>
  </si>
  <si>
    <t>DEADPOOL THE DUCK #1 : of 5</t>
  </si>
  <si>
    <t>DEADPOOL THE DUCK</t>
  </si>
  <si>
    <t>DEADPOOL THE DUCK #103 : #1 Connecting cover</t>
  </si>
  <si>
    <t>#1 Connecting cover</t>
  </si>
  <si>
    <t>DEADPOOL THE DUCK #104 : #1 Ron Lim cover</t>
  </si>
  <si>
    <t>#1 Ron Lim cover</t>
  </si>
  <si>
    <t>DEADPOOL THE DUCK #2 :</t>
  </si>
  <si>
    <t>DEADPOOL THE DUCK #202 : #2 Connecting cover</t>
  </si>
  <si>
    <t>#2 Connecting cover</t>
  </si>
  <si>
    <t>AVENGERS POINT #3 :</t>
  </si>
  <si>
    <t>AVENGERS POINT</t>
  </si>
  <si>
    <t>AVENGERS POINT #302 : #3 John Tyler Christopher Action Figure cover</t>
  </si>
  <si>
    <t>#3 John Tyler Christopher Action Figure cover</t>
  </si>
  <si>
    <t>AVENGERS #3 :</t>
  </si>
  <si>
    <t>AVENGERS</t>
  </si>
  <si>
    <t>CAPTAIN AMERICA: SAM WILSON #17 :</t>
  </si>
  <si>
    <t>CAPTAIN AMERICA: SAM WILSON</t>
  </si>
  <si>
    <t>CAPTAIN AMERICA: SAM WILSON #18 :</t>
  </si>
  <si>
    <t>UNWORTHY THOR #3 :</t>
  </si>
  <si>
    <t>UNWORTHY THOR</t>
  </si>
  <si>
    <t>UNWORTHY THOR #302 : #3 Emanuela Lupacchino cover</t>
  </si>
  <si>
    <t>#3 Emanuela Lupacchino cover</t>
  </si>
  <si>
    <t>ULTIMATES 2 #3 :</t>
  </si>
  <si>
    <t>ULTIMATES 2</t>
  </si>
  <si>
    <t>GREAT LAKES AVENGERS #4 :</t>
  </si>
  <si>
    <t>GREAT LAKES AVENGERS</t>
  </si>
  <si>
    <t>OCCUPY AVENGERS #3 :</t>
  </si>
  <si>
    <t>OCCUPY AVENGERS</t>
  </si>
  <si>
    <t>INFAMOUS IRON MAN #4 :</t>
  </si>
  <si>
    <t>INFAMOUS IRON MAN</t>
  </si>
  <si>
    <t>INVINCIBLE IRON MAN #3 :</t>
  </si>
  <si>
    <t>INVINCIBLE IRON MAN</t>
  </si>
  <si>
    <t>UNCANNY AVENGERS #19 :</t>
  </si>
  <si>
    <t>UNCANNY AVENGERS</t>
  </si>
  <si>
    <t>CHAMPIONS #4 :</t>
  </si>
  <si>
    <t>CHAMPIONS</t>
  </si>
  <si>
    <t>CAPTAIN AMERICA: STEVE ROGERS #9 :</t>
  </si>
  <si>
    <t>CAPTAIN AMERICA: STEVE ROGERS</t>
  </si>
  <si>
    <t>CAPTAIN AMERICA: STEVE ROGERS #10 :</t>
  </si>
  <si>
    <t>TOTALLY AWESOME HULK #14 :</t>
  </si>
  <si>
    <t>SPIDER-MAN 2099 #19 :</t>
  </si>
  <si>
    <t>SPIDER-MAN 2099</t>
  </si>
  <si>
    <t>CARNAGE #16 :</t>
  </si>
  <si>
    <t>CARNAGE</t>
  </si>
  <si>
    <t>AMAZING SPIDER-MAN: RENEW YOUR VO #3 :</t>
  </si>
  <si>
    <t>AMAZING SPIDER-MAN: RENEW YOUR VO</t>
  </si>
  <si>
    <t>SPIDER-MAN/DEADPOOL #13 :</t>
  </si>
  <si>
    <t>SPIDER-MAN/DEADPOOL</t>
  </si>
  <si>
    <t>VENOM #3 :</t>
  </si>
  <si>
    <t>VENOM</t>
  </si>
  <si>
    <t>SPIDER-WOMAN #15 :</t>
  </si>
  <si>
    <t>SPIDER-WOMAN</t>
  </si>
  <si>
    <t>MS. MARVEL #14 :</t>
  </si>
  <si>
    <t>MS. MARVEL</t>
  </si>
  <si>
    <t>MOON GIRL AND DEVIL DINOSAUR #15 :</t>
  </si>
  <si>
    <t>MOON GIRL AND DEVIL DINOSAUR</t>
  </si>
  <si>
    <t>MOSAIC #4 :</t>
  </si>
  <si>
    <t>MOSAIC</t>
  </si>
  <si>
    <t>SCARLET WITCH #14 :</t>
  </si>
  <si>
    <t>SCARLET WITCH</t>
  </si>
  <si>
    <t>SQUADRON SUPREME #15 :</t>
  </si>
  <si>
    <t>SQUADRON SUPREME</t>
  </si>
  <si>
    <t>HULK #2 :</t>
  </si>
  <si>
    <t>HULK</t>
  </si>
  <si>
    <t>BLACK PANTHER #10 :</t>
  </si>
  <si>
    <t>BLACK PANTHER</t>
  </si>
  <si>
    <t>BLACK PANTHER (VARIANT EDITION) #10 : Paolo Rivera connecting cover F</t>
  </si>
  <si>
    <t>BLACK PANTHER (VARIANT EDITION)</t>
  </si>
  <si>
    <t>Paolo Rivera connecting cover F</t>
  </si>
  <si>
    <t>BLACK PANTHER: WORLD OF WAKANDA #3 :</t>
  </si>
  <si>
    <t>BLACK PANTHER: WORLD OF WAKANDA</t>
  </si>
  <si>
    <t>CAGE #4 : final</t>
  </si>
  <si>
    <t>CAGE</t>
  </si>
  <si>
    <t>JESSICA JONES #4 :</t>
  </si>
  <si>
    <t>JESSICA JONES</t>
  </si>
  <si>
    <t>JESSICA JONES (VARIANT EDITION) #4 : Jeff Dekal cover</t>
  </si>
  <si>
    <t>JESSICA JONES (VARIANT EDITION)</t>
  </si>
  <si>
    <t>POWER MAN AND IRON FIST #12 :</t>
  </si>
  <si>
    <t>POWER MAN AND IRON FIST</t>
  </si>
  <si>
    <t>PATSY WALKER AKA HELLCAT #14 :</t>
  </si>
  <si>
    <t>PATSY WALKER AKA HELLCAT</t>
  </si>
  <si>
    <t>DOCTOR STRANGE #16 :</t>
  </si>
  <si>
    <t>DOCTOR STRANGE</t>
  </si>
  <si>
    <t>DOCTOR STRANGE/PUNISHER: MAGIC BU #2 :</t>
  </si>
  <si>
    <t>DOCTOR STRANGE/PUNISHER: MAGIC BU</t>
  </si>
  <si>
    <t>DOCTOR STRANGE/PUNISHER: MAGIC BU #9002 : #2 TBA cover</t>
  </si>
  <si>
    <t>#2 TBA cover</t>
  </si>
  <si>
    <t>DOCTOR STRANGE &amp; SORCERERS SUPREM #4 :</t>
  </si>
  <si>
    <t>DOCTOR STRANGE &amp; SORCERERS SUPREM</t>
  </si>
  <si>
    <t>FOOLKILLER #3 :</t>
  </si>
  <si>
    <t>FOOLKILLER</t>
  </si>
  <si>
    <t>SLAPSTICK #2 :</t>
  </si>
  <si>
    <t>SLAPSTICK</t>
  </si>
  <si>
    <t>SOLO #4 :</t>
  </si>
  <si>
    <t>SOLO</t>
  </si>
  <si>
    <t>NOVA #2 :</t>
  </si>
  <si>
    <t>NOVA</t>
  </si>
  <si>
    <t>THUNDERBOLTS #9 :</t>
  </si>
  <si>
    <t>THUNDERBOLTS</t>
  </si>
  <si>
    <t>BLACK WIDOW #10 :</t>
  </si>
  <si>
    <t>BLACK WIDOW</t>
  </si>
  <si>
    <t>GHOST RIDER #3 :</t>
  </si>
  <si>
    <t>GHOST RIDER</t>
  </si>
  <si>
    <t>PUNISHER #9 :</t>
  </si>
  <si>
    <t>PUNISHER</t>
  </si>
  <si>
    <t>GWENPOOL #10 :</t>
  </si>
  <si>
    <t>GWENPOOL</t>
  </si>
  <si>
    <t>HAWKEYE #2 :</t>
  </si>
  <si>
    <t>HAWKEYE</t>
  </si>
  <si>
    <t>GUARDIANS OF THE GALAXY #16 :</t>
  </si>
  <si>
    <t>GUARDIANS OF THE GALAXY</t>
  </si>
  <si>
    <t>GUARDIANS OF THE GALAXY #1602 : #16 Best Bendis Moments cover</t>
  </si>
  <si>
    <t>#16 Best Bendis Moments cover</t>
  </si>
  <si>
    <t>MVL GUARDIANS OF GALAXY 2 PRELUDE #1 : of 2</t>
  </si>
  <si>
    <t>MVL GUARDIANS OF GALAXY 2 PRELUDE</t>
  </si>
  <si>
    <t>of 2</t>
  </si>
  <si>
    <t>ROCKET RACCOON #2 :</t>
  </si>
  <si>
    <t>ROCKET RACCOON</t>
  </si>
  <si>
    <t>STAR-LORD #2 :</t>
  </si>
  <si>
    <t>STAR-LORD</t>
  </si>
  <si>
    <t>GAMORA #2 :</t>
  </si>
  <si>
    <t>GAMORA</t>
  </si>
  <si>
    <t>THANOS #3 :</t>
  </si>
  <si>
    <t>THANOS</t>
  </si>
  <si>
    <t>ALL NEW WOLVERINE #16 :</t>
  </si>
  <si>
    <t>ALL NEW WOLVERINE</t>
  </si>
  <si>
    <t>ALL NEW WOLVERINE (VARIANT EDITIO #16 : Bengal connecting cover D</t>
  </si>
  <si>
    <t>ALL NEW WOLVERINE (VARIANT EDITIO</t>
  </si>
  <si>
    <t>Bengal connecting cover D</t>
  </si>
  <si>
    <t>OLD MAN LOGAN #16 :</t>
  </si>
  <si>
    <t>List</t>
  </si>
  <si>
    <t>Item</t>
  </si>
  <si>
    <t>Order</t>
  </si>
  <si>
    <t>Issue</t>
  </si>
  <si>
    <t>Notes</t>
  </si>
  <si>
    <t>Total Items</t>
  </si>
  <si>
    <t>Address</t>
  </si>
  <si>
    <t>Price 20%</t>
  </si>
  <si>
    <t>Price 15%</t>
  </si>
  <si>
    <t>Price 25%</t>
  </si>
  <si>
    <t>Cost 15%</t>
  </si>
  <si>
    <t>Cost 20%</t>
  </si>
  <si>
    <t>Cost 25%</t>
  </si>
  <si>
    <t>Normal In-store RRP</t>
  </si>
  <si>
    <t>Price RRP</t>
  </si>
  <si>
    <t>You've Saved</t>
  </si>
  <si>
    <t>Gold Order Form Cost Price 20% ($251.00-$450.00)</t>
  </si>
  <si>
    <t>Normal Order Form Cost Price 15% ($0.00-$250.00)</t>
  </si>
  <si>
    <t>Platinum Order Form Cost Price 25% ($451.00 plus)</t>
  </si>
  <si>
    <t>Msx %</t>
  </si>
  <si>
    <t>Customer</t>
  </si>
  <si>
    <t>Phone Number</t>
  </si>
  <si>
    <t>Delivery</t>
  </si>
  <si>
    <t>Tile / Item</t>
  </si>
  <si>
    <t>Payment Details</t>
  </si>
  <si>
    <t>Publisher</t>
  </si>
  <si>
    <t>Expiry Date</t>
  </si>
  <si>
    <t>RRP</t>
  </si>
  <si>
    <t>Price</t>
  </si>
  <si>
    <t>???</t>
  </si>
  <si>
    <t>Enter Name</t>
  </si>
  <si>
    <t xml:space="preserve">Enter Suburb / Postcade </t>
  </si>
  <si>
    <t>Emter Address</t>
  </si>
  <si>
    <t>Enter Home / Mobile Numbers</t>
  </si>
  <si>
    <t>Enter Delivery Choice (Bayswate or  Mailed)</t>
  </si>
  <si>
    <t xml:space="preserve">Enter Payment Method - Chq / MO / DiD (BSB 063146 #1006 6690 / Credit Card </t>
  </si>
  <si>
    <t>Alternate Worlds Order Form  440  -  Due  22 November 2016  (or as near as)</t>
  </si>
  <si>
    <t>ALTERNATE WORLDS ORDER FORM EXTRA #442 :</t>
  </si>
  <si>
    <t>LOCAL RELEASES</t>
  </si>
  <si>
    <t>ALTERNATE WORLDS ORDER FORM EXTRA</t>
  </si>
  <si>
    <t>PHANTOM #1772 :</t>
  </si>
  <si>
    <t>FREW</t>
  </si>
  <si>
    <t>PHANTOM</t>
  </si>
  <si>
    <t>PHANTOM #1773 :</t>
  </si>
  <si>
    <t>PHANTOM #1174 :</t>
  </si>
  <si>
    <t>PHANTOM (KIWI COVER EDITION) #1772 :</t>
  </si>
  <si>
    <t>FREW PUBLICATIONS</t>
  </si>
  <si>
    <t>PHANTOM (KIWI COVER EDITION)</t>
  </si>
  <si>
    <t>PHANTOM (KIWI COVER EDITION) #1773 :</t>
  </si>
  <si>
    <t>PHANTOM (KIWI COVER EDITION) #1774 :</t>
  </si>
  <si>
    <t>PHANTOM SIGNITURE SERIES #1772 :</t>
  </si>
  <si>
    <t>PHANTOM SIGNITURE SERIES</t>
  </si>
  <si>
    <t>PHANTOM SIGNITURE SERIES #1773 :</t>
  </si>
  <si>
    <t>PHANTOM SIGNITURE SERIES #1774 :</t>
  </si>
  <si>
    <t>ULTRA PRO COMIC BAGS: CURRENT #100 :</t>
  </si>
  <si>
    <t>ULTRA PRO</t>
  </si>
  <si>
    <t>ULTRA PRO COMIC BAGS: CURRENT</t>
  </si>
  <si>
    <t>ULTRA PRO COMIC BAGS: REGULAR SIZ #100 :</t>
  </si>
  <si>
    <t>ULTRA PRO COMIC BAGS: REGULAR SIZ</t>
  </si>
  <si>
    <t>ULTRA PRO COMIC BAGS: SILVER AGE #100 :</t>
  </si>
  <si>
    <t>ULTRA PRO COMIC BAGS: SILVER AGE</t>
  </si>
  <si>
    <t>ULTRA PRO COMIC BAGS: GOLDEN AGE #100 :</t>
  </si>
  <si>
    <t>ULTRA PRO COMIC BAGS: GOLDEN AGE</t>
  </si>
  <si>
    <t>ULTRA PRO COMIC BAGS: MAGAZINE #100 :</t>
  </si>
  <si>
    <t>ULTRA PRO COMIC BAGS: MAGAZINE</t>
  </si>
  <si>
    <t>ULTRA PRO ROLE PLAYING GAME BAGS #100 :</t>
  </si>
  <si>
    <t>ULTRA PRO ROLE PLAYING GAME BAGS</t>
  </si>
  <si>
    <t>ULTRA PRO RESEALABLE BAGS (100) #1 : Current</t>
  </si>
  <si>
    <t>ULTRA PRO RESEALABLE BAGS (100)</t>
  </si>
  <si>
    <t>Current</t>
  </si>
  <si>
    <t>ULTRA PRO RESEALABLE BAGS (100) #2 : Regular</t>
  </si>
  <si>
    <t>Regular</t>
  </si>
  <si>
    <t>ULTRA PRO RESEALABLE BAGS (100) #3 : Silver Age</t>
  </si>
  <si>
    <t>Silver Age</t>
  </si>
  <si>
    <t>ULTRA PRO RESEALABLE BAGS (100) #4 : Golden Age</t>
  </si>
  <si>
    <t>Golden Age</t>
  </si>
  <si>
    <t>ULTRA PRO RESEALABLE BAGS (100) #5 : Magazine</t>
  </si>
  <si>
    <t>Magazine</t>
  </si>
  <si>
    <t>ULTRA PRO BACK BOARD: CURRENT AGE #100 :</t>
  </si>
  <si>
    <t>ALTERNATE WORLDS</t>
  </si>
  <si>
    <t>ULTRA PRO BACK BOARD: CURRENT AGE</t>
  </si>
  <si>
    <t>ULTRA PRO BACK BOARD: REGULAR SIZ #100 :</t>
  </si>
  <si>
    <t>ULTRA PRO BACK BOARD: REGULAR SIZ</t>
  </si>
  <si>
    <t>ULTRA PRO BACK BOARD: SILVER AGE #100 :</t>
  </si>
  <si>
    <t>SUPPLIES</t>
  </si>
  <si>
    <t>ULTRA PRO BACK BOARD: SILVER AGE</t>
  </si>
  <si>
    <t>ULTRA PRO BACK BOARD: GOLDEN AGE #100 :</t>
  </si>
  <si>
    <t>ULTRA PRO BACK BOARD: GOLDEN AGE</t>
  </si>
  <si>
    <t>ULTRA PRO BACK BOARD: MAGAZINE SZ #100 :</t>
  </si>
  <si>
    <t>ULTRA PRO BACK BOARD: MAGAZINE SZ</t>
  </si>
  <si>
    <t>BCW CURRENT 3 RING BINDER PAGE #1 :</t>
  </si>
  <si>
    <t>BCW</t>
  </si>
  <si>
    <t>BCW CURRENT 3 RING BINDER PAGE</t>
  </si>
  <si>
    <t>COMIC BOX: STANDARD/SILVER #1 : Per box</t>
  </si>
  <si>
    <t>COMIC BOX: STANDARD/SILVER</t>
  </si>
  <si>
    <t>Per box</t>
  </si>
  <si>
    <t>COMIC BOX: STANDARD/SILVER #5 : 5 boxes</t>
  </si>
  <si>
    <t>5 boxes</t>
  </si>
  <si>
    <t>COMIC BOX: STANDARD/SILVER #10 : 10 boxes</t>
  </si>
  <si>
    <t>10 boxes</t>
  </si>
  <si>
    <t>COMIC BOX: STANDARD/SILVER #20 : 20 boxes</t>
  </si>
  <si>
    <t>20 boxes</t>
  </si>
  <si>
    <t>COMIC BOX: STANDARD - LONG #1 : Per Box</t>
  </si>
  <si>
    <t>COMIC BOX: STANDARD - LONG</t>
  </si>
  <si>
    <t>Per Box</t>
  </si>
  <si>
    <t>ULTRA PRO 9 POCKET PAGES #100 : 100 sheets</t>
  </si>
  <si>
    <t>ULTRA PRO 9 POCKET PAGES</t>
  </si>
  <si>
    <t>100 sheets</t>
  </si>
  <si>
    <t>ULTRA PRO DECK BOX: SOLID COLOUR #1 : Black</t>
  </si>
  <si>
    <t>ULTRA PRO DECK BOX: SOLID COLOUR</t>
  </si>
  <si>
    <t>Black</t>
  </si>
  <si>
    <t>ULTRA PRO DECK BOX: SOLID COLOUR #2 : Blue</t>
  </si>
  <si>
    <t>Blue</t>
  </si>
  <si>
    <t>ULTRA PRO DECK BOX: SOLID COLOUR #3 : Green</t>
  </si>
  <si>
    <t>Green</t>
  </si>
  <si>
    <t>ULTRA PRO DECK BOX: SOLID COLOUR #4 : Pink</t>
  </si>
  <si>
    <t>Pink</t>
  </si>
  <si>
    <t>ULTRA PRO DECK BOX: SOLID COLOUR #5 : Red</t>
  </si>
  <si>
    <t>Red</t>
  </si>
  <si>
    <t>ULTRA PRO DECK BOX: SOLID COLOUR #6 : White</t>
  </si>
  <si>
    <t>White</t>
  </si>
  <si>
    <t>ULTRA PRO DECK BOX: SOLID COLOUR #7 : Clear</t>
  </si>
  <si>
    <t>Clear</t>
  </si>
  <si>
    <t>ULTRA PRO DECK BOX: SOLID COLOUR #8 : Orange</t>
  </si>
  <si>
    <t>Orange</t>
  </si>
  <si>
    <t>ULTRA PRO DECK BOX: SOLID COLOUR #9 : Light Blue</t>
  </si>
  <si>
    <t>Light Blue</t>
  </si>
  <si>
    <t>ULTRA PRO DECK BOX: SOLID COLOUR #10 : Light Green</t>
  </si>
  <si>
    <t>Light Green</t>
  </si>
  <si>
    <t>ULTRA PRO DECK BOX: SOLID COLOUR #11 : Yellow</t>
  </si>
  <si>
    <t>Yellow</t>
  </si>
  <si>
    <t>ULTRA PRO DECK BOX: SOLID COLOUR #12 : Purple</t>
  </si>
  <si>
    <t>Purple</t>
  </si>
  <si>
    <t>ULTRA PRO DECK BOX: SOLID COLOUR #13 : Blackberry</t>
  </si>
  <si>
    <t>Blackberry</t>
  </si>
  <si>
    <t>ULTRA PRO DECK BOX: SOLID COLOUR #14 : Lilac</t>
  </si>
  <si>
    <t>Lilac</t>
  </si>
  <si>
    <t>ULTRA PRO DECK BOX: SOLID COLOUR #15 : Fuchsia</t>
  </si>
  <si>
    <t>Fuchsia</t>
  </si>
  <si>
    <t>ULTRA PRO DECK PROTECT YGO PROMAT #1 : Bright Pink</t>
  </si>
  <si>
    <t>ULTRA PRO DECK PROTECT YGO PROMAT</t>
  </si>
  <si>
    <t>Bright Pink</t>
  </si>
  <si>
    <t>ULTRA PRO DECK PROTECT YGO PROMAT #2 : Peach</t>
  </si>
  <si>
    <t>Peach</t>
  </si>
  <si>
    <t>ULTRA PRO DECK PROTECT YGO PROMAT #3 : Bright Yellow</t>
  </si>
  <si>
    <t>Bright Yellow</t>
  </si>
  <si>
    <t>ULTRA PRO DECK PROTECT YGO PROMAT #4 : Lime Green</t>
  </si>
  <si>
    <t>Lime Green</t>
  </si>
  <si>
    <t>ULTRA PRO DECK PROTECT YGO PROMAT #5 : Red</t>
  </si>
  <si>
    <t>ULTRA PRO DECK PROTECT YGO PROMAT #6 : Blue</t>
  </si>
  <si>
    <t>ULTRA PRO DECK PROTECT YGO PROMAT #7 : Green</t>
  </si>
  <si>
    <t>ULTRA PRO DECK PROTECT YGO PROMAT #8 : Orange</t>
  </si>
  <si>
    <t>ULTRA PRO DECK PROTECT YGO PROMAT #9 : Pink</t>
  </si>
  <si>
    <t>ULTRA PRO DECK PROTECT YGO PROMAT #10 : Yellow</t>
  </si>
  <si>
    <t>ULTRA PRO DECK PROTECT YGO PROMAT #11 : Purple</t>
  </si>
  <si>
    <t>ULTRA PRO DECK PROTECT YGO PROMAT #12 : Light Blue</t>
  </si>
  <si>
    <t>ULTRA PRO DECK PROTECT YGO PROMAT #13 : Brown</t>
  </si>
  <si>
    <t>Brown</t>
  </si>
  <si>
    <t>ULTRA PRO DECK PROTECT YGO PROMAT #14 : Aqua</t>
  </si>
  <si>
    <t>Aqua</t>
  </si>
  <si>
    <t>ULTRA PRO DECK PROTECT YGO PROMAT #15 : Clear</t>
  </si>
  <si>
    <t>ULTRA PRO DECK PROTECT YGO PROMAT #16 : White</t>
  </si>
  <si>
    <t>ULTRA PRO DECK PROTECT YGO PROMAT #17 : Black</t>
  </si>
  <si>
    <t>U-PRO DK PROTECTOR STAND PRO MATT #1 : Aqua</t>
  </si>
  <si>
    <t>U-PRO DK PROTECTOR STAND PRO MATT</t>
  </si>
  <si>
    <t>U-PRO DK PROTECTOR STAND PRO MATT #2 : Black</t>
  </si>
  <si>
    <t>U-PRO DK PROTECTOR STAND PRO MATT #3 : Blue</t>
  </si>
  <si>
    <t>U-PRO DK PROTECTOR STAND PRO MATT #4 : Brown</t>
  </si>
  <si>
    <t>U-PRO DK PROTECTOR STAND PRO MATT #5 : Bright Pink</t>
  </si>
  <si>
    <t>U-PRO DK PROTECTOR STAND PRO MATT #6 : Bright Yellow</t>
  </si>
  <si>
    <t>U-PRO DK PROTECTOR STAND PRO MATT #7 : Green</t>
  </si>
  <si>
    <t>U-PRO DK PROTECTOR STAND PRO MATT #8 : Light Blue</t>
  </si>
  <si>
    <t>U-PRO DK PROTECTOR STAND PRO MATT #9 : Lime Green</t>
  </si>
  <si>
    <t>U-PRO DK PROTECTOR STAND PRO MATT #10 : Orange</t>
  </si>
  <si>
    <t>U-PRO DK PROTECTOR STAND PRO MATT #11 : Peach</t>
  </si>
  <si>
    <t>U-PRO DK PROTECTOR STAND PRO MATT #12 : Pink</t>
  </si>
  <si>
    <t>U-PRO DK PROTECTOR STAND PRO MATT #13 : Purple</t>
  </si>
  <si>
    <t>U-PRO DK PROTECTOR STAND PRO MATT #14 : Red</t>
  </si>
  <si>
    <t>U-PRO DK PROTECTOR STAND PRO MATT #15 : White</t>
  </si>
  <si>
    <t>U-PRO DK PROTECTOR STAND PRO MATT #16 : Yellow</t>
  </si>
  <si>
    <t>ULTRA PRO: CARD SLEEVES (REGULAR) #100 :</t>
  </si>
  <si>
    <t>ULTRA PRO: CARD SLEEVES (REGULAR)</t>
  </si>
  <si>
    <t>PREVIEWS #340 : March 2017 releases</t>
  </si>
  <si>
    <t>DIAMOND</t>
  </si>
  <si>
    <t>PREVIEWS</t>
  </si>
  <si>
    <t>March 2017 releases</t>
  </si>
  <si>
    <t>MARVEL PREVIEWS #340 : March 2017 releases</t>
  </si>
  <si>
    <t>DIAMOND PUBLICATIONS</t>
  </si>
  <si>
    <t>MARVEL PREVIEWS</t>
  </si>
  <si>
    <t>PREVIEWS ADULT SUPPLEMENT #340 : March 2017 releases</t>
  </si>
  <si>
    <t>PREVIEWS ADULT SUPPLEMENT</t>
  </si>
  <si>
    <t>SLAYER: REPENTLESS #1 : Glenn Fabry cover (of 3)</t>
  </si>
  <si>
    <t>DARK HORSE COMICS</t>
  </si>
  <si>
    <t>SLAYER: REPENTLESS</t>
  </si>
  <si>
    <t>Glenn Fabry cover (of 3)</t>
  </si>
  <si>
    <t>SLAYER: REPENTLESS #9001 : #1 Eric Powell cover</t>
  </si>
  <si>
    <t>#1 Eric Powell cover</t>
  </si>
  <si>
    <t>ANGEL SEASON 11 #1 : Scott Fischer cover</t>
  </si>
  <si>
    <t>ANGEL SEASON 11</t>
  </si>
  <si>
    <t>Scott Fischer cover</t>
  </si>
  <si>
    <t>ANGEL SEASON 11 (VARIANT EDITION) #1 : Jeff Dekal cover</t>
  </si>
  <si>
    <t>ANGEL SEASON 11 (VARIANT EDITION)</t>
  </si>
  <si>
    <t>Jeff Dekal cover</t>
  </si>
  <si>
    <t>ANGEL SEASON 11 (VARIANT EDITION) #9001 : #1 Bilquis Evely Ultra cover</t>
  </si>
  <si>
    <t>#1 Bilquis Evely Ultra cover</t>
  </si>
  <si>
    <t>BUFFY VAMPIRE SLAYER: S-11 (VAR) #3 : Steve Morris cover</t>
  </si>
  <si>
    <t>BUFFY VAMPIRE SLAYER: S-11 (VAR)</t>
  </si>
  <si>
    <t>Steve Morris cover</t>
  </si>
  <si>
    <t>BUFFY VAMPIRE SLAYER: S-11 (VAR) #3 : Rebekah Isaacs cover</t>
  </si>
  <si>
    <t>Rebekah Isaacs cover</t>
  </si>
  <si>
    <t>SERENITY: NO POWER IN THE VERSE #4 : Dan Dos Santos cover</t>
  </si>
  <si>
    <t>SERENITY: NO POWER IN THE VERSE</t>
  </si>
  <si>
    <t>Dan Dos Santos cover</t>
  </si>
  <si>
    <t>SERENITY: NO POWER IN THE VERSE #9004 : #4 Georges Jeanty cover</t>
  </si>
  <si>
    <t>#4 Georges Jeanty cover</t>
  </si>
  <si>
    <t>SERENITY (HC) #1 : Those Left Behind</t>
  </si>
  <si>
    <t>SERENITY (HC)</t>
  </si>
  <si>
    <t>Those Left Behind</t>
  </si>
  <si>
    <t>SERENITY (HC) #2 : Better Days and other stories</t>
  </si>
  <si>
    <t>Better Days and other stories</t>
  </si>
  <si>
    <t>SERENITY (HC) #3 : The Shepherd's Tale</t>
  </si>
  <si>
    <t>The Shepherd's Tale</t>
  </si>
  <si>
    <t>SERENITY (HC) #4 : Leaves on the Wind</t>
  </si>
  <si>
    <t>Leaves on the Wind</t>
  </si>
  <si>
    <t>HELLBOY WINTER SPECIAL #2 : 2017</t>
  </si>
  <si>
    <t>HELLBOY WINTER SPECIAL</t>
  </si>
  <si>
    <t>BPRD TP #32 : Cometh the Hour (#143-147)</t>
  </si>
  <si>
    <t>DARK HORSE</t>
  </si>
  <si>
    <t>BPRD TP</t>
  </si>
  <si>
    <t>Cometh the Hour (#143-147)</t>
  </si>
  <si>
    <t>BPRD TP #15 : Hell on Earth #1: New World</t>
  </si>
  <si>
    <t>Hell on Earth #1: New World</t>
  </si>
  <si>
    <t>BPRD TP #17 : Hell on Earth #2: Gods and Monsters</t>
  </si>
  <si>
    <t>Hell on Earth #2: Gods and Monsters</t>
  </si>
  <si>
    <t>BPRD TP #18 : Hell on Earth #3: Russia</t>
  </si>
  <si>
    <t>Hell on Earth #3: Russia</t>
  </si>
  <si>
    <t>BPRD TP #19 : Hell on Earth #4: Devil's Engine and the Long Death</t>
  </si>
  <si>
    <t>Hell on Earth #4: Devil's Engine and the Long Death</t>
  </si>
  <si>
    <t>BPRD TP #20 : Hell on Earth #5: Pickens County Horror</t>
  </si>
  <si>
    <t>Hell on Earth #5: Pickens County Horror</t>
  </si>
  <si>
    <t>BPRD TP #21 : Hell on Earth #6: Return of the Master</t>
  </si>
  <si>
    <t>Hell on Earth #6: Return of the Master</t>
  </si>
  <si>
    <t>BPRD TP #25 : Hell on Earth #8: Lake of Fire (#110-115)</t>
  </si>
  <si>
    <t>Hell on Earth #8: Lake of Fire (#110-115)</t>
  </si>
  <si>
    <t>BPRD TP #26 : Hell on Earth #9: Reign of the Black Flame</t>
  </si>
  <si>
    <t>Hell on Earth #9: Reign of the Black Flame</t>
  </si>
  <si>
    <t>BPRD TP #27 : Hell on Earth #10: Devil's Wings</t>
  </si>
  <si>
    <t>Hell on Earth #10: Devil's Wings</t>
  </si>
  <si>
    <t>BPRD TP #28 : Hell on Earth #11: Flesh and Stone</t>
  </si>
  <si>
    <t>Hell on Earth #11: Flesh and Stone</t>
  </si>
  <si>
    <t>BPRD TP #29 : Hell on Earth #12: Metamorphosis (#130-134)</t>
  </si>
  <si>
    <t>Hell on Earth #12: Metamorphosis (#130-134)</t>
  </si>
  <si>
    <t>BPRD TP #30 : Hell on Earth #13: End of Days</t>
  </si>
  <si>
    <t>Hell on Earth #13: End of Days</t>
  </si>
  <si>
    <t>BPRD TP #31 : Hell on Earth #14: The Exorcist</t>
  </si>
  <si>
    <t>Hell on Earth #14: The Exorcist</t>
  </si>
  <si>
    <t>RISE OF THE BLACK FLAME #5 : final</t>
  </si>
  <si>
    <t>RISE OF THE BLACK FLAME</t>
  </si>
  <si>
    <t>final</t>
  </si>
  <si>
    <t>LOBSTER JOHNSON: GARDEN OF BONES:</t>
  </si>
  <si>
    <t>LOBSTER JOHNSON: GARDEN OF BONES</t>
  </si>
  <si>
    <t>SHADOWS ON THE GRAVE #2 :</t>
  </si>
  <si>
    <t>SHADOWS ON THE GRAVE</t>
  </si>
  <si>
    <t>HARROW COUNTY #20 :</t>
  </si>
  <si>
    <t>HARROW COUNTY</t>
  </si>
  <si>
    <t>HARROW COUNTY TP #1 : Countless Haints</t>
  </si>
  <si>
    <t>HARROW COUNTY TP</t>
  </si>
  <si>
    <t>Countless Haints</t>
  </si>
  <si>
    <t>HARROW COUNTY TP #2 : Twice Told (#5-8)</t>
  </si>
  <si>
    <t>Twice Told (#5-8)</t>
  </si>
  <si>
    <t>HARROW COUNTY TP #3 : Snake Doctor (#9-12)</t>
  </si>
  <si>
    <t>Snake Doctor (#9-12)</t>
  </si>
  <si>
    <t>THE STRAIN: MR QUINLAN VAMPIRE HU #5 : final</t>
  </si>
  <si>
    <t>THE STRAIN: MR QUINLAN VAMPIRE HU</t>
  </si>
  <si>
    <t>WORLD OF WARCRAFT CHRONICLE (HC) #2 :</t>
  </si>
  <si>
    <t>WORLD OF WARCRAFT CHRONICLE (HC)</t>
  </si>
  <si>
    <t>WORLD OF WARCRAFT CHRONICLE (HC) #1 :</t>
  </si>
  <si>
    <t>BLACK HAMMER TP #1 : Secret Origins (#1-6)</t>
  </si>
  <si>
    <t>BLACK HAMMER TP</t>
  </si>
  <si>
    <t>Secret Origins (#1-6)</t>
  </si>
  <si>
    <t>CRYPTOCRACY TP:</t>
  </si>
  <si>
    <t>CRYPTOCRACY TP</t>
  </si>
  <si>
    <t>BLACK HAMMER GIANT SIZED ANNUAL #1 :</t>
  </si>
  <si>
    <t>BLACK HAMMER GIANT SIZED ANNUAL</t>
  </si>
  <si>
    <t>DEPT H #10 :</t>
  </si>
  <si>
    <t>DEPT H</t>
  </si>
  <si>
    <t>ETHER #3 :</t>
  </si>
  <si>
    <t>ETHER</t>
  </si>
  <si>
    <t>DEAD INSIDE #2 :</t>
  </si>
  <si>
    <t>DEAD INSIDE</t>
  </si>
  <si>
    <t>KINGSWAY WEST TP:</t>
  </si>
  <si>
    <t>KINGSWAY WEST TP</t>
  </si>
  <si>
    <t>DARK HORSE NUMBER ONES TP #1 : 2017</t>
  </si>
  <si>
    <t>DARK HORSE NUMBER ONES TP</t>
  </si>
  <si>
    <t>DARK HORSE PRESENTS #30 :</t>
  </si>
  <si>
    <t>DARK HORSE PRESENTS</t>
  </si>
  <si>
    <t>DC/DARK HORSE JUSTICE LEAGUE TP #2 :</t>
  </si>
  <si>
    <t>DC COMICS</t>
  </si>
  <si>
    <t>DC/DARK HORSE JUSTICE LEAGUE TP</t>
  </si>
  <si>
    <t>BRIGGS LAND #6 :</t>
  </si>
  <si>
    <t>BRIGGS LAND</t>
  </si>
  <si>
    <t>BRIGGS LAND TP #1 : State of Grace (#1-6)</t>
  </si>
  <si>
    <t>BRIGGS LAND TP</t>
  </si>
  <si>
    <t>State of Grace (#1-6)</t>
  </si>
  <si>
    <t>WILL EISNER CENTENNIAL CELEBRATIO:</t>
  </si>
  <si>
    <t>WILL EISNER CENTENNIAL CELEBRATIO</t>
  </si>
  <si>
    <t>WILL EISNER CENTENNIAL CELEBRATIO #99 : Deluxe Will Eisner signiture edition (100 copies)</t>
  </si>
  <si>
    <t>Deluxe Will Eisner signiture edition (100 copies)</t>
  </si>
  <si>
    <t>EISNER/MILLER TP:</t>
  </si>
  <si>
    <t>EISNER/MILLER TP</t>
  </si>
  <si>
    <t>WILL EISNER: A SPIRITED LIFE BIOG:</t>
  </si>
  <si>
    <t>WILL EISNER: A SPIRITED LIFE BIOG</t>
  </si>
  <si>
    <t>WILL EISNER: LAST DAY IN VIETNAM #99 : Hardcover edition</t>
  </si>
  <si>
    <t>WILL EISNER: LAST DAY IN VIETNAM</t>
  </si>
  <si>
    <t>Hardcover edition</t>
  </si>
  <si>
    <t>WILL EISNER: SHOP TALK TP:</t>
  </si>
  <si>
    <t>WILL EISNER: SHOP TALK TP</t>
  </si>
  <si>
    <t>SPIRIT ARCHIVES (HC) #27 : New Adventures</t>
  </si>
  <si>
    <t>DC COMICS/DARK HORSE</t>
  </si>
  <si>
    <t>SPIRIT ARCHIVES (HC)</t>
  </si>
  <si>
    <t>New Adventures</t>
  </si>
  <si>
    <t>REEFER MADNESS TP:</t>
  </si>
  <si>
    <t>REEFER MADNESS TP</t>
  </si>
  <si>
    <t>HOW TO WIN AT LIFE BY CHEATING AT:</t>
  </si>
  <si>
    <t>HOW TO WIN AT LIFE BY CHEATING AT</t>
  </si>
  <si>
    <t>ROOK ARCHIVES (HC: W.B. DUBAY) #1 :</t>
  </si>
  <si>
    <t>ROOK ARCHIVES (HC: W.B. DUBAY)</t>
  </si>
  <si>
    <t>HENCHGIRL TP:</t>
  </si>
  <si>
    <t>HENCHGIRL TP</t>
  </si>
  <si>
    <t>CHIMICHANGA: SORROW OF THE WORLD' #4 : final</t>
  </si>
  <si>
    <t>CHIMICHANGA: SORROW OF THE WORLD'</t>
  </si>
  <si>
    <t>SPELL ON WHEELS #4 :</t>
  </si>
  <si>
    <t>SPELL ON WHEELS</t>
  </si>
  <si>
    <t>EMILY AND THE STRANGERS (HC) #3 : Road to Nowhere Tour</t>
  </si>
  <si>
    <t>EMILY AND THE STRANGERS (HC)</t>
  </si>
  <si>
    <t>Road to Nowhere Tour</t>
  </si>
  <si>
    <t>EMILY AND THE STRANGERS (HC) #1 : Battle of the Bands</t>
  </si>
  <si>
    <t>Battle of the Bands</t>
  </si>
  <si>
    <t>EMILY AND THE STRANGERS (HC) #2 : Breaking Records</t>
  </si>
  <si>
    <t>Breaking Records</t>
  </si>
  <si>
    <t>BEANWORLD (HC) #4 : Hoka Hoka Burbl Burbl</t>
  </si>
  <si>
    <t>BEANWORLD (HC)</t>
  </si>
  <si>
    <t>Hoka Hoka Burbl Burbl</t>
  </si>
  <si>
    <t>BEANWORLD (HC) #1 : Wahoolazuma</t>
  </si>
  <si>
    <t>Wahoolazuma</t>
  </si>
  <si>
    <t>ART OF MASS EFFECT: ANDROMEDA (HC:</t>
  </si>
  <si>
    <t>ART OF MASS EFFECT: ANDROMEDA (HC</t>
  </si>
  <si>
    <t>ART OF THE MASS EFFECT UNIVERSE:</t>
  </si>
  <si>
    <t>ART OF THE MASS EFFECT UNIVERSE</t>
  </si>
  <si>
    <t>MASS EFFECT ADULT COLORING BOOK T:</t>
  </si>
  <si>
    <t>MASS EFFECT ADULT COLORING BOOK T</t>
  </si>
  <si>
    <t>AVATAR LAST AIRBENDER COLORING BK:</t>
  </si>
  <si>
    <t>AVATAR LAST AIRBENDER COLORING BK</t>
  </si>
  <si>
    <t>SERENITY ADULT COLORING BOOK TP:</t>
  </si>
  <si>
    <t>SERENITY ADULT COLORING BOOK TP</t>
  </si>
  <si>
    <t>ALIENS: DEFIANCE #9 :</t>
  </si>
  <si>
    <t>ALIENS: DEFIANCE</t>
  </si>
  <si>
    <t>ALIENS VS PREDATOR: LIFE AND DEAT #2 :</t>
  </si>
  <si>
    <t>ALIENS VS PREDATOR: LIFE AND DEAT</t>
  </si>
  <si>
    <t>TOMB RAIDER #12 :</t>
  </si>
  <si>
    <t>TOMB RAIDER</t>
  </si>
  <si>
    <t>TOMB RAIDER TP #1 : Season of the Witch (#1-6)</t>
  </si>
  <si>
    <t>TOMB RAIDER TP</t>
  </si>
  <si>
    <t>Season of the Witch (#1-6)</t>
  </si>
  <si>
    <t>TOMB RAIDER TP #2 : Secrets and Lies (#7-12)</t>
  </si>
  <si>
    <t>Secrets and Lies (#7-12)</t>
  </si>
  <si>
    <t>TOMB RAIDER TP #3 : Queen of Serpents (#13-18)</t>
  </si>
  <si>
    <t>Queen of Serpents (#13-18)</t>
  </si>
  <si>
    <t>ELFQUEST: THE FINAL QUEST #18 :</t>
  </si>
  <si>
    <t>ELFQUEST: THE FINAL QUEST</t>
  </si>
  <si>
    <t>ELFQUEST FINAL QUEST TP #1 :</t>
  </si>
  <si>
    <t>ELFQUEST FINAL QUEST TP</t>
  </si>
  <si>
    <t>ELFQUEST FINAL QUEST TP #2 : #7-12</t>
  </si>
  <si>
    <t>#7-12</t>
  </si>
  <si>
    <t>PELLUCIDAR AT EARTH'S CORE TP:</t>
  </si>
  <si>
    <t>PELLUCIDAR AT EARTH'S CORE TP</t>
  </si>
  <si>
    <t>TARZAN ON THE PLANET OF THE APES #5 : final</t>
  </si>
  <si>
    <t>TARZAN ON THE PLANET OF THE APES</t>
  </si>
  <si>
    <t>CONAN THE SLAYER #7 :</t>
  </si>
  <si>
    <t>CONAN THE SLAYER</t>
  </si>
  <si>
    <t>CHRONICLES OF CONAN TP #34 : Betrayal in Zamora and other stories (#268-275)</t>
  </si>
  <si>
    <t>CHRONICLES OF CONAN TP</t>
  </si>
  <si>
    <t>Betrayal in Zamora and other stories (#268-275)</t>
  </si>
  <si>
    <t>MANARA LIBRARY TP #1 : Indian Summer</t>
  </si>
  <si>
    <t>MANARA LIBRARY TP</t>
  </si>
  <si>
    <t>Indian Summer</t>
  </si>
  <si>
    <t>MANARA LIBRARY (HC) #3 : Trip to Tulum/The Voyage of G Mastorna/The Ape</t>
  </si>
  <si>
    <t>MANARA LIBRARY (HC)</t>
  </si>
  <si>
    <t>Trip to Tulum/The Voyage of G Mastorna/The Ape</t>
  </si>
  <si>
    <t>MANARA LIBRARY (HC) #4 : Adentures of Giuseppi Bergman</t>
  </si>
  <si>
    <t>Adentures of Giuseppi Bergman</t>
  </si>
  <si>
    <t>MANARA LIBRARY (HC) #5 : More Adventures of Guiseppi Bergman</t>
  </si>
  <si>
    <t>More Adventures of Guiseppi Bergman</t>
  </si>
  <si>
    <t>MANARA LIBRARY (HC) #6 : Escape from Piranesi and other stories</t>
  </si>
  <si>
    <t>Escape from Piranesi and other stories</t>
  </si>
  <si>
    <t>ASTRO BOY OMNIBUS TP #7 :</t>
  </si>
  <si>
    <t>ASTRO BOY OMNIBUS TP</t>
  </si>
  <si>
    <t>ASTRO BOY OMNIBUS TP #1 :</t>
  </si>
  <si>
    <t>ASTRO BOY OMNIBUS TP #2 :</t>
  </si>
  <si>
    <t>ASTRO BOY OMNIBUS TP #3 :</t>
  </si>
  <si>
    <t>ASTRO BOY OMNIBUS TP #4 :</t>
  </si>
  <si>
    <t>ASTRO BOY OMNIBUS TP #5 :</t>
  </si>
  <si>
    <t>DANGANRONPA THE ANIMATION TP #4 :</t>
  </si>
  <si>
    <t>DANGANRONPA THE ANIMATION TP</t>
  </si>
  <si>
    <t>DANGANRONPA THE ANIMATION TP #1 :</t>
  </si>
  <si>
    <t>DANGANRONPA THE ANIMATION TP #2 :</t>
  </si>
  <si>
    <t>HELLBOY: HOUSE OF THE LIVING DEAD #99 : Hardcover edition</t>
  </si>
  <si>
    <t>HELLBOY: HOUSE OF THE LIVING DEAD</t>
  </si>
  <si>
    <t>HELLBOY LIBRARY EDITION (HC) #1 : Seed of Destruction/Wake the Devil</t>
  </si>
  <si>
    <t>HELLBOY LIBRARY EDITION (HC)</t>
  </si>
  <si>
    <t>Seed of Destruction/Wake the Devil</t>
  </si>
  <si>
    <t>HELLBOY LIBRARY EDITION (HC) #2 : Chained Coffin/Right Hand of Doom</t>
  </si>
  <si>
    <t>Chained Coffin/Right Hand of Doom</t>
  </si>
  <si>
    <t>HELLBOY LIBRARY EDITION (HC) #3 : Conquerow Worm &amp; Strange Places</t>
  </si>
  <si>
    <t>Conquerow Worm &amp; Strange Places</t>
  </si>
  <si>
    <t>HELLBOY LIBRARY EDITION (HC) #4 : The Crooked Man and other stories</t>
  </si>
  <si>
    <t>The Crooked Man and other stories</t>
  </si>
  <si>
    <t>HELLBOY LIBRARY EDITION (HC) #5 : Darkness Calls/Wild Hunt</t>
  </si>
  <si>
    <t>Darkness Calls/Wild Hunt</t>
  </si>
  <si>
    <t>HELLBOY TP #13 : Hellboy in Hell #1: Descent</t>
  </si>
  <si>
    <t>HELLBOY TP</t>
  </si>
  <si>
    <t>Hellboy in Hell #1: Descent</t>
  </si>
  <si>
    <t>HELLBOY TP #14 : Hellboy in Mexico</t>
  </si>
  <si>
    <t>Hellboy in Mexico</t>
  </si>
  <si>
    <t>HELLBOY AND THE BPRD TP #2 : 1953</t>
  </si>
  <si>
    <t>HELLBOY AND THE BPRD TP</t>
  </si>
  <si>
    <t>HELLBOY TP #2 : Wake the Devil</t>
  </si>
  <si>
    <t>Wake the Devil</t>
  </si>
  <si>
    <t>HELLBOY TP #4 : The Right Hand of Doom</t>
  </si>
  <si>
    <t>The Right Hand of Doom</t>
  </si>
  <si>
    <t>HELLBOY TP #7 : The Troll Witch and other stories</t>
  </si>
  <si>
    <t>The Troll Witch and other stories</t>
  </si>
  <si>
    <t>HELLBOY TP #8 : Darkness Calls</t>
  </si>
  <si>
    <t>Darkness Calls</t>
  </si>
  <si>
    <t>HELLBOY TP #9 : Wild Hunt</t>
  </si>
  <si>
    <t>Wild Hunt</t>
  </si>
  <si>
    <t>HELLBOY TP #10 : Crooked Man and other stories</t>
  </si>
  <si>
    <t>Crooked Man and other stories</t>
  </si>
  <si>
    <t>HELLBOY TP #11 : Bride of Hell and other stories</t>
  </si>
  <si>
    <t>Bride of Hell and other stories</t>
  </si>
  <si>
    <t>ANGEL &amp; FAITH SEASON 10 TP #2 : Lost and Found (#6-10)</t>
  </si>
  <si>
    <t>ANGEL &amp; FAITH SEASON 10 TP</t>
  </si>
  <si>
    <t>Lost and Found (#6-10)</t>
  </si>
  <si>
    <t>ANGEL &amp; FAITH SEASON 10 TP #3 : United (#11-15)</t>
  </si>
  <si>
    <t>United (#11-15)</t>
  </si>
  <si>
    <t>ANGEL &amp; FAITH SEASON 10 TP #4 : A Little More than Kin (#16-20)</t>
  </si>
  <si>
    <t>A Little More than Kin (#16-20)</t>
  </si>
  <si>
    <t>ANGEL &amp; FAITH SEASON 10 TP #5 : A Tale of Two Families (#21-25)</t>
  </si>
  <si>
    <t>A Tale of Two Families (#21-25)</t>
  </si>
  <si>
    <t>ANGEL AND FAITH TP #1 : Live Through This (#1-5)</t>
  </si>
  <si>
    <t>ANGEL AND FAITH TP</t>
  </si>
  <si>
    <t>Live Through This (#1-5)</t>
  </si>
  <si>
    <t>ANGEL AND FAITH TP #2 : Daddy Issues (#6-10)</t>
  </si>
  <si>
    <t>Daddy Issues (#6-10)</t>
  </si>
  <si>
    <t>ANGEL AND FAITH TP #3 : Family Reunion (#11-15)</t>
  </si>
  <si>
    <t>Family Reunion (#11-15)</t>
  </si>
  <si>
    <t>ANGEL AND FAITH TP #4 : Death and Consequences (#16-20)</t>
  </si>
  <si>
    <t>Death and Consequences (#16-20)</t>
  </si>
  <si>
    <t>ANGEL AND FAITH TP #5 : What You Want, Not What You Need</t>
  </si>
  <si>
    <t>What You Want, Not What You Need</t>
  </si>
  <si>
    <t>ANGEL &amp; FAITH SEAS 9 LIBRARY (HC) #1 : Live Through/Daddy Issues</t>
  </si>
  <si>
    <t>ANGEL &amp; FAITH SEAS 9 LIBRARY (HC)</t>
  </si>
  <si>
    <t>Live Through/Daddy Issues</t>
  </si>
  <si>
    <t>ANGEL &amp; FAITH SEAS 9 LIBRARY (HC) #2 : Family Reunium/Spike: A Dark Place</t>
  </si>
  <si>
    <t>Family Reunium/Spike: A Dark Place</t>
  </si>
  <si>
    <t>ANGEL &amp; FAITH SEAS 9 LIBRARY (HC) #3 : Death &amp; Consequences/What You Want, Not What You Need</t>
  </si>
  <si>
    <t>Death &amp; Consequences/What You Want, Not What You Need</t>
  </si>
  <si>
    <t>KAMANDI CHALLENGE #1 : of 12</t>
  </si>
  <si>
    <t>KAMANDI CHALLENGE</t>
  </si>
  <si>
    <t>of 12</t>
  </si>
  <si>
    <t>KAMANDI CHALLENGE #9001 : #1 Dale Eaglesham cover</t>
  </si>
  <si>
    <t>#1 Dale Eaglesham cover</t>
  </si>
  <si>
    <t>KAMANDI CHALLENGE #8001 : #1 Keith Giffen cover</t>
  </si>
  <si>
    <t>#1 Keith Giffen cover</t>
  </si>
  <si>
    <t>JUSTICE LEAGUE VS SUICIDE SQUAD #3 :</t>
  </si>
  <si>
    <t>JUSTICE LEAGUE VS SUICIDE SQUAD</t>
  </si>
  <si>
    <t>JUSTICE LEAGUE VS SUICIDE SQUAD #9003 : #3 TBA Justice League cover</t>
  </si>
  <si>
    <t>#3 TBA Justice League cover</t>
  </si>
  <si>
    <t>JUSTICE LEAGUE VS SUICIDE SQUAD #8003 : #3 TBA Suicide Squad cover</t>
  </si>
  <si>
    <t>#3 TBA Suicide Squad cover</t>
  </si>
  <si>
    <t>JUSTICE LEAGUE VS SUICIDE SQUAD #4 :</t>
  </si>
  <si>
    <t>JUSTICE LEAGUE VS SUICIDE SQUAD #9004 : #4 TBA Justice League cover</t>
  </si>
  <si>
    <t>#4 TBA Justice League cover</t>
  </si>
  <si>
    <t>JUSTICE LEAGUE VS SUICIDE SQUAD #8004 : #4 TBA Suicide Squad cover</t>
  </si>
  <si>
    <t>#4 TBA Suicide Squad cover</t>
  </si>
  <si>
    <t>JUSTICE LEAGUE VS SUICIDE SQUAD #5 :</t>
  </si>
  <si>
    <t>JUSTICE LEAGUE VS SUICIDE SQUAD #9005 : #5 TBA Justice League cover</t>
  </si>
  <si>
    <t>#5 TBA Justice League cover</t>
  </si>
  <si>
    <t>JUSTICE LEAGUE VS SUICIDE SQUAD #8005 : #5 TBA Suicide Squad cover</t>
  </si>
  <si>
    <t>#5 TBA Suicide Squad cover</t>
  </si>
  <si>
    <t>JUSTICE LEAGUE VS SUICIDE SQUAD #6 : final</t>
  </si>
  <si>
    <t>JUSTICE LEAGUE VS SUICIDE SQUAD #9006 : #6 TBA Justice League cover</t>
  </si>
  <si>
    <t>#6 TBA Justice League cover</t>
  </si>
  <si>
    <t>JUSTICE LEAGUE VS SUICIDE SQUAD #8006 : #6 TBA Suicide Squad cover</t>
  </si>
  <si>
    <t>#6 TBA Suicide Squad cover</t>
  </si>
  <si>
    <t>SUICIDE SQUAD #9 :</t>
  </si>
  <si>
    <t>SUICIDE SQUAD</t>
  </si>
  <si>
    <t>SUICIDE SQUAD (VARIANT EDITION) #9 : Lee Bermejo cover</t>
  </si>
  <si>
    <t>SUICIDE SQUAD (VARIANT EDITION)</t>
  </si>
  <si>
    <t>Lee Bermejo cover</t>
  </si>
  <si>
    <t>SUICIDE SQUAD #10 :</t>
  </si>
  <si>
    <t>SUICIDE SQUAD (VARIANT EDITION) #10 : Lee Bermejo cover</t>
  </si>
  <si>
    <t>JUSTICE LEAGUE #12 :</t>
  </si>
  <si>
    <t>JUSTICE LEAGUE</t>
  </si>
  <si>
    <t>JUSTICE LEAGUE (VARIANT EDITION) #12 : Yanick Paquette cover</t>
  </si>
  <si>
    <t>JUSTICE LEAGUE (VARIANT EDITION)</t>
  </si>
  <si>
    <t>Yanick Paquette cover</t>
  </si>
  <si>
    <t>JUSTICE LEAGUE #13 :</t>
  </si>
  <si>
    <t>JUSTICE LEAGUE (VARIANT EDITION) #13 : Yanick Paquette cover</t>
  </si>
  <si>
    <t>JUSTICE LEAGUE OF AMERICA: REBIR #1 : The Atom #1</t>
  </si>
  <si>
    <t>JUSTICE LEAGUE OF AMERICA: REBIR</t>
  </si>
  <si>
    <t>The Atom #1</t>
  </si>
  <si>
    <t>JUSTICE LEAGUE OF AMERICA: REBIR #9001 : The Atom #1 TBA cover</t>
  </si>
  <si>
    <t>The Atom #1 TBA cover</t>
  </si>
  <si>
    <t>JUSTICE LEAGUE OF AMERICA: REBIR #2 : The Vixen #1</t>
  </si>
  <si>
    <t>The Vixen #1</t>
  </si>
  <si>
    <t>JUSTICE LEAGUE OF AMERICA: REBIR #9002 : The Vixen #1 TBA cover</t>
  </si>
  <si>
    <t>The Vixen #1 TBA cover</t>
  </si>
  <si>
    <t>JUSTICE LEAGUE OF AMERICA: REBIR #3 : The Ray #1</t>
  </si>
  <si>
    <t>The Ray #1</t>
  </si>
  <si>
    <t>JUSTICE LEAGUE OF AMERICA: REBIR #9003 : The Ray #1 TBA cover</t>
  </si>
  <si>
    <t>The Ray #1 TBA cover</t>
  </si>
  <si>
    <t>JUSTICE LEAGUE OF AMERICA: REBIR #4 : Killer Frost #1</t>
  </si>
  <si>
    <t>Killer Frost #1</t>
  </si>
  <si>
    <t>JUSTICE LEAGUE OF AMERICA: REBIR #9004 : Killer Frost #1 TBA cover</t>
  </si>
  <si>
    <t>Killer Frost #1 TBA cover</t>
  </si>
  <si>
    <t>ACTION COMICS #971 :</t>
  </si>
  <si>
    <t>ACTION COMICS</t>
  </si>
  <si>
    <t>ACTION COMICS (VARIANT COVER) #971 : Gary Frank cover</t>
  </si>
  <si>
    <t>ACTION COMICS (VARIANT COVER)</t>
  </si>
  <si>
    <t>Gary Frank cover</t>
  </si>
  <si>
    <t>ACTION COMICS #972 :</t>
  </si>
  <si>
    <t>ACTION COMICS (VARIANT COVER) #972 : Gary Frank cover</t>
  </si>
  <si>
    <t>ALL STAR BATMAN #6 :</t>
  </si>
  <si>
    <t>ALL STAR BATMAN</t>
  </si>
  <si>
    <t>ALL STAR BATMAN (VARIANT EDITION) #9006 : #6 Jock cover</t>
  </si>
  <si>
    <t>ALL STAR BATMAN (VARIANT EDITION)</t>
  </si>
  <si>
    <t>#6 Jock cover</t>
  </si>
  <si>
    <t>ALL STAR BATMAN (VARIANT EDITION) #8006 : #6 Francesco Francavilla cover</t>
  </si>
  <si>
    <t>#6 Francesco Francavilla cover</t>
  </si>
  <si>
    <t>AQUAMAN #14 :</t>
  </si>
  <si>
    <t>AQUAMAN</t>
  </si>
  <si>
    <t>AQUAMAN (VARIANT EDITION) #14 : Joshua Middleton cover</t>
  </si>
  <si>
    <t>AQUAMAN (VARIANT EDITION)</t>
  </si>
  <si>
    <t>Joshua Middleton cover</t>
  </si>
  <si>
    <t>AQUAMAN #15 :</t>
  </si>
  <si>
    <t>AQUAMAN (VARIANT EDITION) #15 : Joshua Middleton cover</t>
  </si>
  <si>
    <t>BATMAN BEYOND #4 :</t>
  </si>
  <si>
    <t>BATMAN BEYOND</t>
  </si>
  <si>
    <t>BATMAN BEYOND (VARIANT EDITION) #4 : Martin Ausin cover</t>
  </si>
  <si>
    <t>BATMAN BEYOND (VARIANT EDITION)</t>
  </si>
  <si>
    <t>Martin Ausin cover</t>
  </si>
  <si>
    <t>BATGIRL #7 :</t>
  </si>
  <si>
    <t>BATGIRL</t>
  </si>
  <si>
    <t>BATGIRL (VARIANT EDITION) #7 : Francis Manapul cover</t>
  </si>
  <si>
    <t>BATGIRL (VARIANT EDITION)</t>
  </si>
  <si>
    <t>Francis Manapul cover</t>
  </si>
  <si>
    <t>BATGIRL AND THE BIRDS OF PREY #6 :</t>
  </si>
  <si>
    <t>BATGIRL AND THE BIRDS OF PREY</t>
  </si>
  <si>
    <t>BATGIRL &amp; BIRDS OF PREY (VAR ED) #6 : Kamome Shirahawa cover</t>
  </si>
  <si>
    <t>BATGIRL &amp; BIRDS OF PREY (VAR ED)</t>
  </si>
  <si>
    <t>Kamome Shirahawa cover</t>
  </si>
  <si>
    <t>BATMAN #14 :</t>
  </si>
  <si>
    <t>BATMAN</t>
  </si>
  <si>
    <t>BATMAN (VARIANT EDITION) #14 : Tim Sale cover</t>
  </si>
  <si>
    <t>BATMAN (VARIANT EDITION)</t>
  </si>
  <si>
    <t>Tim Sale cover</t>
  </si>
  <si>
    <t>BATMAN #15 :</t>
  </si>
  <si>
    <t>BATMAN (VARIANT EDITION) #15 : Tim Sale cover</t>
  </si>
  <si>
    <t>BLUE BEETLE #5 :</t>
  </si>
  <si>
    <t>BLUE BEETLE</t>
  </si>
  <si>
    <t>BLUE BEETLE (VARIANT EDITION) #5 : Cully Hammer cover</t>
  </si>
  <si>
    <t>BLUE BEETLE (VARIANT EDITION)</t>
  </si>
  <si>
    <t>Cully Hammer cover</t>
  </si>
  <si>
    <t>CYBORG #8 :</t>
  </si>
  <si>
    <t>CYBORG</t>
  </si>
  <si>
    <t>CYBORG (VARIANT EDITION) #8 : Carlos D'Anda cover</t>
  </si>
  <si>
    <t>CYBORG (VARIANT EDITION)</t>
  </si>
  <si>
    <t>Carlos D'Anda cover</t>
  </si>
  <si>
    <t>DEATHSTROKE #10 :</t>
  </si>
  <si>
    <t>DEATHSTROKE</t>
  </si>
  <si>
    <t>DEATHSTROKE (VARIANT EDITION) #10 : Shane Davis cover</t>
  </si>
  <si>
    <t>DEATHSTROKE (VARIANT EDITION)</t>
  </si>
  <si>
    <t>Shane Davis cover</t>
  </si>
  <si>
    <t>DEATHSTROKE #11 :</t>
  </si>
  <si>
    <t>DEATHSTROKE (VARIANT EDITION) #11 : Shane Davis cover</t>
  </si>
  <si>
    <t>DETECTIVE COMICS #948 :</t>
  </si>
  <si>
    <t>DETECTIVE COMICS</t>
  </si>
  <si>
    <t>DETECTIVE COMICS (VARIANT EDITION #948 : Rafael Alburquerque cover</t>
  </si>
  <si>
    <t>DETECTIVE COMICS (VARIANT EDITION</t>
  </si>
  <si>
    <t>Rafael Alburquerque cover</t>
  </si>
  <si>
    <t>DETECTIVE COMICS #949 :</t>
  </si>
  <si>
    <t>DETECTIVE COMICS (VARIANT EDITION #949 : Rafael Alburquerque cover</t>
  </si>
  <si>
    <t>FLASH #14 :</t>
  </si>
  <si>
    <t>FLASH</t>
  </si>
  <si>
    <t>FLASH (VARIANT EDITION) #14 : Dave Johnson cover</t>
  </si>
  <si>
    <t>FLASH (VARIANT EDITION)</t>
  </si>
  <si>
    <t>Dave Johnson cover</t>
  </si>
  <si>
    <t>FLASH #15 :</t>
  </si>
  <si>
    <t>FLASH (VARIANT EDITION) #15 : Dave Johnson cover</t>
  </si>
  <si>
    <t>GREEN ARROW #14 :</t>
  </si>
  <si>
    <t>GREEN ARROW</t>
  </si>
  <si>
    <t>GREEN ARROW (VARIANT EDITION) #14 : Neal Adams cover</t>
  </si>
  <si>
    <t>GREEN ARROW (VARIANT EDITION)</t>
  </si>
  <si>
    <t>Neal Adams cover</t>
  </si>
  <si>
    <t>GREEN ARROW #15 :</t>
  </si>
  <si>
    <t>GREEN ARROW (VARIANT EDITION) #15 : Neal Adams cover</t>
  </si>
  <si>
    <t>GREEN LANTERNS #14 :</t>
  </si>
  <si>
    <t>GREEN LANTERNS</t>
  </si>
  <si>
    <t>GREEN LANTERNS (VARIANT EDITION) #14 : Emanuela Lupacchino cover</t>
  </si>
  <si>
    <t>GREEN LANTERNS (VARIANT EDITION)</t>
  </si>
  <si>
    <t>Emanuela Lupacchino cover</t>
  </si>
  <si>
    <t>GREEN LANTERNS #15 :</t>
  </si>
  <si>
    <t>GREEN LANTERNS (VARIANT EDITION) #15 : Emanuela Lupacchino cover</t>
  </si>
  <si>
    <t>HAL JORDAN &amp; GREEN LANTERN CORPS #12 :</t>
  </si>
  <si>
    <t>HAL JORDAN &amp; GREEN LANTERN CORPS</t>
  </si>
  <si>
    <t>HAL JORDAN &amp; GL CORPS (VARIANT) #12 : Kevin Nowlan cover</t>
  </si>
  <si>
    <t>HAL JORDAN &amp; GL CORPS (VARIANT)</t>
  </si>
  <si>
    <t>Kevin Nowlan cover</t>
  </si>
  <si>
    <t>HAL JORDAN &amp; GREEN LANTERN CORPS #13 :</t>
  </si>
  <si>
    <t>HAL JORDAN &amp; GL CORPS (VARIANT) #13 : Kevin Nowlan cover</t>
  </si>
  <si>
    <t>HARLEY QUINN #11 :</t>
  </si>
  <si>
    <t>HARLEY QUINN</t>
  </si>
  <si>
    <t>HARLEY QUINN (VARIANT EDITION) #11 : Frank Cho cover</t>
  </si>
  <si>
    <t>HARLEY QUINN (VARIANT EDITION)</t>
  </si>
  <si>
    <t>Frank Cho cover</t>
  </si>
  <si>
    <t>HARLEY QUINN #12 :</t>
  </si>
  <si>
    <t>HARLEY QUINN (VARIANT EDITION) #12 : Frank Cho cover</t>
  </si>
  <si>
    <t>HELLBLAZER #6 :</t>
  </si>
  <si>
    <t>HELLBLAZER</t>
  </si>
  <si>
    <t>HELLBLAZER (VARIANT EDITION) #6 : Yasmine Putri cover</t>
  </si>
  <si>
    <t>HELLBLAZER (VARIANT EDITION)</t>
  </si>
  <si>
    <t>Yasmine Putri cover</t>
  </si>
  <si>
    <t>NEW SUPER-MAN #7 :</t>
  </si>
  <si>
    <t>NEW SUPER-MAN</t>
  </si>
  <si>
    <t>NEW SUPER-MAN (VARIANT EDITION) #7 : Bernard Chang cover</t>
  </si>
  <si>
    <t>NEW SUPER-MAN (VARIANT EDITION)</t>
  </si>
  <si>
    <t>Bernard Chang cover</t>
  </si>
  <si>
    <t>NIGHTWING #12 :</t>
  </si>
  <si>
    <t>NIGHTWING</t>
  </si>
  <si>
    <t>NIGHTWING (VARIANT EDITION) #12 : Ivan Reis cover</t>
  </si>
  <si>
    <t>NIGHTWING (VARIANT EDITION)</t>
  </si>
  <si>
    <t>Ivan Reis cover</t>
  </si>
  <si>
    <t>NIGHTWING #13 :</t>
  </si>
  <si>
    <t>NIGHTWING (VARIANT EDITION) #13 : Ivan Reis cover</t>
  </si>
  <si>
    <t>RED HOOD AND THE OUTLAWS #6 :</t>
  </si>
  <si>
    <t>RED HOOD AND THE OUTLAWS</t>
  </si>
  <si>
    <t>RED HOOD AND THE OUTLAWS (VAR ED) #6 : Matteo Scalera cover</t>
  </si>
  <si>
    <t>RED HOOD AND THE OUTLAWS (VAR ED)</t>
  </si>
  <si>
    <t>Matteo Scalera cover</t>
  </si>
  <si>
    <t>SUPERGIRL #5 :</t>
  </si>
  <si>
    <t>SUPERGIRL</t>
  </si>
  <si>
    <t>SUPERGIRL (VARIANT EDITION) #5 : Bengal cover</t>
  </si>
  <si>
    <t>SUPERGIRL (VARIANT EDITION)</t>
  </si>
  <si>
    <t>Bengal cover</t>
  </si>
  <si>
    <t>SUPERMAN #14 :</t>
  </si>
  <si>
    <t>SUPERMAN</t>
  </si>
  <si>
    <t>SUPERMAN (VARIANT EDITION) #14 : Andrew Robinson cover</t>
  </si>
  <si>
    <t>SUPERMAN (VARIANT EDITION)</t>
  </si>
  <si>
    <t>Andrew Robinson cover</t>
  </si>
  <si>
    <t>SUPERMAN #15 :</t>
  </si>
  <si>
    <t>SUPERMAN (VARIANT EDITION) #15 : Andrew Robinson cover</t>
  </si>
  <si>
    <t>SUPERWOMAN #6 :</t>
  </si>
  <si>
    <t>SUPERWOMAN</t>
  </si>
  <si>
    <t>SUPERWOMAN (VARIANT EDITION) #6 : Drew Johnson cover</t>
  </si>
  <si>
    <t>SUPERWOMAN (VARIANT EDITION)</t>
  </si>
  <si>
    <t>Drew Johnson cover</t>
  </si>
  <si>
    <t>TEEN TITANS #4 :</t>
  </si>
  <si>
    <t>TEEN TITANS</t>
  </si>
  <si>
    <t>TEEN TITANS (VARIANT EDITION) #4 : Chris Burnham cover</t>
  </si>
  <si>
    <t>TEEN TITANS (VARIANT EDITION)</t>
  </si>
  <si>
    <t>Chris Burnham cover</t>
  </si>
  <si>
    <t>TITANS #7 :</t>
  </si>
  <si>
    <t>TITANS</t>
  </si>
  <si>
    <t>TITANS (VARIANT EDITION) #7 : Nick Bradshaw cover</t>
  </si>
  <si>
    <t>TITANS (VARIANT EDITION)</t>
  </si>
  <si>
    <t>Nick Bradshaw cover</t>
  </si>
  <si>
    <t>TRINITY #5 :</t>
  </si>
  <si>
    <t>TRINITY</t>
  </si>
  <si>
    <t>TRINITY (VARIANT EDITION) #5 : Bill Sienkiewicz cover</t>
  </si>
  <si>
    <t>TRINITY (VARIANT EDITION)</t>
  </si>
  <si>
    <t>Bill Sienkiewicz cover</t>
  </si>
  <si>
    <t>WONDER WOMAN #14 :</t>
  </si>
  <si>
    <t>WONDER WOMAN</t>
  </si>
  <si>
    <t>WONDER WOMAN (VARIANT EDITION) #14 : Jenny Frison cover</t>
  </si>
  <si>
    <t>WONDER WOMAN (VARIANT EDITION)</t>
  </si>
  <si>
    <t>Jenny Frison cover</t>
  </si>
  <si>
    <t>WONDER WOMAN #15 :</t>
  </si>
  <si>
    <t>WONDER WOMAN (VARIANT EDITION) #15 : Jenny Frison cover</t>
  </si>
  <si>
    <t>CAVE CARSON HAS A CYBERNETIC EYE #4 :</t>
  </si>
  <si>
    <t>CAVE CARSON HAS A CYBERNETIC EYE</t>
  </si>
  <si>
    <t>CAVE CARSON-CYBERNETIC EYE (VAR) #4 : Andrew Maclean cover</t>
  </si>
  <si>
    <t>CAVE CARSON-CYBERNETIC EYE (VAR)</t>
  </si>
  <si>
    <t>Andrew Maclean cover</t>
  </si>
  <si>
    <t>DOOM PATROL #5 :</t>
  </si>
  <si>
    <t>DOOM PATROL</t>
  </si>
  <si>
    <t>DOOM PATROL (VARIANT EDITION) #5 : Faral Dalrymple cover</t>
  </si>
  <si>
    <t>DOOM PATROL (VARIANT EDITION)</t>
  </si>
  <si>
    <t>Faral Dalrymple cover</t>
  </si>
  <si>
    <t>DOOM PATROL DIRECTOR'S CUT #1 :</t>
  </si>
  <si>
    <t>DOOM PATROL DIRECTOR'S CUT</t>
  </si>
  <si>
    <t>MOTHER PANIC #3 :</t>
  </si>
  <si>
    <t>MOTHER PANIC</t>
  </si>
  <si>
    <t>MOTHER PANIC (VARIANT EDITION) #3 : Mingjoe Helen Chen cover</t>
  </si>
  <si>
    <t>MOTHER PANIC (VARIANT EDITION)</t>
  </si>
  <si>
    <t>Mingjoe Helen Chen cover</t>
  </si>
  <si>
    <t>SHADE THE CHANGING GIRL #4 :</t>
  </si>
  <si>
    <t>SHADE THE CHANGING GIRL</t>
  </si>
  <si>
    <t>SHADE THE CHANGING GIRL (VARIANT #4 : Joelle Jones cover</t>
  </si>
  <si>
    <t>SHADE THE CHANGING GIRL (VARIANT</t>
  </si>
  <si>
    <t>Joelle Jones cover</t>
  </si>
  <si>
    <t>BATMAN '66 MEETS WONDER WOMAN 77 #1 : Karl Kerschel cover (of 6)</t>
  </si>
  <si>
    <t>BATMAN '66 MEETS WONDER WOMAN 77</t>
  </si>
  <si>
    <t>Karl Kerschel cover (of 6)</t>
  </si>
  <si>
    <t>BATMAN '66 MEETS WONDER WOMAN 77 #9001 : #1 Alex Ross cover</t>
  </si>
  <si>
    <t>#1 Alex Ross cover</t>
  </si>
  <si>
    <t>JUSTICE LEAGUE/POWER RANGERS #1 : Karl Kerschel cover (of 6)</t>
  </si>
  <si>
    <t>JUSTICE LEAGUE/POWER RANGERS</t>
  </si>
  <si>
    <t>JUST LEAG/POWER RANGERS (VARIANT) #1 : Dan Hipp Batman/Pink Ranger cover</t>
  </si>
  <si>
    <t>JUST LEAG/POWER RANGERS (VARIANT)</t>
  </si>
  <si>
    <t>Dan Hipp Batman/Pink Ranger cover</t>
  </si>
  <si>
    <t>JUST LEAG/POWER RANGERS (VARIANT) #101 : #1 Dustin Nguyen Cyborg/Blue Ranger cover</t>
  </si>
  <si>
    <t>#1 Dustin Nguyen Cyborg/Blue Ranger cover</t>
  </si>
  <si>
    <t>JUST LEAG/POWER RANGERS (VARIANT) #102 : #1 Yasmine Putri Flash/Black Ranger cover</t>
  </si>
  <si>
    <t>#1 Yasmine Putri Flash/Black Ranger cover</t>
  </si>
  <si>
    <t>JUST LEAG/POWER RANGERS (VARIANT) #103 : #1 Marguerite Sauvage Green Lantern John Stewart/Yellow Rang</t>
  </si>
  <si>
    <t>#1 Marguerite Sauvage Green Lantern John Stewart/Yellow Rang</t>
  </si>
  <si>
    <t>JUST LEAG/POWER RANGERS (VARIANT) #104 : #1 Chris Sprouse Superman/Green Ranger cover</t>
  </si>
  <si>
    <t>#1 Chris Sprouse Superman/Green Ranger cover</t>
  </si>
  <si>
    <t>JUST LEAG/POWER RANGERS (VARIANT) #105 : #1 Marcus To Wonder Woman/Red Ranger cover</t>
  </si>
  <si>
    <t>#1 Marcus To Wonder Woman/Red Ranger cover</t>
  </si>
  <si>
    <t>JUST LEAG/POWER RANGERS (VARIANT) #106 : #1 Blank sketch cover</t>
  </si>
  <si>
    <t>#1 Blank sketch cover</t>
  </si>
  <si>
    <t>ODYSSEY OF THE AMAZONS #1 : of 6</t>
  </si>
  <si>
    <t>ODYSSEY OF THE AMAZONS</t>
  </si>
  <si>
    <t>of 6</t>
  </si>
  <si>
    <t>ODYSSEY OF THE AMAZONS #9001 : #1 Yasmine Putri cover</t>
  </si>
  <si>
    <t>#1 Yasmine Putri cover</t>
  </si>
  <si>
    <t>FALL AND RISE OF CAPTAIN ATOM #1 : of 6</t>
  </si>
  <si>
    <t>FALL AND RISE OF CAPTAIN ATOM</t>
  </si>
  <si>
    <t>FALL AND RISE OF CAPTAIN ATOM #9001 : #1 Gabriel Hardman cover</t>
  </si>
  <si>
    <t>#1 Gabriel Hardman cover</t>
  </si>
  <si>
    <t>DC COMICS BOMBSHELLS #21 :</t>
  </si>
  <si>
    <t>DC COMICS BOMBSHELLS</t>
  </si>
  <si>
    <t>GOTHAM ACADEMY: SECOND SEMESTER #5 :</t>
  </si>
  <si>
    <t>GOTHAM ACADEMY: SECOND SEMESTER</t>
  </si>
  <si>
    <t>HE-MAN/THUNDERCATS #4 :</t>
  </si>
  <si>
    <t>HE-MAN/THUNDERCATS</t>
  </si>
  <si>
    <t>DEATH OF HAWKMAN #4 :</t>
  </si>
  <si>
    <t>DEATH OF HAWKMAN</t>
  </si>
  <si>
    <t>INJUSTICE: GODS/US: GROUND ZERO #3 :</t>
  </si>
  <si>
    <t>INJUSTICE: GODS/US: GROUND ZERO</t>
  </si>
  <si>
    <t>INJUSTICE: GODS/US: GROUND ZERO #4 :</t>
  </si>
  <si>
    <t>EARTH 2: SOCIETY #20 :</t>
  </si>
  <si>
    <t>EARTH 2: SOCIETY</t>
  </si>
  <si>
    <t>MIDNIGHTER AND APOLLO #4 :</t>
  </si>
  <si>
    <t>MIDNIGHTER AND APOLLO</t>
  </si>
  <si>
    <t>RAVEN #5 :</t>
  </si>
  <si>
    <t>RAVEN</t>
  </si>
  <si>
    <t>SIX PACK &amp; DOG WELDER: HARD TRAVE #6 : final</t>
  </si>
  <si>
    <t>SIX PACK &amp; DOG WELDER: HARD TRAVE</t>
  </si>
  <si>
    <t>VIGILANTE: SOUTHLAND #4 :</t>
  </si>
  <si>
    <t>VIGILANTE: SOUTHLAND</t>
  </si>
  <si>
    <t>SUICIDE SQUAD MW: EL DIABLO &amp; #6 : Amanda Waller (final)</t>
  </si>
  <si>
    <t>SUICIDE SQUAD MW: EL DIABLO &amp;</t>
  </si>
  <si>
    <t>Amanda Waller (final)</t>
  </si>
  <si>
    <t>FLINTSTONES #7 :</t>
  </si>
  <si>
    <t>FLINTSTONES</t>
  </si>
  <si>
    <t>FLINTSTONES (VARIANT EDITION) #7 : Howard Porter cover</t>
  </si>
  <si>
    <t>FLINTSTONES (VARIANT EDITION)</t>
  </si>
  <si>
    <t>Howard Porter cover</t>
  </si>
  <si>
    <t>FUTURE QUEST #9 :</t>
  </si>
  <si>
    <t>FUTURE QUEST</t>
  </si>
  <si>
    <t>FUTURE QUEST (VARIANT COVER) #9 : Carlos D'Anda cover</t>
  </si>
  <si>
    <t>FUTURE QUEST (VARIANT COVER)</t>
  </si>
  <si>
    <t>SCOOBY APOCALYPSE #9 :</t>
  </si>
  <si>
    <t>SCOOBY APOCALYPSE</t>
  </si>
  <si>
    <t>SCOOBY APOCALYPSE (VARIANT EDITIO #9 : Rafael Alburquerque cover</t>
  </si>
  <si>
    <t>SCOOBY APOCALYPSE (VARIANT EDITIO</t>
  </si>
  <si>
    <t>SUPER POWERS #3 :</t>
  </si>
  <si>
    <t>SUPER POWERS</t>
  </si>
  <si>
    <t>SCOOBY DOO WHERE ARE YOU #77 :</t>
  </si>
  <si>
    <t>SCOOBY DOO WHERE ARE YOU</t>
  </si>
  <si>
    <t>SCOOBY DOO TEAM UP #22 : Frankenstein Jr. and the Impossibles</t>
  </si>
  <si>
    <t>SCOOBY DOO TEAM UP</t>
  </si>
  <si>
    <t>Frankenstein Jr. and the Impossibles</t>
  </si>
  <si>
    <t>BATMAN: DETECTIVE COMICS TP #1 : Rise of the Batmen (#934-940)</t>
  </si>
  <si>
    <t>BATMAN: DETECTIVE COMICS TP</t>
  </si>
  <si>
    <t>Rise of the Batmen (#934-940)</t>
  </si>
  <si>
    <t>HAL JORDAN/GREEN LANTERN CORPS TP #1 : Sinestro's Law (#1-7/Rebirth)</t>
  </si>
  <si>
    <t>HAL JORDAN/GREEN LANTERN CORPS TP</t>
  </si>
  <si>
    <t>Sinestro's Law (#1-7/Rebirth)</t>
  </si>
  <si>
    <t>SUPERMAN: ACTION COMICS TP #1 : Path of Doom (#957-962)</t>
  </si>
  <si>
    <t>SUPERMAN: ACTION COMICS TP</t>
  </si>
  <si>
    <t>Path of Doom (#957-962)</t>
  </si>
  <si>
    <t>WONDER WOMAN TP #1 : The Lies (#1,3,5,7,9,11/Rebirth)</t>
  </si>
  <si>
    <t>WONDER WOMAN TP</t>
  </si>
  <si>
    <t>The Lies (#1,3,5,7,9,11/Rebirth)</t>
  </si>
  <si>
    <t>BATMAN: NIGHT OF THE MONSTER MEN #99 : Hardcover edition</t>
  </si>
  <si>
    <t>BATMAN: NIGHT OF THE MONSTER MEN</t>
  </si>
  <si>
    <t>BATGIRL: A CELEBRATION OF 50 YEAR:</t>
  </si>
  <si>
    <t>BATGIRL: A CELEBRATION OF 50 YEAR</t>
  </si>
  <si>
    <t>COLORING DC TP #8 : Batgirl</t>
  </si>
  <si>
    <t>COLORING DC TP</t>
  </si>
  <si>
    <t>Batgirl</t>
  </si>
  <si>
    <t>BATMAN: THE GOLDEN AGE OMNIBUS (H #3 :</t>
  </si>
  <si>
    <t>BATMAN: THE GOLDEN AGE OMNIBUS (H</t>
  </si>
  <si>
    <t>BATMAN: THE GOLDEN AGE TP #2 :</t>
  </si>
  <si>
    <t>BATMAN: THE GOLDEN AGE TP</t>
  </si>
  <si>
    <t>BATMAN BEYOND TP #3 : Wired for Death (#12-16)</t>
  </si>
  <si>
    <t>BATMAN BEYOND TP</t>
  </si>
  <si>
    <t>Wired for Death (#12-16)</t>
  </si>
  <si>
    <t>BATMAN: KNIGHTFALL OMNIBUS (HC) #1 :</t>
  </si>
  <si>
    <t>BATMAN: KNIGHTFALL OMNIBUS (HC)</t>
  </si>
  <si>
    <t>BATMAN &amp; THE OUTSIDERS (HC) #1 : #1-12</t>
  </si>
  <si>
    <t>BATMAN &amp; THE OUTSIDERS (HC)</t>
  </si>
  <si>
    <t>#1-12</t>
  </si>
  <si>
    <t>COSMIC ODYSSEY TP #99 : Deluxe Hardcover edition</t>
  </si>
  <si>
    <t>COSMIC ODYSSEY TP</t>
  </si>
  <si>
    <t>Deluxe Hardcover edition</t>
  </si>
  <si>
    <t>EARTH 2 TP #6 : Collision (#27-32)</t>
  </si>
  <si>
    <t>EARTH 2 TP</t>
  </si>
  <si>
    <t>Collision (#27-32)</t>
  </si>
  <si>
    <t>JUSTICE LEAGUE GODS &amp; MONSTERS TP:</t>
  </si>
  <si>
    <t>JUSTICE LEAGUE GODS &amp; MONSTERS TP</t>
  </si>
  <si>
    <t>HARLEY QUINNS AND HER GANG OF HAR:</t>
  </si>
  <si>
    <t>HARLEY QUINNS AND HER GANG OF HAR</t>
  </si>
  <si>
    <t>INJUSTICE: GODS AMONG US TP #9 : Year Five Book 1 (#1-6)</t>
  </si>
  <si>
    <t>INJUSTICE: GODS AMONG US TP</t>
  </si>
  <si>
    <t>Year Five Book 1 (#1-6)</t>
  </si>
  <si>
    <t>INJUSTICE: GODS AMONG US (HC) #10 : Year Five Book 2 (#7-12)</t>
  </si>
  <si>
    <t>INJUSTICE: GODS AMONG US (HC)</t>
  </si>
  <si>
    <t>Year Five Book 2 (#7-12)</t>
  </si>
  <si>
    <t>GREEN LANTERN TP (2011) #8 : Reflections (#47-52/Hal Jordon Rebirth)</t>
  </si>
  <si>
    <t>GREEN LANTERN TP (2011)</t>
  </si>
  <si>
    <t>Reflections (#47-52/Hal Jordon Rebirth)</t>
  </si>
  <si>
    <t>ROBIN WAR TP:</t>
  </si>
  <si>
    <t>ROBIN WAR TP</t>
  </si>
  <si>
    <t>ROBIN: SON OF BATMAN TP #2 : Dawn of the Demons (#7-13)</t>
  </si>
  <si>
    <t>ROBIN: SON OF BATMAN TP</t>
  </si>
  <si>
    <t>Dawn of the Demons (#7-13)</t>
  </si>
  <si>
    <t>NEW TEEN TITANS TP #6 : #35-41</t>
  </si>
  <si>
    <t>NEW TEEN TITANS TP</t>
  </si>
  <si>
    <t>#35-41</t>
  </si>
  <si>
    <t>SUPERMAN/BATMAN TP #5 : #50-63/Annual #3</t>
  </si>
  <si>
    <t>SUPERMAN/BATMAN TP</t>
  </si>
  <si>
    <t>#50-63/Annual #3</t>
  </si>
  <si>
    <t>TEEN TITANS TP (2014) #4 : When Titans Fall (#20-24/Annual #2)</t>
  </si>
  <si>
    <t>TEEN TITANS TP (2014)</t>
  </si>
  <si>
    <t>When Titans Fall (#20-24/Annual #2)</t>
  </si>
  <si>
    <t>WONDER WOMAN TP (2011) #9 : Resurrection (#48-52)</t>
  </si>
  <si>
    <t>WONDER WOMAN TP (2011)</t>
  </si>
  <si>
    <t>Resurrection (#48-52)</t>
  </si>
  <si>
    <t>WONDER WOMAN 77 TP #2 :</t>
  </si>
  <si>
    <t>WONDER WOMAN 77 TP</t>
  </si>
  <si>
    <t>WONDER WOMAN: HER GREATEST BATTLE:</t>
  </si>
  <si>
    <t>WONDER WOMAN: HER GREATEST BATTLE</t>
  </si>
  <si>
    <t>FUTURE QUEST TP #1 : #1-6</t>
  </si>
  <si>
    <t>FUTURE QUEST TP</t>
  </si>
  <si>
    <t>#1-6</t>
  </si>
  <si>
    <t>SCOOBY APOCALYPSE TP #1 : #1-6</t>
  </si>
  <si>
    <t>SCOOBY APOCALYPSE TP</t>
  </si>
  <si>
    <t>KAMANDI CHALLENGE SPECIAL #1 :</t>
  </si>
  <si>
    <t>KAMANDI CHALLENGE SPECIAL</t>
  </si>
  <si>
    <t>BATMAN 66 MEETS THE GREEN HORNET #99 : Hardcover edition</t>
  </si>
  <si>
    <t>BATMAN 66 MEETS THE GREEN HORNET</t>
  </si>
  <si>
    <t>WONDER WOMAN 77 TP #1 :</t>
  </si>
  <si>
    <t>SCOOBY DOO TEAM UP TP #1 :</t>
  </si>
  <si>
    <t>SCOOBY DOO TEAM UP TP</t>
  </si>
  <si>
    <t>SCOOBY DOO TEAM UP TP #2 : #7-12</t>
  </si>
  <si>
    <t>KAMANDI OMNIBUS (HC) #2 :</t>
  </si>
  <si>
    <t>KAMANDI OMNIBUS (HC)</t>
  </si>
  <si>
    <t>ASTRO CITY #42 :</t>
  </si>
  <si>
    <t>DC COMICS - VERTIGO</t>
  </si>
  <si>
    <t>ASTRO CITY</t>
  </si>
  <si>
    <t>EVERAFTER: FROM THE PAGES OF FABL #5 :</t>
  </si>
  <si>
    <t>EVERAFTER: FROM THE PAGES OF FABL</t>
  </si>
  <si>
    <t>FROSTBITE #5 :</t>
  </si>
  <si>
    <t>FROSTBITE</t>
  </si>
  <si>
    <t>ABSOLUTE PREACHER (HC) #2 : #27-40</t>
  </si>
  <si>
    <t>ABSOLUTE PREACHER (HC)</t>
  </si>
  <si>
    <t>#27-40</t>
  </si>
  <si>
    <t>INVISIBLES TP #1 : #1-12</t>
  </si>
  <si>
    <t>INVISIBLES TP</t>
  </si>
  <si>
    <t>KID ETERNITY TP #1 : #1-9</t>
  </si>
  <si>
    <t>KID ETERNITY TP</t>
  </si>
  <si>
    <t>#1-9</t>
  </si>
  <si>
    <t>RED THORN TP #2 : Nad Gods and Scotsmen (#8-13)</t>
  </si>
  <si>
    <t>RED THORN TP</t>
  </si>
  <si>
    <t>Nad Gods and Scotsmen (#8-13)</t>
  </si>
  <si>
    <t>SHERIFF OF BABYLON TP #2 : Pow Pow Pow (#7-12)</t>
  </si>
  <si>
    <t>SHERIFF OF BABYLON TP</t>
  </si>
  <si>
    <t>Pow Pow Pow (#7-12)</t>
  </si>
  <si>
    <t>UNFOLLOW #15 :</t>
  </si>
  <si>
    <t>UNFOLLOW</t>
  </si>
  <si>
    <t>LOST BOYS #4 :</t>
  </si>
  <si>
    <t>LOST BOYS</t>
  </si>
  <si>
    <t>LUCIFER #14 :</t>
  </si>
  <si>
    <t>LUCIFER</t>
  </si>
  <si>
    <t>ABSOLUTE PREACHER (HC) #1 : #1-26</t>
  </si>
  <si>
    <t>#1-26</t>
  </si>
  <si>
    <t>KID ETERNITY TP #99 : Deluxe Hardcover edition</t>
  </si>
  <si>
    <t>GRAPHITTI DESIGNS GALLERY EDITION #3 : The Sandman</t>
  </si>
  <si>
    <t>GRAPHITTI DESIGNS GALLERY EDITION</t>
  </si>
  <si>
    <t>The Sandman</t>
  </si>
  <si>
    <t>RED THORN TP #1 : Glasgow Kiss (#1-7)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</si>
</sst>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11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11" borderId="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left"/>
    </xf>
    <xf numFmtId="2" fontId="18" fillId="0" borderId="0" xfId="0" applyNumberFormat="1" applyFont="1" applyFill="1" applyBorder="1" applyAlignment="1">
      <alignment horizontal="left"/>
    </xf>
    <xf numFmtId="2" fontId="19" fillId="18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1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13"/>
  <sheetViews>
    <sheetView tabSelected="1" zoomScale="115" zoomScaleNormal="115" zoomScalePageLayoutView="0" workbookViewId="0" topLeftCell="A1">
      <pane ySplit="13" topLeftCell="BM14" activePane="bottomLeft" state="frozen"/>
      <selection pane="topLeft" activeCell="A1" sqref="A1"/>
      <selection pane="bottomLeft" activeCell="C14" sqref="C14"/>
    </sheetView>
  </sheetViews>
  <sheetFormatPr defaultColWidth="9.140625" defaultRowHeight="12.75"/>
  <cols>
    <col min="1" max="1" width="4.140625" style="0" customWidth="1"/>
    <col min="2" max="2" width="5.140625" style="0" customWidth="1"/>
    <col min="3" max="3" width="8.140625" style="2" customWidth="1"/>
    <col min="4" max="4" width="80.8515625" style="0" customWidth="1"/>
    <col min="5" max="5" width="6.7109375" style="1" customWidth="1"/>
    <col min="6" max="6" width="5.7109375" style="1" customWidth="1"/>
    <col min="7" max="7" width="37.57421875" style="0" customWidth="1"/>
    <col min="8" max="8" width="9.421875" style="0" customWidth="1"/>
    <col min="9" max="9" width="9.421875" style="0" hidden="1" customWidth="1"/>
    <col min="10" max="10" width="9.57421875" style="1" hidden="1" customWidth="1"/>
    <col min="11" max="11" width="10.28125" style="0" hidden="1" customWidth="1"/>
    <col min="12" max="14" width="7.28125" style="0" hidden="1" customWidth="1"/>
    <col min="15" max="15" width="41.57421875" style="0" hidden="1" customWidth="1"/>
    <col min="16" max="16" width="5.140625" style="0" hidden="1" customWidth="1"/>
    <col min="17" max="17" width="54.7109375" style="0" hidden="1" customWidth="1"/>
    <col min="18" max="18" width="6.28125" style="0" hidden="1" customWidth="1"/>
    <col min="19" max="19" width="0" style="0" hidden="1" customWidth="1"/>
  </cols>
  <sheetData>
    <row r="1" ht="12.75">
      <c r="C1" s="4" t="s">
        <v>3589</v>
      </c>
    </row>
    <row r="2" spans="3:10" ht="12.75">
      <c r="C2" s="7" t="s">
        <v>3573</v>
      </c>
      <c r="D2" s="15" t="s">
        <v>3583</v>
      </c>
      <c r="J2"/>
    </row>
    <row r="3" spans="3:10" ht="12.75">
      <c r="C3" s="7" t="s">
        <v>3559</v>
      </c>
      <c r="D3" s="15" t="s">
        <v>3585</v>
      </c>
      <c r="J3"/>
    </row>
    <row r="4" spans="1:10" ht="12.75">
      <c r="A4" s="6"/>
      <c r="D4" s="15" t="s">
        <v>3584</v>
      </c>
      <c r="J4"/>
    </row>
    <row r="5" spans="1:10" ht="12.75">
      <c r="A5" s="6"/>
      <c r="C5" s="7" t="s">
        <v>3574</v>
      </c>
      <c r="D5" s="15" t="s">
        <v>3586</v>
      </c>
      <c r="J5"/>
    </row>
    <row r="6" spans="1:10" ht="12.75">
      <c r="A6" s="6"/>
      <c r="C6" s="7" t="s">
        <v>3575</v>
      </c>
      <c r="D6" s="15" t="s">
        <v>3587</v>
      </c>
      <c r="J6"/>
    </row>
    <row r="7" spans="1:10" ht="12.75">
      <c r="A7" s="6"/>
      <c r="C7" s="7" t="s">
        <v>3577</v>
      </c>
      <c r="D7" s="15" t="s">
        <v>3588</v>
      </c>
      <c r="E7" s="15" t="s">
        <v>3579</v>
      </c>
      <c r="F7" s="15" t="s">
        <v>3582</v>
      </c>
      <c r="J7"/>
    </row>
    <row r="8" spans="1:10" ht="12.75">
      <c r="A8" s="6"/>
      <c r="C8" s="8">
        <f>+SUM(H14:H2999)</f>
        <v>0</v>
      </c>
      <c r="D8" s="11" t="s">
        <v>3566</v>
      </c>
      <c r="J8"/>
    </row>
    <row r="9" spans="1:10" ht="12.75">
      <c r="A9" s="6"/>
      <c r="C9" s="8">
        <f>+SUM(I14:I2999)</f>
        <v>0</v>
      </c>
      <c r="D9" s="11" t="s">
        <v>3570</v>
      </c>
      <c r="E9" s="13">
        <f>+C8-C9</f>
        <v>0</v>
      </c>
      <c r="F9" s="12" t="s">
        <v>3568</v>
      </c>
      <c r="J9"/>
    </row>
    <row r="10" spans="1:10" ht="12.75">
      <c r="A10" s="6"/>
      <c r="C10" s="8">
        <f>+SUM(J14:J2999)</f>
        <v>0</v>
      </c>
      <c r="D10" s="11" t="s">
        <v>3569</v>
      </c>
      <c r="E10" s="13">
        <f>+C8-C10</f>
        <v>0</v>
      </c>
      <c r="F10" s="12" t="s">
        <v>3568</v>
      </c>
      <c r="J10"/>
    </row>
    <row r="11" spans="1:10" ht="12.75">
      <c r="A11" s="6"/>
      <c r="C11" s="8">
        <f>+SUM(K14:K2999)</f>
        <v>0</v>
      </c>
      <c r="D11" s="11" t="s">
        <v>3571</v>
      </c>
      <c r="E11" s="13">
        <f>+C8-C11</f>
        <v>0</v>
      </c>
      <c r="F11" s="12" t="s">
        <v>3568</v>
      </c>
      <c r="J11"/>
    </row>
    <row r="12" spans="1:10" ht="12.75">
      <c r="A12" s="6"/>
      <c r="C12" s="3">
        <f>+SUM(C14:C2999)</f>
        <v>0</v>
      </c>
      <c r="D12" s="11" t="s">
        <v>3558</v>
      </c>
      <c r="E12" s="7" t="s">
        <v>3580</v>
      </c>
      <c r="J12"/>
    </row>
    <row r="13" spans="1:16" s="5" customFormat="1" ht="13.5" thickBot="1">
      <c r="A13" s="5" t="s">
        <v>3553</v>
      </c>
      <c r="B13" s="5" t="s">
        <v>3554</v>
      </c>
      <c r="C13" s="10" t="s">
        <v>3555</v>
      </c>
      <c r="D13" s="14" t="s">
        <v>3576</v>
      </c>
      <c r="E13" s="10" t="s">
        <v>3581</v>
      </c>
      <c r="F13" s="10" t="s">
        <v>3572</v>
      </c>
      <c r="G13" s="14" t="s">
        <v>3578</v>
      </c>
      <c r="H13" s="9" t="s">
        <v>3567</v>
      </c>
      <c r="I13" s="10" t="s">
        <v>3561</v>
      </c>
      <c r="J13" s="10" t="s">
        <v>3560</v>
      </c>
      <c r="K13" s="10" t="s">
        <v>3562</v>
      </c>
      <c r="L13" s="10" t="s">
        <v>3563</v>
      </c>
      <c r="M13" s="10" t="s">
        <v>3564</v>
      </c>
      <c r="N13" s="10" t="s">
        <v>3565</v>
      </c>
      <c r="O13" s="5" t="s">
        <v>3556</v>
      </c>
      <c r="P13" s="5" t="s">
        <v>3557</v>
      </c>
    </row>
    <row r="14" spans="1:18" ht="12.75">
      <c r="A14">
        <v>440</v>
      </c>
      <c r="B14">
        <v>1</v>
      </c>
      <c r="C14" s="3"/>
      <c r="D14" t="s">
        <v>3590</v>
      </c>
      <c r="E14" s="1">
        <v>2</v>
      </c>
      <c r="F14" s="1">
        <v>0</v>
      </c>
      <c r="G14" t="s">
        <v>3591</v>
      </c>
      <c r="H14">
        <f aca="true" t="shared" si="0" ref="H14:H77">+C14*E14</f>
        <v>0</v>
      </c>
      <c r="I14" s="1">
        <f aca="true" t="shared" si="1" ref="I14:I77">+$C14*L14</f>
        <v>0</v>
      </c>
      <c r="J14" s="1">
        <f aca="true" t="shared" si="2" ref="J14:J77">+$C14*M14</f>
        <v>0</v>
      </c>
      <c r="K14" s="1">
        <f aca="true" t="shared" si="3" ref="K14:K77">+$C14*N14</f>
        <v>0</v>
      </c>
      <c r="L14">
        <v>2</v>
      </c>
      <c r="M14">
        <v>2</v>
      </c>
      <c r="N14">
        <v>2</v>
      </c>
      <c r="O14" t="s">
        <v>3592</v>
      </c>
      <c r="P14">
        <v>442</v>
      </c>
      <c r="R14">
        <v>4868</v>
      </c>
    </row>
    <row r="15" spans="1:18" ht="12.75">
      <c r="A15">
        <v>440</v>
      </c>
      <c r="B15">
        <v>2</v>
      </c>
      <c r="C15" s="3"/>
      <c r="D15" t="s">
        <v>3593</v>
      </c>
      <c r="E15" s="1">
        <v>3.5</v>
      </c>
      <c r="F15" s="1">
        <v>25</v>
      </c>
      <c r="G15" t="s">
        <v>3594</v>
      </c>
      <c r="H15">
        <f t="shared" si="0"/>
        <v>0</v>
      </c>
      <c r="I15" s="1">
        <f t="shared" si="1"/>
        <v>0</v>
      </c>
      <c r="J15" s="1">
        <f t="shared" si="2"/>
        <v>0</v>
      </c>
      <c r="K15" s="1">
        <f t="shared" si="3"/>
        <v>0</v>
      </c>
      <c r="L15">
        <v>2.98</v>
      </c>
      <c r="M15">
        <v>2.8</v>
      </c>
      <c r="N15">
        <v>2.63</v>
      </c>
      <c r="O15" t="s">
        <v>3595</v>
      </c>
      <c r="P15">
        <v>1772</v>
      </c>
      <c r="R15">
        <v>1390</v>
      </c>
    </row>
    <row r="16" spans="1:18" ht="12.75">
      <c r="A16">
        <v>440</v>
      </c>
      <c r="B16">
        <v>3</v>
      </c>
      <c r="C16" s="3"/>
      <c r="D16" t="s">
        <v>3596</v>
      </c>
      <c r="E16" s="1">
        <v>3.5</v>
      </c>
      <c r="F16" s="1">
        <v>25</v>
      </c>
      <c r="G16" t="s">
        <v>3594</v>
      </c>
      <c r="H16">
        <f t="shared" si="0"/>
        <v>0</v>
      </c>
      <c r="I16" s="1">
        <f t="shared" si="1"/>
        <v>0</v>
      </c>
      <c r="J16" s="1">
        <f t="shared" si="2"/>
        <v>0</v>
      </c>
      <c r="K16" s="1">
        <f t="shared" si="3"/>
        <v>0</v>
      </c>
      <c r="L16">
        <v>2.98</v>
      </c>
      <c r="M16">
        <v>2.8</v>
      </c>
      <c r="N16">
        <v>2.63</v>
      </c>
      <c r="O16" t="s">
        <v>3595</v>
      </c>
      <c r="P16">
        <v>1773</v>
      </c>
      <c r="R16">
        <v>1390</v>
      </c>
    </row>
    <row r="17" spans="1:18" ht="12.75">
      <c r="A17">
        <v>440</v>
      </c>
      <c r="B17">
        <v>4</v>
      </c>
      <c r="C17" s="3"/>
      <c r="D17" t="s">
        <v>3597</v>
      </c>
      <c r="E17" s="1">
        <v>3.5</v>
      </c>
      <c r="F17" s="1">
        <v>25</v>
      </c>
      <c r="G17" t="s">
        <v>3594</v>
      </c>
      <c r="H17">
        <f t="shared" si="0"/>
        <v>0</v>
      </c>
      <c r="I17" s="1">
        <f t="shared" si="1"/>
        <v>0</v>
      </c>
      <c r="J17" s="1">
        <f t="shared" si="2"/>
        <v>0</v>
      </c>
      <c r="K17" s="1">
        <f t="shared" si="3"/>
        <v>0</v>
      </c>
      <c r="L17">
        <v>2.98</v>
      </c>
      <c r="M17">
        <v>2.8</v>
      </c>
      <c r="N17">
        <v>2.63</v>
      </c>
      <c r="O17" t="s">
        <v>3595</v>
      </c>
      <c r="P17">
        <v>1174</v>
      </c>
      <c r="R17">
        <v>1390</v>
      </c>
    </row>
    <row r="18" spans="1:18" ht="12.75">
      <c r="A18">
        <v>440</v>
      </c>
      <c r="B18">
        <v>5</v>
      </c>
      <c r="C18" s="3"/>
      <c r="D18" t="s">
        <v>3598</v>
      </c>
      <c r="E18" s="1">
        <v>3.5</v>
      </c>
      <c r="F18" s="1">
        <v>25</v>
      </c>
      <c r="G18" t="s">
        <v>3599</v>
      </c>
      <c r="H18">
        <f t="shared" si="0"/>
        <v>0</v>
      </c>
      <c r="I18" s="1">
        <f t="shared" si="1"/>
        <v>0</v>
      </c>
      <c r="J18" s="1">
        <f t="shared" si="2"/>
        <v>0</v>
      </c>
      <c r="K18" s="1">
        <f t="shared" si="3"/>
        <v>0</v>
      </c>
      <c r="L18">
        <v>2.98</v>
      </c>
      <c r="M18">
        <v>2.8</v>
      </c>
      <c r="N18">
        <v>2.63</v>
      </c>
      <c r="O18" t="s">
        <v>3600</v>
      </c>
      <c r="P18">
        <v>1772</v>
      </c>
      <c r="R18">
        <v>10805</v>
      </c>
    </row>
    <row r="19" spans="1:18" ht="12.75">
      <c r="A19">
        <v>440</v>
      </c>
      <c r="B19">
        <v>6</v>
      </c>
      <c r="C19" s="3"/>
      <c r="D19" t="s">
        <v>3601</v>
      </c>
      <c r="E19" s="1">
        <v>3.5</v>
      </c>
      <c r="F19" s="1">
        <v>25</v>
      </c>
      <c r="G19" t="s">
        <v>3599</v>
      </c>
      <c r="H19">
        <f t="shared" si="0"/>
        <v>0</v>
      </c>
      <c r="I19" s="1">
        <f t="shared" si="1"/>
        <v>0</v>
      </c>
      <c r="J19" s="1">
        <f t="shared" si="2"/>
        <v>0</v>
      </c>
      <c r="K19" s="1">
        <f t="shared" si="3"/>
        <v>0</v>
      </c>
      <c r="L19">
        <v>2.98</v>
      </c>
      <c r="M19">
        <v>2.8</v>
      </c>
      <c r="N19">
        <v>2.63</v>
      </c>
      <c r="O19" t="s">
        <v>3600</v>
      </c>
      <c r="P19">
        <v>1773</v>
      </c>
      <c r="R19">
        <v>10805</v>
      </c>
    </row>
    <row r="20" spans="1:18" ht="12.75">
      <c r="A20">
        <v>440</v>
      </c>
      <c r="B20">
        <v>7</v>
      </c>
      <c r="C20" s="3"/>
      <c r="D20" t="s">
        <v>3602</v>
      </c>
      <c r="E20" s="1">
        <v>3.5</v>
      </c>
      <c r="F20" s="1">
        <v>25</v>
      </c>
      <c r="G20" t="s">
        <v>3599</v>
      </c>
      <c r="H20">
        <f t="shared" si="0"/>
        <v>0</v>
      </c>
      <c r="I20" s="1">
        <f t="shared" si="1"/>
        <v>0</v>
      </c>
      <c r="J20" s="1">
        <f t="shared" si="2"/>
        <v>0</v>
      </c>
      <c r="K20" s="1">
        <f t="shared" si="3"/>
        <v>0</v>
      </c>
      <c r="L20">
        <v>2.98</v>
      </c>
      <c r="M20">
        <v>2.8</v>
      </c>
      <c r="N20">
        <v>2.63</v>
      </c>
      <c r="O20" t="s">
        <v>3600</v>
      </c>
      <c r="P20">
        <v>1774</v>
      </c>
      <c r="R20">
        <v>10805</v>
      </c>
    </row>
    <row r="21" spans="1:18" ht="12.75">
      <c r="A21">
        <v>440</v>
      </c>
      <c r="B21">
        <v>8</v>
      </c>
      <c r="C21" s="3"/>
      <c r="D21" t="s">
        <v>3603</v>
      </c>
      <c r="E21" s="1">
        <v>15</v>
      </c>
      <c r="F21" s="1">
        <v>25</v>
      </c>
      <c r="G21" t="s">
        <v>3599</v>
      </c>
      <c r="H21">
        <f t="shared" si="0"/>
        <v>0</v>
      </c>
      <c r="I21" s="1">
        <f t="shared" si="1"/>
        <v>0</v>
      </c>
      <c r="J21" s="1">
        <f t="shared" si="2"/>
        <v>0</v>
      </c>
      <c r="K21" s="1">
        <f t="shared" si="3"/>
        <v>0</v>
      </c>
      <c r="L21">
        <v>12.75</v>
      </c>
      <c r="M21">
        <v>12</v>
      </c>
      <c r="N21">
        <v>11.25</v>
      </c>
      <c r="O21" t="s">
        <v>3604</v>
      </c>
      <c r="P21">
        <v>1772</v>
      </c>
      <c r="R21">
        <v>10808</v>
      </c>
    </row>
    <row r="22" spans="1:18" ht="12.75">
      <c r="A22">
        <v>440</v>
      </c>
      <c r="B22">
        <v>9</v>
      </c>
      <c r="C22" s="3"/>
      <c r="D22" t="s">
        <v>3605</v>
      </c>
      <c r="E22" s="1">
        <v>15</v>
      </c>
      <c r="F22" s="1">
        <v>25</v>
      </c>
      <c r="G22" t="s">
        <v>3599</v>
      </c>
      <c r="H22">
        <f t="shared" si="0"/>
        <v>0</v>
      </c>
      <c r="I22" s="1">
        <f t="shared" si="1"/>
        <v>0</v>
      </c>
      <c r="J22" s="1">
        <f t="shared" si="2"/>
        <v>0</v>
      </c>
      <c r="K22" s="1">
        <f t="shared" si="3"/>
        <v>0</v>
      </c>
      <c r="L22">
        <v>12.75</v>
      </c>
      <c r="M22">
        <v>12</v>
      </c>
      <c r="N22">
        <v>11.25</v>
      </c>
      <c r="O22" t="s">
        <v>3604</v>
      </c>
      <c r="P22">
        <v>1773</v>
      </c>
      <c r="R22">
        <v>10808</v>
      </c>
    </row>
    <row r="23" spans="1:18" ht="12.75">
      <c r="A23">
        <v>440</v>
      </c>
      <c r="B23">
        <v>10</v>
      </c>
      <c r="C23" s="3"/>
      <c r="D23" t="s">
        <v>3606</v>
      </c>
      <c r="E23" s="1">
        <v>15</v>
      </c>
      <c r="F23" s="1">
        <v>25</v>
      </c>
      <c r="G23" t="s">
        <v>3599</v>
      </c>
      <c r="H23">
        <f t="shared" si="0"/>
        <v>0</v>
      </c>
      <c r="I23" s="1">
        <f t="shared" si="1"/>
        <v>0</v>
      </c>
      <c r="J23" s="1">
        <f t="shared" si="2"/>
        <v>0</v>
      </c>
      <c r="K23" s="1">
        <f t="shared" si="3"/>
        <v>0</v>
      </c>
      <c r="L23">
        <v>12.75</v>
      </c>
      <c r="M23">
        <v>12</v>
      </c>
      <c r="N23">
        <v>11.25</v>
      </c>
      <c r="O23" t="s">
        <v>3604</v>
      </c>
      <c r="P23">
        <v>1774</v>
      </c>
      <c r="R23">
        <v>10808</v>
      </c>
    </row>
    <row r="24" spans="1:18" ht="12.75">
      <c r="A24">
        <v>440</v>
      </c>
      <c r="B24">
        <v>11</v>
      </c>
      <c r="C24" s="3"/>
      <c r="D24" t="s">
        <v>3607</v>
      </c>
      <c r="E24" s="1">
        <v>12</v>
      </c>
      <c r="F24" s="1">
        <v>25</v>
      </c>
      <c r="G24" t="s">
        <v>3608</v>
      </c>
      <c r="H24">
        <f t="shared" si="0"/>
        <v>0</v>
      </c>
      <c r="I24" s="1">
        <f t="shared" si="1"/>
        <v>0</v>
      </c>
      <c r="J24" s="1">
        <f t="shared" si="2"/>
        <v>0</v>
      </c>
      <c r="K24" s="1">
        <f t="shared" si="3"/>
        <v>0</v>
      </c>
      <c r="L24">
        <v>10.2</v>
      </c>
      <c r="M24">
        <v>9.6</v>
      </c>
      <c r="N24">
        <v>9</v>
      </c>
      <c r="O24" t="s">
        <v>3609</v>
      </c>
      <c r="P24">
        <v>100</v>
      </c>
      <c r="R24">
        <v>44188</v>
      </c>
    </row>
    <row r="25" spans="1:18" ht="12.75">
      <c r="A25">
        <v>440</v>
      </c>
      <c r="B25">
        <v>12</v>
      </c>
      <c r="C25" s="3"/>
      <c r="D25" t="s">
        <v>3610</v>
      </c>
      <c r="E25" s="1">
        <v>12</v>
      </c>
      <c r="F25" s="1">
        <v>25</v>
      </c>
      <c r="G25" t="s">
        <v>3608</v>
      </c>
      <c r="H25">
        <f t="shared" si="0"/>
        <v>0</v>
      </c>
      <c r="I25" s="1">
        <f t="shared" si="1"/>
        <v>0</v>
      </c>
      <c r="J25" s="1">
        <f t="shared" si="2"/>
        <v>0</v>
      </c>
      <c r="K25" s="1">
        <f t="shared" si="3"/>
        <v>0</v>
      </c>
      <c r="L25">
        <v>10.2</v>
      </c>
      <c r="M25">
        <v>9.6</v>
      </c>
      <c r="N25">
        <v>9</v>
      </c>
      <c r="O25" t="s">
        <v>3611</v>
      </c>
      <c r="P25">
        <v>100</v>
      </c>
      <c r="R25">
        <v>50132</v>
      </c>
    </row>
    <row r="26" spans="1:18" ht="12.75">
      <c r="A26">
        <v>440</v>
      </c>
      <c r="B26">
        <v>13</v>
      </c>
      <c r="C26" s="3"/>
      <c r="D26" t="s">
        <v>3612</v>
      </c>
      <c r="E26" s="1">
        <v>13</v>
      </c>
      <c r="F26" s="1">
        <v>25</v>
      </c>
      <c r="G26" t="s">
        <v>3608</v>
      </c>
      <c r="H26">
        <f t="shared" si="0"/>
        <v>0</v>
      </c>
      <c r="I26" s="1">
        <f t="shared" si="1"/>
        <v>0</v>
      </c>
      <c r="J26" s="1">
        <f t="shared" si="2"/>
        <v>0</v>
      </c>
      <c r="K26" s="1">
        <f t="shared" si="3"/>
        <v>0</v>
      </c>
      <c r="L26">
        <v>11.05</v>
      </c>
      <c r="M26">
        <v>10.4</v>
      </c>
      <c r="N26">
        <v>9.75</v>
      </c>
      <c r="O26" t="s">
        <v>3613</v>
      </c>
      <c r="P26">
        <v>100</v>
      </c>
      <c r="R26">
        <v>44193</v>
      </c>
    </row>
    <row r="27" spans="1:18" ht="12.75">
      <c r="A27">
        <v>440</v>
      </c>
      <c r="B27">
        <v>14</v>
      </c>
      <c r="C27" s="3"/>
      <c r="D27" t="s">
        <v>3614</v>
      </c>
      <c r="E27" s="1">
        <v>13</v>
      </c>
      <c r="F27" s="1">
        <v>25</v>
      </c>
      <c r="G27" t="s">
        <v>3608</v>
      </c>
      <c r="H27">
        <f t="shared" si="0"/>
        <v>0</v>
      </c>
      <c r="I27" s="1">
        <f t="shared" si="1"/>
        <v>0</v>
      </c>
      <c r="J27" s="1">
        <f t="shared" si="2"/>
        <v>0</v>
      </c>
      <c r="K27" s="1">
        <f t="shared" si="3"/>
        <v>0</v>
      </c>
      <c r="L27">
        <v>11.05</v>
      </c>
      <c r="M27">
        <v>10.4</v>
      </c>
      <c r="N27">
        <v>9.75</v>
      </c>
      <c r="O27" t="s">
        <v>3615</v>
      </c>
      <c r="P27">
        <v>100</v>
      </c>
      <c r="R27">
        <v>44194</v>
      </c>
    </row>
    <row r="28" spans="1:18" ht="12.75">
      <c r="A28">
        <v>440</v>
      </c>
      <c r="B28">
        <v>15</v>
      </c>
      <c r="C28" s="3"/>
      <c r="D28" t="s">
        <v>3616</v>
      </c>
      <c r="E28" s="1">
        <v>13</v>
      </c>
      <c r="F28" s="1">
        <v>25</v>
      </c>
      <c r="G28" t="s">
        <v>3608</v>
      </c>
      <c r="H28">
        <f t="shared" si="0"/>
        <v>0</v>
      </c>
      <c r="I28" s="1">
        <f t="shared" si="1"/>
        <v>0</v>
      </c>
      <c r="J28" s="1">
        <f t="shared" si="2"/>
        <v>0</v>
      </c>
      <c r="K28" s="1">
        <f t="shared" si="3"/>
        <v>0</v>
      </c>
      <c r="L28">
        <v>11.05</v>
      </c>
      <c r="M28">
        <v>10.4</v>
      </c>
      <c r="N28">
        <v>9.75</v>
      </c>
      <c r="O28" t="s">
        <v>3617</v>
      </c>
      <c r="P28">
        <v>100</v>
      </c>
      <c r="R28">
        <v>44192</v>
      </c>
    </row>
    <row r="29" spans="1:18" ht="12.75">
      <c r="A29">
        <v>440</v>
      </c>
      <c r="B29">
        <v>16</v>
      </c>
      <c r="C29" s="3"/>
      <c r="D29" t="s">
        <v>3618</v>
      </c>
      <c r="E29" s="1">
        <v>25</v>
      </c>
      <c r="F29" s="1">
        <v>25</v>
      </c>
      <c r="G29" t="s">
        <v>3608</v>
      </c>
      <c r="H29">
        <f t="shared" si="0"/>
        <v>0</v>
      </c>
      <c r="I29" s="1">
        <f t="shared" si="1"/>
        <v>0</v>
      </c>
      <c r="J29" s="1">
        <f t="shared" si="2"/>
        <v>0</v>
      </c>
      <c r="K29" s="1">
        <f t="shared" si="3"/>
        <v>0</v>
      </c>
      <c r="L29">
        <v>21.25</v>
      </c>
      <c r="M29">
        <v>20</v>
      </c>
      <c r="N29">
        <v>18.75</v>
      </c>
      <c r="O29" t="s">
        <v>3619</v>
      </c>
      <c r="P29">
        <v>100</v>
      </c>
      <c r="R29">
        <v>50133</v>
      </c>
    </row>
    <row r="30" spans="1:18" ht="12.75">
      <c r="A30">
        <v>440</v>
      </c>
      <c r="B30">
        <v>17</v>
      </c>
      <c r="C30" s="3"/>
      <c r="D30" t="s">
        <v>3620</v>
      </c>
      <c r="E30" s="1">
        <v>19.95</v>
      </c>
      <c r="F30" s="1">
        <v>25</v>
      </c>
      <c r="G30" t="s">
        <v>3608</v>
      </c>
      <c r="H30">
        <f t="shared" si="0"/>
        <v>0</v>
      </c>
      <c r="I30" s="1">
        <f t="shared" si="1"/>
        <v>0</v>
      </c>
      <c r="J30" s="1">
        <f t="shared" si="2"/>
        <v>0</v>
      </c>
      <c r="K30" s="1">
        <f t="shared" si="3"/>
        <v>0</v>
      </c>
      <c r="L30">
        <v>16.96</v>
      </c>
      <c r="M30">
        <v>15.96</v>
      </c>
      <c r="N30">
        <v>14.96</v>
      </c>
      <c r="O30" t="s">
        <v>3621</v>
      </c>
      <c r="P30">
        <v>1</v>
      </c>
      <c r="Q30" t="s">
        <v>3622</v>
      </c>
      <c r="R30">
        <v>70881</v>
      </c>
    </row>
    <row r="31" spans="1:18" ht="12.75">
      <c r="A31">
        <v>440</v>
      </c>
      <c r="B31">
        <v>18</v>
      </c>
      <c r="C31" s="3"/>
      <c r="D31" t="s">
        <v>3623</v>
      </c>
      <c r="E31" s="1">
        <v>19.95</v>
      </c>
      <c r="F31" s="1">
        <v>25</v>
      </c>
      <c r="G31" t="s">
        <v>3608</v>
      </c>
      <c r="H31">
        <f t="shared" si="0"/>
        <v>0</v>
      </c>
      <c r="I31" s="1">
        <f t="shared" si="1"/>
        <v>0</v>
      </c>
      <c r="J31" s="1">
        <f t="shared" si="2"/>
        <v>0</v>
      </c>
      <c r="K31" s="1">
        <f t="shared" si="3"/>
        <v>0</v>
      </c>
      <c r="L31">
        <v>16.96</v>
      </c>
      <c r="M31">
        <v>15.96</v>
      </c>
      <c r="N31">
        <v>14.96</v>
      </c>
      <c r="O31" t="s">
        <v>3621</v>
      </c>
      <c r="P31">
        <v>2</v>
      </c>
      <c r="Q31" t="s">
        <v>3624</v>
      </c>
      <c r="R31">
        <v>70881</v>
      </c>
    </row>
    <row r="32" spans="1:18" ht="12.75">
      <c r="A32">
        <v>440</v>
      </c>
      <c r="B32">
        <v>19</v>
      </c>
      <c r="C32" s="3"/>
      <c r="D32" t="s">
        <v>3625</v>
      </c>
      <c r="E32" s="1">
        <v>19.95</v>
      </c>
      <c r="F32" s="1">
        <v>25</v>
      </c>
      <c r="G32" t="s">
        <v>3608</v>
      </c>
      <c r="H32">
        <f t="shared" si="0"/>
        <v>0</v>
      </c>
      <c r="I32" s="1">
        <f t="shared" si="1"/>
        <v>0</v>
      </c>
      <c r="J32" s="1">
        <f t="shared" si="2"/>
        <v>0</v>
      </c>
      <c r="K32" s="1">
        <f t="shared" si="3"/>
        <v>0</v>
      </c>
      <c r="L32">
        <v>16.96</v>
      </c>
      <c r="M32">
        <v>15.96</v>
      </c>
      <c r="N32">
        <v>14.96</v>
      </c>
      <c r="O32" t="s">
        <v>3621</v>
      </c>
      <c r="P32">
        <v>3</v>
      </c>
      <c r="Q32" t="s">
        <v>3626</v>
      </c>
      <c r="R32">
        <v>70881</v>
      </c>
    </row>
    <row r="33" spans="1:18" ht="12.75">
      <c r="A33">
        <v>440</v>
      </c>
      <c r="B33">
        <v>20</v>
      </c>
      <c r="C33" s="3"/>
      <c r="D33" t="s">
        <v>3627</v>
      </c>
      <c r="E33" s="1">
        <v>19.95</v>
      </c>
      <c r="F33" s="1">
        <v>25</v>
      </c>
      <c r="G33" t="s">
        <v>3608</v>
      </c>
      <c r="H33">
        <f t="shared" si="0"/>
        <v>0</v>
      </c>
      <c r="I33" s="1">
        <f t="shared" si="1"/>
        <v>0</v>
      </c>
      <c r="J33" s="1">
        <f t="shared" si="2"/>
        <v>0</v>
      </c>
      <c r="K33" s="1">
        <f t="shared" si="3"/>
        <v>0</v>
      </c>
      <c r="L33">
        <v>16.96</v>
      </c>
      <c r="M33">
        <v>15.96</v>
      </c>
      <c r="N33">
        <v>14.96</v>
      </c>
      <c r="O33" t="s">
        <v>3621</v>
      </c>
      <c r="P33">
        <v>4</v>
      </c>
      <c r="Q33" t="s">
        <v>3628</v>
      </c>
      <c r="R33">
        <v>70881</v>
      </c>
    </row>
    <row r="34" spans="1:18" ht="12.75">
      <c r="A34">
        <v>440</v>
      </c>
      <c r="B34">
        <v>21</v>
      </c>
      <c r="C34" s="3"/>
      <c r="D34" t="s">
        <v>3629</v>
      </c>
      <c r="E34" s="1">
        <v>19.95</v>
      </c>
      <c r="F34" s="1">
        <v>25</v>
      </c>
      <c r="G34" t="s">
        <v>3608</v>
      </c>
      <c r="H34">
        <f t="shared" si="0"/>
        <v>0</v>
      </c>
      <c r="I34" s="1">
        <f t="shared" si="1"/>
        <v>0</v>
      </c>
      <c r="J34" s="1">
        <f t="shared" si="2"/>
        <v>0</v>
      </c>
      <c r="K34" s="1">
        <f t="shared" si="3"/>
        <v>0</v>
      </c>
      <c r="L34">
        <v>16.96</v>
      </c>
      <c r="M34">
        <v>15.96</v>
      </c>
      <c r="N34">
        <v>14.96</v>
      </c>
      <c r="O34" t="s">
        <v>3621</v>
      </c>
      <c r="P34">
        <v>5</v>
      </c>
      <c r="Q34" t="s">
        <v>3630</v>
      </c>
      <c r="R34">
        <v>70881</v>
      </c>
    </row>
    <row r="35" spans="1:18" ht="12.75">
      <c r="A35">
        <v>440</v>
      </c>
      <c r="B35">
        <v>22</v>
      </c>
      <c r="C35" s="3"/>
      <c r="D35" t="s">
        <v>3631</v>
      </c>
      <c r="E35" s="1">
        <v>29.95</v>
      </c>
      <c r="F35" s="1">
        <v>25</v>
      </c>
      <c r="G35" t="s">
        <v>3632</v>
      </c>
      <c r="H35">
        <f t="shared" si="0"/>
        <v>0</v>
      </c>
      <c r="I35" s="1">
        <f t="shared" si="1"/>
        <v>0</v>
      </c>
      <c r="J35" s="1">
        <f t="shared" si="2"/>
        <v>0</v>
      </c>
      <c r="K35" s="1">
        <f t="shared" si="3"/>
        <v>0</v>
      </c>
      <c r="L35">
        <v>25.46</v>
      </c>
      <c r="M35">
        <v>23.96</v>
      </c>
      <c r="N35">
        <v>22.46</v>
      </c>
      <c r="O35" t="s">
        <v>3633</v>
      </c>
      <c r="P35">
        <v>100</v>
      </c>
      <c r="R35">
        <v>17647</v>
      </c>
    </row>
    <row r="36" spans="1:18" ht="12.75">
      <c r="A36">
        <v>440</v>
      </c>
      <c r="B36">
        <v>23</v>
      </c>
      <c r="C36" s="3"/>
      <c r="D36" t="s">
        <v>3634</v>
      </c>
      <c r="E36" s="1">
        <v>29.95</v>
      </c>
      <c r="F36" s="1">
        <v>25</v>
      </c>
      <c r="G36" t="s">
        <v>3608</v>
      </c>
      <c r="H36">
        <f t="shared" si="0"/>
        <v>0</v>
      </c>
      <c r="I36" s="1">
        <f t="shared" si="1"/>
        <v>0</v>
      </c>
      <c r="J36" s="1">
        <f t="shared" si="2"/>
        <v>0</v>
      </c>
      <c r="K36" s="1">
        <f t="shared" si="3"/>
        <v>0</v>
      </c>
      <c r="L36">
        <v>25.46</v>
      </c>
      <c r="M36">
        <v>23.96</v>
      </c>
      <c r="N36">
        <v>22.46</v>
      </c>
      <c r="O36" t="s">
        <v>3635</v>
      </c>
      <c r="P36">
        <v>100</v>
      </c>
      <c r="R36">
        <v>62932</v>
      </c>
    </row>
    <row r="37" spans="1:18" ht="12.75">
      <c r="A37">
        <v>440</v>
      </c>
      <c r="B37">
        <v>24</v>
      </c>
      <c r="C37" s="3"/>
      <c r="D37" t="s">
        <v>3636</v>
      </c>
      <c r="E37" s="1">
        <v>29.95</v>
      </c>
      <c r="F37" s="1">
        <v>25</v>
      </c>
      <c r="G37" t="s">
        <v>3637</v>
      </c>
      <c r="H37">
        <f t="shared" si="0"/>
        <v>0</v>
      </c>
      <c r="I37" s="1">
        <f t="shared" si="1"/>
        <v>0</v>
      </c>
      <c r="J37" s="1">
        <f t="shared" si="2"/>
        <v>0</v>
      </c>
      <c r="K37" s="1">
        <f t="shared" si="3"/>
        <v>0</v>
      </c>
      <c r="L37">
        <v>25.46</v>
      </c>
      <c r="M37">
        <v>23.96</v>
      </c>
      <c r="N37">
        <v>22.46</v>
      </c>
      <c r="O37" t="s">
        <v>3638</v>
      </c>
      <c r="P37">
        <v>100</v>
      </c>
      <c r="R37">
        <v>4667</v>
      </c>
    </row>
    <row r="38" spans="1:18" ht="12.75">
      <c r="A38">
        <v>440</v>
      </c>
      <c r="B38">
        <v>25</v>
      </c>
      <c r="C38" s="3"/>
      <c r="D38" t="s">
        <v>3639</v>
      </c>
      <c r="E38" s="1">
        <v>29.95</v>
      </c>
      <c r="F38" s="1">
        <v>25</v>
      </c>
      <c r="G38" t="s">
        <v>3608</v>
      </c>
      <c r="H38">
        <f t="shared" si="0"/>
        <v>0</v>
      </c>
      <c r="I38" s="1">
        <f t="shared" si="1"/>
        <v>0</v>
      </c>
      <c r="J38" s="1">
        <f t="shared" si="2"/>
        <v>0</v>
      </c>
      <c r="K38" s="1">
        <f t="shared" si="3"/>
        <v>0</v>
      </c>
      <c r="L38">
        <v>25.46</v>
      </c>
      <c r="M38">
        <v>23.96</v>
      </c>
      <c r="N38">
        <v>22.46</v>
      </c>
      <c r="O38" t="s">
        <v>3640</v>
      </c>
      <c r="P38">
        <v>100</v>
      </c>
      <c r="R38">
        <v>44990</v>
      </c>
    </row>
    <row r="39" spans="1:18" ht="12.75">
      <c r="A39">
        <v>440</v>
      </c>
      <c r="B39">
        <v>26</v>
      </c>
      <c r="C39" s="3"/>
      <c r="D39" t="s">
        <v>3641</v>
      </c>
      <c r="E39" s="1">
        <v>29.95</v>
      </c>
      <c r="F39" s="1">
        <v>25</v>
      </c>
      <c r="G39" t="s">
        <v>3608</v>
      </c>
      <c r="H39">
        <f t="shared" si="0"/>
        <v>0</v>
      </c>
      <c r="I39" s="1">
        <f t="shared" si="1"/>
        <v>0</v>
      </c>
      <c r="J39" s="1">
        <f t="shared" si="2"/>
        <v>0</v>
      </c>
      <c r="K39" s="1">
        <f t="shared" si="3"/>
        <v>0</v>
      </c>
      <c r="L39">
        <v>25.46</v>
      </c>
      <c r="M39">
        <v>23.96</v>
      </c>
      <c r="N39">
        <v>22.46</v>
      </c>
      <c r="O39" t="s">
        <v>3642</v>
      </c>
      <c r="P39">
        <v>100</v>
      </c>
      <c r="R39">
        <v>44992</v>
      </c>
    </row>
    <row r="40" spans="1:18" ht="12.75">
      <c r="A40">
        <v>440</v>
      </c>
      <c r="B40">
        <v>27</v>
      </c>
      <c r="C40" s="3"/>
      <c r="D40" t="s">
        <v>3643</v>
      </c>
      <c r="E40" s="1">
        <v>0.5</v>
      </c>
      <c r="F40" s="1">
        <v>25</v>
      </c>
      <c r="G40" t="s">
        <v>3644</v>
      </c>
      <c r="H40">
        <f t="shared" si="0"/>
        <v>0</v>
      </c>
      <c r="I40" s="1">
        <f t="shared" si="1"/>
        <v>0</v>
      </c>
      <c r="J40" s="1">
        <f t="shared" si="2"/>
        <v>0</v>
      </c>
      <c r="K40" s="1">
        <f t="shared" si="3"/>
        <v>0</v>
      </c>
      <c r="L40">
        <v>0.43</v>
      </c>
      <c r="M40">
        <v>0.4</v>
      </c>
      <c r="N40">
        <v>0.38</v>
      </c>
      <c r="O40" t="s">
        <v>3645</v>
      </c>
      <c r="P40">
        <v>1</v>
      </c>
      <c r="R40">
        <v>44709</v>
      </c>
    </row>
    <row r="41" spans="1:18" ht="12.75">
      <c r="A41">
        <v>440</v>
      </c>
      <c r="B41">
        <v>28</v>
      </c>
      <c r="C41" s="3"/>
      <c r="D41" t="s">
        <v>3646</v>
      </c>
      <c r="E41" s="1">
        <v>8.95</v>
      </c>
      <c r="F41" s="1">
        <v>0</v>
      </c>
      <c r="G41" t="s">
        <v>3632</v>
      </c>
      <c r="H41">
        <f t="shared" si="0"/>
        <v>0</v>
      </c>
      <c r="I41" s="1">
        <f t="shared" si="1"/>
        <v>0</v>
      </c>
      <c r="J41" s="1">
        <f t="shared" si="2"/>
        <v>0</v>
      </c>
      <c r="K41" s="1">
        <f t="shared" si="3"/>
        <v>0</v>
      </c>
      <c r="L41">
        <v>8.95</v>
      </c>
      <c r="M41">
        <v>8.95</v>
      </c>
      <c r="N41">
        <v>8.95</v>
      </c>
      <c r="O41" t="s">
        <v>3647</v>
      </c>
      <c r="P41">
        <v>1</v>
      </c>
      <c r="Q41" t="s">
        <v>3648</v>
      </c>
      <c r="R41">
        <v>13113</v>
      </c>
    </row>
    <row r="42" spans="1:18" ht="12.75">
      <c r="A42">
        <v>440</v>
      </c>
      <c r="B42">
        <v>29</v>
      </c>
      <c r="C42" s="3"/>
      <c r="D42" t="s">
        <v>3649</v>
      </c>
      <c r="E42" s="1">
        <v>42.5</v>
      </c>
      <c r="F42" s="1">
        <v>0</v>
      </c>
      <c r="G42" t="s">
        <v>3632</v>
      </c>
      <c r="H42">
        <f t="shared" si="0"/>
        <v>0</v>
      </c>
      <c r="I42" s="1">
        <f t="shared" si="1"/>
        <v>0</v>
      </c>
      <c r="J42" s="1">
        <f t="shared" si="2"/>
        <v>0</v>
      </c>
      <c r="K42" s="1">
        <f t="shared" si="3"/>
        <v>0</v>
      </c>
      <c r="L42">
        <v>42.5</v>
      </c>
      <c r="M42">
        <v>42.5</v>
      </c>
      <c r="N42">
        <v>42.5</v>
      </c>
      <c r="O42" t="s">
        <v>3647</v>
      </c>
      <c r="P42">
        <v>5</v>
      </c>
      <c r="Q42" t="s">
        <v>3650</v>
      </c>
      <c r="R42">
        <v>13113</v>
      </c>
    </row>
    <row r="43" spans="1:18" ht="12.75">
      <c r="A43">
        <v>440</v>
      </c>
      <c r="B43">
        <v>30</v>
      </c>
      <c r="C43" s="3"/>
      <c r="D43" t="s">
        <v>3651</v>
      </c>
      <c r="E43" s="1">
        <v>80</v>
      </c>
      <c r="F43" s="1">
        <v>0</v>
      </c>
      <c r="G43" t="s">
        <v>3632</v>
      </c>
      <c r="H43">
        <f t="shared" si="0"/>
        <v>0</v>
      </c>
      <c r="I43" s="1">
        <f t="shared" si="1"/>
        <v>0</v>
      </c>
      <c r="J43" s="1">
        <f t="shared" si="2"/>
        <v>0</v>
      </c>
      <c r="K43" s="1">
        <f t="shared" si="3"/>
        <v>0</v>
      </c>
      <c r="L43">
        <v>80</v>
      </c>
      <c r="M43">
        <v>80</v>
      </c>
      <c r="N43">
        <v>80</v>
      </c>
      <c r="O43" t="s">
        <v>3647</v>
      </c>
      <c r="P43">
        <v>10</v>
      </c>
      <c r="Q43" t="s">
        <v>3652</v>
      </c>
      <c r="R43">
        <v>13113</v>
      </c>
    </row>
    <row r="44" spans="1:18" ht="12.75">
      <c r="A44">
        <v>440</v>
      </c>
      <c r="B44">
        <v>31</v>
      </c>
      <c r="C44" s="3"/>
      <c r="D44" t="s">
        <v>3653</v>
      </c>
      <c r="E44" s="1">
        <v>140</v>
      </c>
      <c r="F44" s="1">
        <v>0</v>
      </c>
      <c r="G44" t="s">
        <v>3632</v>
      </c>
      <c r="H44">
        <f t="shared" si="0"/>
        <v>0</v>
      </c>
      <c r="I44" s="1">
        <f t="shared" si="1"/>
        <v>0</v>
      </c>
      <c r="J44" s="1">
        <f t="shared" si="2"/>
        <v>0</v>
      </c>
      <c r="K44" s="1">
        <f t="shared" si="3"/>
        <v>0</v>
      </c>
      <c r="L44">
        <v>140</v>
      </c>
      <c r="M44">
        <v>140</v>
      </c>
      <c r="N44">
        <v>140</v>
      </c>
      <c r="O44" t="s">
        <v>3647</v>
      </c>
      <c r="P44">
        <v>20</v>
      </c>
      <c r="Q44" t="s">
        <v>3654</v>
      </c>
      <c r="R44">
        <v>13113</v>
      </c>
    </row>
    <row r="45" spans="1:18" ht="12.75">
      <c r="A45">
        <v>440</v>
      </c>
      <c r="B45">
        <v>32</v>
      </c>
      <c r="C45" s="3"/>
      <c r="D45" t="s">
        <v>3655</v>
      </c>
      <c r="E45" s="1">
        <v>19.95</v>
      </c>
      <c r="F45" s="1">
        <v>25</v>
      </c>
      <c r="G45" t="s">
        <v>3637</v>
      </c>
      <c r="H45">
        <f t="shared" si="0"/>
        <v>0</v>
      </c>
      <c r="I45" s="1">
        <f t="shared" si="1"/>
        <v>0</v>
      </c>
      <c r="J45" s="1">
        <f t="shared" si="2"/>
        <v>0</v>
      </c>
      <c r="K45" s="1">
        <f t="shared" si="3"/>
        <v>0</v>
      </c>
      <c r="L45">
        <v>16.96</v>
      </c>
      <c r="M45">
        <v>15.96</v>
      </c>
      <c r="N45">
        <v>14.96</v>
      </c>
      <c r="O45" t="s">
        <v>3656</v>
      </c>
      <c r="P45">
        <v>1</v>
      </c>
      <c r="Q45" t="s">
        <v>3657</v>
      </c>
      <c r="R45">
        <v>10220</v>
      </c>
    </row>
    <row r="46" spans="1:18" ht="12.75">
      <c r="A46">
        <v>440</v>
      </c>
      <c r="B46">
        <v>33</v>
      </c>
      <c r="C46" s="3"/>
      <c r="D46" t="s">
        <v>3658</v>
      </c>
      <c r="E46" s="1">
        <v>60</v>
      </c>
      <c r="F46" s="1">
        <v>25</v>
      </c>
      <c r="G46" t="s">
        <v>3608</v>
      </c>
      <c r="H46">
        <f t="shared" si="0"/>
        <v>0</v>
      </c>
      <c r="I46" s="1">
        <f t="shared" si="1"/>
        <v>0</v>
      </c>
      <c r="J46" s="1">
        <f t="shared" si="2"/>
        <v>0</v>
      </c>
      <c r="K46" s="1">
        <f t="shared" si="3"/>
        <v>0</v>
      </c>
      <c r="L46">
        <v>51</v>
      </c>
      <c r="M46">
        <v>48</v>
      </c>
      <c r="N46">
        <v>45</v>
      </c>
      <c r="O46" t="s">
        <v>3659</v>
      </c>
      <c r="P46">
        <v>100</v>
      </c>
      <c r="Q46" t="s">
        <v>3660</v>
      </c>
      <c r="R46">
        <v>20714</v>
      </c>
    </row>
    <row r="47" spans="1:18" ht="12.75">
      <c r="A47">
        <v>440</v>
      </c>
      <c r="B47">
        <v>34</v>
      </c>
      <c r="C47" s="3"/>
      <c r="D47" t="s">
        <v>3661</v>
      </c>
      <c r="E47" s="1">
        <v>4.5</v>
      </c>
      <c r="F47" s="1">
        <v>25</v>
      </c>
      <c r="G47" t="s">
        <v>3608</v>
      </c>
      <c r="H47">
        <f t="shared" si="0"/>
        <v>0</v>
      </c>
      <c r="I47" s="1">
        <f t="shared" si="1"/>
        <v>0</v>
      </c>
      <c r="J47" s="1">
        <f t="shared" si="2"/>
        <v>0</v>
      </c>
      <c r="K47" s="1">
        <f t="shared" si="3"/>
        <v>0</v>
      </c>
      <c r="L47">
        <v>3.83</v>
      </c>
      <c r="M47">
        <v>3.6</v>
      </c>
      <c r="N47">
        <v>3.38</v>
      </c>
      <c r="O47" t="s">
        <v>3662</v>
      </c>
      <c r="P47">
        <v>1</v>
      </c>
      <c r="Q47" t="s">
        <v>3663</v>
      </c>
      <c r="R47">
        <v>67647</v>
      </c>
    </row>
    <row r="48" spans="1:18" ht="12.75">
      <c r="A48">
        <v>440</v>
      </c>
      <c r="B48">
        <v>35</v>
      </c>
      <c r="C48" s="3"/>
      <c r="D48" t="s">
        <v>3664</v>
      </c>
      <c r="E48" s="1">
        <v>4.5</v>
      </c>
      <c r="F48" s="1">
        <v>25</v>
      </c>
      <c r="G48" t="s">
        <v>3608</v>
      </c>
      <c r="H48">
        <f t="shared" si="0"/>
        <v>0</v>
      </c>
      <c r="I48" s="1">
        <f t="shared" si="1"/>
        <v>0</v>
      </c>
      <c r="J48" s="1">
        <f t="shared" si="2"/>
        <v>0</v>
      </c>
      <c r="K48" s="1">
        <f t="shared" si="3"/>
        <v>0</v>
      </c>
      <c r="L48">
        <v>3.83</v>
      </c>
      <c r="M48">
        <v>3.6</v>
      </c>
      <c r="N48">
        <v>3.38</v>
      </c>
      <c r="O48" t="s">
        <v>3662</v>
      </c>
      <c r="P48">
        <v>2</v>
      </c>
      <c r="Q48" t="s">
        <v>3665</v>
      </c>
      <c r="R48">
        <v>67647</v>
      </c>
    </row>
    <row r="49" spans="1:18" ht="12.75">
      <c r="A49">
        <v>440</v>
      </c>
      <c r="B49">
        <v>36</v>
      </c>
      <c r="C49" s="3"/>
      <c r="D49" t="s">
        <v>3666</v>
      </c>
      <c r="E49" s="1">
        <v>4.5</v>
      </c>
      <c r="F49" s="1">
        <v>25</v>
      </c>
      <c r="G49" t="s">
        <v>3608</v>
      </c>
      <c r="H49">
        <f t="shared" si="0"/>
        <v>0</v>
      </c>
      <c r="I49" s="1">
        <f t="shared" si="1"/>
        <v>0</v>
      </c>
      <c r="J49" s="1">
        <f t="shared" si="2"/>
        <v>0</v>
      </c>
      <c r="K49" s="1">
        <f t="shared" si="3"/>
        <v>0</v>
      </c>
      <c r="L49">
        <v>3.83</v>
      </c>
      <c r="M49">
        <v>3.6</v>
      </c>
      <c r="N49">
        <v>3.38</v>
      </c>
      <c r="O49" t="s">
        <v>3662</v>
      </c>
      <c r="P49">
        <v>3</v>
      </c>
      <c r="Q49" t="s">
        <v>3667</v>
      </c>
      <c r="R49">
        <v>67647</v>
      </c>
    </row>
    <row r="50" spans="1:18" ht="12.75">
      <c r="A50">
        <v>440</v>
      </c>
      <c r="B50">
        <v>37</v>
      </c>
      <c r="C50" s="3"/>
      <c r="D50" t="s">
        <v>3668</v>
      </c>
      <c r="E50" s="1">
        <v>4.5</v>
      </c>
      <c r="F50" s="1">
        <v>25</v>
      </c>
      <c r="G50" t="s">
        <v>3608</v>
      </c>
      <c r="H50">
        <f t="shared" si="0"/>
        <v>0</v>
      </c>
      <c r="I50" s="1">
        <f t="shared" si="1"/>
        <v>0</v>
      </c>
      <c r="J50" s="1">
        <f t="shared" si="2"/>
        <v>0</v>
      </c>
      <c r="K50" s="1">
        <f t="shared" si="3"/>
        <v>0</v>
      </c>
      <c r="L50">
        <v>3.83</v>
      </c>
      <c r="M50">
        <v>3.6</v>
      </c>
      <c r="N50">
        <v>3.38</v>
      </c>
      <c r="O50" t="s">
        <v>3662</v>
      </c>
      <c r="P50">
        <v>4</v>
      </c>
      <c r="Q50" t="s">
        <v>3669</v>
      </c>
      <c r="R50">
        <v>67647</v>
      </c>
    </row>
    <row r="51" spans="1:18" ht="12.75">
      <c r="A51">
        <v>440</v>
      </c>
      <c r="B51">
        <v>38</v>
      </c>
      <c r="C51" s="3"/>
      <c r="D51" t="s">
        <v>3670</v>
      </c>
      <c r="E51" s="1">
        <v>4.5</v>
      </c>
      <c r="F51" s="1">
        <v>25</v>
      </c>
      <c r="G51" t="s">
        <v>3608</v>
      </c>
      <c r="H51">
        <f t="shared" si="0"/>
        <v>0</v>
      </c>
      <c r="I51" s="1">
        <f t="shared" si="1"/>
        <v>0</v>
      </c>
      <c r="J51" s="1">
        <f t="shared" si="2"/>
        <v>0</v>
      </c>
      <c r="K51" s="1">
        <f t="shared" si="3"/>
        <v>0</v>
      </c>
      <c r="L51">
        <v>3.83</v>
      </c>
      <c r="M51">
        <v>3.6</v>
      </c>
      <c r="N51">
        <v>3.38</v>
      </c>
      <c r="O51" t="s">
        <v>3662</v>
      </c>
      <c r="P51">
        <v>5</v>
      </c>
      <c r="Q51" t="s">
        <v>3671</v>
      </c>
      <c r="R51">
        <v>67647</v>
      </c>
    </row>
    <row r="52" spans="1:18" ht="12.75">
      <c r="A52">
        <v>440</v>
      </c>
      <c r="B52">
        <v>39</v>
      </c>
      <c r="C52" s="3"/>
      <c r="D52" t="s">
        <v>3672</v>
      </c>
      <c r="E52" s="1">
        <v>4.5</v>
      </c>
      <c r="F52" s="1">
        <v>25</v>
      </c>
      <c r="G52" t="s">
        <v>3608</v>
      </c>
      <c r="H52">
        <f t="shared" si="0"/>
        <v>0</v>
      </c>
      <c r="I52" s="1">
        <f t="shared" si="1"/>
        <v>0</v>
      </c>
      <c r="J52" s="1">
        <f t="shared" si="2"/>
        <v>0</v>
      </c>
      <c r="K52" s="1">
        <f t="shared" si="3"/>
        <v>0</v>
      </c>
      <c r="L52">
        <v>3.83</v>
      </c>
      <c r="M52">
        <v>3.6</v>
      </c>
      <c r="N52">
        <v>3.38</v>
      </c>
      <c r="O52" t="s">
        <v>3662</v>
      </c>
      <c r="P52">
        <v>6</v>
      </c>
      <c r="Q52" t="s">
        <v>3673</v>
      </c>
      <c r="R52">
        <v>67647</v>
      </c>
    </row>
    <row r="53" spans="1:18" ht="12.75">
      <c r="A53">
        <v>440</v>
      </c>
      <c r="B53">
        <v>40</v>
      </c>
      <c r="C53" s="3"/>
      <c r="D53" t="s">
        <v>3674</v>
      </c>
      <c r="E53" s="1">
        <v>4.5</v>
      </c>
      <c r="F53" s="1">
        <v>25</v>
      </c>
      <c r="G53" t="s">
        <v>3608</v>
      </c>
      <c r="H53">
        <f t="shared" si="0"/>
        <v>0</v>
      </c>
      <c r="I53" s="1">
        <f t="shared" si="1"/>
        <v>0</v>
      </c>
      <c r="J53" s="1">
        <f t="shared" si="2"/>
        <v>0</v>
      </c>
      <c r="K53" s="1">
        <f t="shared" si="3"/>
        <v>0</v>
      </c>
      <c r="L53">
        <v>3.83</v>
      </c>
      <c r="M53">
        <v>3.6</v>
      </c>
      <c r="N53">
        <v>3.38</v>
      </c>
      <c r="O53" t="s">
        <v>3662</v>
      </c>
      <c r="P53">
        <v>7</v>
      </c>
      <c r="Q53" t="s">
        <v>3675</v>
      </c>
      <c r="R53">
        <v>67647</v>
      </c>
    </row>
    <row r="54" spans="1:18" ht="12.75">
      <c r="A54">
        <v>440</v>
      </c>
      <c r="B54">
        <v>41</v>
      </c>
      <c r="C54" s="3"/>
      <c r="D54" t="s">
        <v>3676</v>
      </c>
      <c r="E54" s="1">
        <v>4.5</v>
      </c>
      <c r="F54" s="1">
        <v>25</v>
      </c>
      <c r="G54" t="s">
        <v>3608</v>
      </c>
      <c r="H54">
        <f t="shared" si="0"/>
        <v>0</v>
      </c>
      <c r="I54" s="1">
        <f t="shared" si="1"/>
        <v>0</v>
      </c>
      <c r="J54" s="1">
        <f t="shared" si="2"/>
        <v>0</v>
      </c>
      <c r="K54" s="1">
        <f t="shared" si="3"/>
        <v>0</v>
      </c>
      <c r="L54">
        <v>3.83</v>
      </c>
      <c r="M54">
        <v>3.6</v>
      </c>
      <c r="N54">
        <v>3.38</v>
      </c>
      <c r="O54" t="s">
        <v>3662</v>
      </c>
      <c r="P54">
        <v>8</v>
      </c>
      <c r="Q54" t="s">
        <v>3677</v>
      </c>
      <c r="R54">
        <v>67647</v>
      </c>
    </row>
    <row r="55" spans="1:18" ht="12.75">
      <c r="A55">
        <v>440</v>
      </c>
      <c r="B55">
        <v>42</v>
      </c>
      <c r="C55" s="3"/>
      <c r="D55" t="s">
        <v>3678</v>
      </c>
      <c r="E55" s="1">
        <v>4.5</v>
      </c>
      <c r="F55" s="1">
        <v>25</v>
      </c>
      <c r="G55" t="s">
        <v>3608</v>
      </c>
      <c r="H55">
        <f t="shared" si="0"/>
        <v>0</v>
      </c>
      <c r="I55" s="1">
        <f t="shared" si="1"/>
        <v>0</v>
      </c>
      <c r="J55" s="1">
        <f t="shared" si="2"/>
        <v>0</v>
      </c>
      <c r="K55" s="1">
        <f t="shared" si="3"/>
        <v>0</v>
      </c>
      <c r="L55">
        <v>3.83</v>
      </c>
      <c r="M55">
        <v>3.6</v>
      </c>
      <c r="N55">
        <v>3.38</v>
      </c>
      <c r="O55" t="s">
        <v>3662</v>
      </c>
      <c r="P55">
        <v>9</v>
      </c>
      <c r="Q55" t="s">
        <v>3679</v>
      </c>
      <c r="R55">
        <v>67647</v>
      </c>
    </row>
    <row r="56" spans="1:18" ht="12.75">
      <c r="A56">
        <v>440</v>
      </c>
      <c r="B56">
        <v>43</v>
      </c>
      <c r="C56" s="3"/>
      <c r="D56" t="s">
        <v>3680</v>
      </c>
      <c r="E56" s="1">
        <v>4.5</v>
      </c>
      <c r="F56" s="1">
        <v>25</v>
      </c>
      <c r="G56" t="s">
        <v>3608</v>
      </c>
      <c r="H56">
        <f t="shared" si="0"/>
        <v>0</v>
      </c>
      <c r="I56" s="1">
        <f t="shared" si="1"/>
        <v>0</v>
      </c>
      <c r="J56" s="1">
        <f t="shared" si="2"/>
        <v>0</v>
      </c>
      <c r="K56" s="1">
        <f t="shared" si="3"/>
        <v>0</v>
      </c>
      <c r="L56">
        <v>3.83</v>
      </c>
      <c r="M56">
        <v>3.6</v>
      </c>
      <c r="N56">
        <v>3.38</v>
      </c>
      <c r="O56" t="s">
        <v>3662</v>
      </c>
      <c r="P56">
        <v>10</v>
      </c>
      <c r="Q56" t="s">
        <v>3681</v>
      </c>
      <c r="R56">
        <v>67647</v>
      </c>
    </row>
    <row r="57" spans="1:18" ht="12.75">
      <c r="A57">
        <v>440</v>
      </c>
      <c r="B57">
        <v>44</v>
      </c>
      <c r="C57" s="3"/>
      <c r="D57" t="s">
        <v>3682</v>
      </c>
      <c r="E57" s="1">
        <v>4.5</v>
      </c>
      <c r="F57" s="1">
        <v>25</v>
      </c>
      <c r="G57" t="s">
        <v>3608</v>
      </c>
      <c r="H57">
        <f t="shared" si="0"/>
        <v>0</v>
      </c>
      <c r="I57" s="1">
        <f t="shared" si="1"/>
        <v>0</v>
      </c>
      <c r="J57" s="1">
        <f t="shared" si="2"/>
        <v>0</v>
      </c>
      <c r="K57" s="1">
        <f t="shared" si="3"/>
        <v>0</v>
      </c>
      <c r="L57">
        <v>3.83</v>
      </c>
      <c r="M57">
        <v>3.6</v>
      </c>
      <c r="N57">
        <v>3.38</v>
      </c>
      <c r="O57" t="s">
        <v>3662</v>
      </c>
      <c r="P57">
        <v>11</v>
      </c>
      <c r="Q57" t="s">
        <v>3683</v>
      </c>
      <c r="R57">
        <v>67647</v>
      </c>
    </row>
    <row r="58" spans="1:18" ht="12.75">
      <c r="A58">
        <v>440</v>
      </c>
      <c r="B58">
        <v>45</v>
      </c>
      <c r="C58" s="3"/>
      <c r="D58" t="s">
        <v>3684</v>
      </c>
      <c r="E58" s="1">
        <v>4.5</v>
      </c>
      <c r="F58" s="1">
        <v>25</v>
      </c>
      <c r="G58" t="s">
        <v>3608</v>
      </c>
      <c r="H58">
        <f t="shared" si="0"/>
        <v>0</v>
      </c>
      <c r="I58" s="1">
        <f t="shared" si="1"/>
        <v>0</v>
      </c>
      <c r="J58" s="1">
        <f t="shared" si="2"/>
        <v>0</v>
      </c>
      <c r="K58" s="1">
        <f t="shared" si="3"/>
        <v>0</v>
      </c>
      <c r="L58">
        <v>3.83</v>
      </c>
      <c r="M58">
        <v>3.6</v>
      </c>
      <c r="N58">
        <v>3.38</v>
      </c>
      <c r="O58" t="s">
        <v>3662</v>
      </c>
      <c r="P58">
        <v>12</v>
      </c>
      <c r="Q58" t="s">
        <v>3685</v>
      </c>
      <c r="R58">
        <v>67647</v>
      </c>
    </row>
    <row r="59" spans="1:18" ht="12.75">
      <c r="A59">
        <v>440</v>
      </c>
      <c r="B59">
        <v>46</v>
      </c>
      <c r="C59" s="3"/>
      <c r="D59" t="s">
        <v>3686</v>
      </c>
      <c r="E59" s="1">
        <v>4.5</v>
      </c>
      <c r="F59" s="1">
        <v>25</v>
      </c>
      <c r="G59" t="s">
        <v>3608</v>
      </c>
      <c r="H59">
        <f t="shared" si="0"/>
        <v>0</v>
      </c>
      <c r="I59" s="1">
        <f t="shared" si="1"/>
        <v>0</v>
      </c>
      <c r="J59" s="1">
        <f t="shared" si="2"/>
        <v>0</v>
      </c>
      <c r="K59" s="1">
        <f t="shared" si="3"/>
        <v>0</v>
      </c>
      <c r="L59">
        <v>3.83</v>
      </c>
      <c r="M59">
        <v>3.6</v>
      </c>
      <c r="N59">
        <v>3.38</v>
      </c>
      <c r="O59" t="s">
        <v>3662</v>
      </c>
      <c r="P59">
        <v>13</v>
      </c>
      <c r="Q59" t="s">
        <v>3687</v>
      </c>
      <c r="R59">
        <v>67647</v>
      </c>
    </row>
    <row r="60" spans="1:18" ht="12.75">
      <c r="A60">
        <v>440</v>
      </c>
      <c r="B60">
        <v>47</v>
      </c>
      <c r="C60" s="3"/>
      <c r="D60" t="s">
        <v>3688</v>
      </c>
      <c r="E60" s="1">
        <v>4.5</v>
      </c>
      <c r="F60" s="1">
        <v>25</v>
      </c>
      <c r="G60" t="s">
        <v>3608</v>
      </c>
      <c r="H60">
        <f t="shared" si="0"/>
        <v>0</v>
      </c>
      <c r="I60" s="1">
        <f t="shared" si="1"/>
        <v>0</v>
      </c>
      <c r="J60" s="1">
        <f t="shared" si="2"/>
        <v>0</v>
      </c>
      <c r="K60" s="1">
        <f t="shared" si="3"/>
        <v>0</v>
      </c>
      <c r="L60">
        <v>3.83</v>
      </c>
      <c r="M60">
        <v>3.6</v>
      </c>
      <c r="N60">
        <v>3.38</v>
      </c>
      <c r="O60" t="s">
        <v>3662</v>
      </c>
      <c r="P60">
        <v>14</v>
      </c>
      <c r="Q60" t="s">
        <v>3689</v>
      </c>
      <c r="R60">
        <v>67647</v>
      </c>
    </row>
    <row r="61" spans="1:18" ht="12.75">
      <c r="A61">
        <v>440</v>
      </c>
      <c r="B61">
        <v>48</v>
      </c>
      <c r="C61" s="3"/>
      <c r="D61" t="s">
        <v>3690</v>
      </c>
      <c r="E61" s="1">
        <v>4.5</v>
      </c>
      <c r="F61" s="1">
        <v>25</v>
      </c>
      <c r="G61" t="s">
        <v>3608</v>
      </c>
      <c r="H61">
        <f t="shared" si="0"/>
        <v>0</v>
      </c>
      <c r="I61" s="1">
        <f t="shared" si="1"/>
        <v>0</v>
      </c>
      <c r="J61" s="1">
        <f t="shared" si="2"/>
        <v>0</v>
      </c>
      <c r="K61" s="1">
        <f t="shared" si="3"/>
        <v>0</v>
      </c>
      <c r="L61">
        <v>3.83</v>
      </c>
      <c r="M61">
        <v>3.6</v>
      </c>
      <c r="N61">
        <v>3.38</v>
      </c>
      <c r="O61" t="s">
        <v>3662</v>
      </c>
      <c r="P61">
        <v>15</v>
      </c>
      <c r="Q61" t="s">
        <v>3691</v>
      </c>
      <c r="R61">
        <v>67647</v>
      </c>
    </row>
    <row r="62" spans="1:18" ht="12.75">
      <c r="A62">
        <v>440</v>
      </c>
      <c r="B62">
        <v>49</v>
      </c>
      <c r="C62" s="3"/>
      <c r="D62" t="s">
        <v>3692</v>
      </c>
      <c r="E62" s="1">
        <v>8</v>
      </c>
      <c r="F62" s="1">
        <v>25</v>
      </c>
      <c r="G62" t="s">
        <v>3608</v>
      </c>
      <c r="H62">
        <f t="shared" si="0"/>
        <v>0</v>
      </c>
      <c r="I62" s="1">
        <f t="shared" si="1"/>
        <v>0</v>
      </c>
      <c r="J62" s="1">
        <f t="shared" si="2"/>
        <v>0</v>
      </c>
      <c r="K62" s="1">
        <f t="shared" si="3"/>
        <v>0</v>
      </c>
      <c r="L62">
        <v>6.8</v>
      </c>
      <c r="M62">
        <v>6.4</v>
      </c>
      <c r="N62">
        <v>6</v>
      </c>
      <c r="O62" t="s">
        <v>3693</v>
      </c>
      <c r="P62">
        <v>1</v>
      </c>
      <c r="Q62" t="s">
        <v>3694</v>
      </c>
      <c r="R62">
        <v>76106</v>
      </c>
    </row>
    <row r="63" spans="1:18" ht="12.75">
      <c r="A63">
        <v>440</v>
      </c>
      <c r="B63">
        <v>50</v>
      </c>
      <c r="C63" s="3"/>
      <c r="D63" t="s">
        <v>3695</v>
      </c>
      <c r="E63" s="1">
        <v>8</v>
      </c>
      <c r="F63" s="1">
        <v>25</v>
      </c>
      <c r="G63" t="s">
        <v>3608</v>
      </c>
      <c r="H63">
        <f t="shared" si="0"/>
        <v>0</v>
      </c>
      <c r="I63" s="1">
        <f t="shared" si="1"/>
        <v>0</v>
      </c>
      <c r="J63" s="1">
        <f t="shared" si="2"/>
        <v>0</v>
      </c>
      <c r="K63" s="1">
        <f t="shared" si="3"/>
        <v>0</v>
      </c>
      <c r="L63">
        <v>6.8</v>
      </c>
      <c r="M63">
        <v>6.4</v>
      </c>
      <c r="N63">
        <v>6</v>
      </c>
      <c r="O63" t="s">
        <v>3693</v>
      </c>
      <c r="P63">
        <v>2</v>
      </c>
      <c r="Q63" t="s">
        <v>3696</v>
      </c>
      <c r="R63">
        <v>76106</v>
      </c>
    </row>
    <row r="64" spans="1:18" ht="12.75">
      <c r="A64">
        <v>440</v>
      </c>
      <c r="B64">
        <v>51</v>
      </c>
      <c r="C64" s="3"/>
      <c r="D64" t="s">
        <v>3697</v>
      </c>
      <c r="E64" s="1">
        <v>8</v>
      </c>
      <c r="F64" s="1">
        <v>25</v>
      </c>
      <c r="G64" t="s">
        <v>3608</v>
      </c>
      <c r="H64">
        <f t="shared" si="0"/>
        <v>0</v>
      </c>
      <c r="I64" s="1">
        <f t="shared" si="1"/>
        <v>0</v>
      </c>
      <c r="J64" s="1">
        <f t="shared" si="2"/>
        <v>0</v>
      </c>
      <c r="K64" s="1">
        <f t="shared" si="3"/>
        <v>0</v>
      </c>
      <c r="L64">
        <v>6.8</v>
      </c>
      <c r="M64">
        <v>6.4</v>
      </c>
      <c r="N64">
        <v>6</v>
      </c>
      <c r="O64" t="s">
        <v>3693</v>
      </c>
      <c r="P64">
        <v>3</v>
      </c>
      <c r="Q64" t="s">
        <v>3698</v>
      </c>
      <c r="R64">
        <v>76106</v>
      </c>
    </row>
    <row r="65" spans="1:18" ht="12.75">
      <c r="A65">
        <v>440</v>
      </c>
      <c r="B65">
        <v>52</v>
      </c>
      <c r="C65" s="3"/>
      <c r="D65" t="s">
        <v>3699</v>
      </c>
      <c r="E65" s="1">
        <v>8</v>
      </c>
      <c r="F65" s="1">
        <v>25</v>
      </c>
      <c r="G65" t="s">
        <v>3608</v>
      </c>
      <c r="H65">
        <f t="shared" si="0"/>
        <v>0</v>
      </c>
      <c r="I65" s="1">
        <f t="shared" si="1"/>
        <v>0</v>
      </c>
      <c r="J65" s="1">
        <f t="shared" si="2"/>
        <v>0</v>
      </c>
      <c r="K65" s="1">
        <f t="shared" si="3"/>
        <v>0</v>
      </c>
      <c r="L65">
        <v>6.8</v>
      </c>
      <c r="M65">
        <v>6.4</v>
      </c>
      <c r="N65">
        <v>6</v>
      </c>
      <c r="O65" t="s">
        <v>3693</v>
      </c>
      <c r="P65">
        <v>4</v>
      </c>
      <c r="Q65" t="s">
        <v>3700</v>
      </c>
      <c r="R65">
        <v>76106</v>
      </c>
    </row>
    <row r="66" spans="1:18" ht="12.75">
      <c r="A66">
        <v>440</v>
      </c>
      <c r="B66">
        <v>53</v>
      </c>
      <c r="C66" s="3"/>
      <c r="D66" t="s">
        <v>3701</v>
      </c>
      <c r="E66" s="1">
        <v>8</v>
      </c>
      <c r="F66" s="1">
        <v>25</v>
      </c>
      <c r="G66" t="s">
        <v>3608</v>
      </c>
      <c r="H66">
        <f t="shared" si="0"/>
        <v>0</v>
      </c>
      <c r="I66" s="1">
        <f t="shared" si="1"/>
        <v>0</v>
      </c>
      <c r="J66" s="1">
        <f t="shared" si="2"/>
        <v>0</v>
      </c>
      <c r="K66" s="1">
        <f t="shared" si="3"/>
        <v>0</v>
      </c>
      <c r="L66">
        <v>6.8</v>
      </c>
      <c r="M66">
        <v>6.4</v>
      </c>
      <c r="N66">
        <v>6</v>
      </c>
      <c r="O66" t="s">
        <v>3693</v>
      </c>
      <c r="P66">
        <v>5</v>
      </c>
      <c r="Q66" t="s">
        <v>3671</v>
      </c>
      <c r="R66">
        <v>76106</v>
      </c>
    </row>
    <row r="67" spans="1:18" ht="12.75">
      <c r="A67">
        <v>440</v>
      </c>
      <c r="B67">
        <v>54</v>
      </c>
      <c r="C67" s="3"/>
      <c r="D67" t="s">
        <v>3702</v>
      </c>
      <c r="E67" s="1">
        <v>8</v>
      </c>
      <c r="F67" s="1">
        <v>25</v>
      </c>
      <c r="G67" t="s">
        <v>3608</v>
      </c>
      <c r="H67">
        <f t="shared" si="0"/>
        <v>0</v>
      </c>
      <c r="I67" s="1">
        <f t="shared" si="1"/>
        <v>0</v>
      </c>
      <c r="J67" s="1">
        <f t="shared" si="2"/>
        <v>0</v>
      </c>
      <c r="K67" s="1">
        <f t="shared" si="3"/>
        <v>0</v>
      </c>
      <c r="L67">
        <v>6.8</v>
      </c>
      <c r="M67">
        <v>6.4</v>
      </c>
      <c r="N67">
        <v>6</v>
      </c>
      <c r="O67" t="s">
        <v>3693</v>
      </c>
      <c r="P67">
        <v>6</v>
      </c>
      <c r="Q67" t="s">
        <v>3665</v>
      </c>
      <c r="R67">
        <v>76106</v>
      </c>
    </row>
    <row r="68" spans="1:18" ht="12.75">
      <c r="A68">
        <v>440</v>
      </c>
      <c r="B68">
        <v>55</v>
      </c>
      <c r="C68" s="3"/>
      <c r="D68" t="s">
        <v>3703</v>
      </c>
      <c r="E68" s="1">
        <v>8</v>
      </c>
      <c r="F68" s="1">
        <v>25</v>
      </c>
      <c r="G68" t="s">
        <v>3608</v>
      </c>
      <c r="H68">
        <f t="shared" si="0"/>
        <v>0</v>
      </c>
      <c r="I68" s="1">
        <f t="shared" si="1"/>
        <v>0</v>
      </c>
      <c r="J68" s="1">
        <f t="shared" si="2"/>
        <v>0</v>
      </c>
      <c r="K68" s="1">
        <f t="shared" si="3"/>
        <v>0</v>
      </c>
      <c r="L68">
        <v>6.8</v>
      </c>
      <c r="M68">
        <v>6.4</v>
      </c>
      <c r="N68">
        <v>6</v>
      </c>
      <c r="O68" t="s">
        <v>3693</v>
      </c>
      <c r="P68">
        <v>7</v>
      </c>
      <c r="Q68" t="s">
        <v>3667</v>
      </c>
      <c r="R68">
        <v>76106</v>
      </c>
    </row>
    <row r="69" spans="1:18" ht="12.75">
      <c r="A69">
        <v>440</v>
      </c>
      <c r="B69">
        <v>56</v>
      </c>
      <c r="C69" s="3"/>
      <c r="D69" t="s">
        <v>3704</v>
      </c>
      <c r="E69" s="1">
        <v>8</v>
      </c>
      <c r="F69" s="1">
        <v>25</v>
      </c>
      <c r="G69" t="s">
        <v>3608</v>
      </c>
      <c r="H69">
        <f t="shared" si="0"/>
        <v>0</v>
      </c>
      <c r="I69" s="1">
        <f t="shared" si="1"/>
        <v>0</v>
      </c>
      <c r="J69" s="1">
        <f t="shared" si="2"/>
        <v>0</v>
      </c>
      <c r="K69" s="1">
        <f t="shared" si="3"/>
        <v>0</v>
      </c>
      <c r="L69">
        <v>6.8</v>
      </c>
      <c r="M69">
        <v>6.4</v>
      </c>
      <c r="N69">
        <v>6</v>
      </c>
      <c r="O69" t="s">
        <v>3693</v>
      </c>
      <c r="P69">
        <v>8</v>
      </c>
      <c r="Q69" t="s">
        <v>3677</v>
      </c>
      <c r="R69">
        <v>76106</v>
      </c>
    </row>
    <row r="70" spans="1:18" ht="12.75">
      <c r="A70">
        <v>440</v>
      </c>
      <c r="B70">
        <v>57</v>
      </c>
      <c r="C70" s="3"/>
      <c r="D70" t="s">
        <v>3705</v>
      </c>
      <c r="E70" s="1">
        <v>8</v>
      </c>
      <c r="F70" s="1">
        <v>25</v>
      </c>
      <c r="G70" t="s">
        <v>3608</v>
      </c>
      <c r="H70">
        <f t="shared" si="0"/>
        <v>0</v>
      </c>
      <c r="I70" s="1">
        <f t="shared" si="1"/>
        <v>0</v>
      </c>
      <c r="J70" s="1">
        <f t="shared" si="2"/>
        <v>0</v>
      </c>
      <c r="K70" s="1">
        <f t="shared" si="3"/>
        <v>0</v>
      </c>
      <c r="L70">
        <v>6.8</v>
      </c>
      <c r="M70">
        <v>6.4</v>
      </c>
      <c r="N70">
        <v>6</v>
      </c>
      <c r="O70" t="s">
        <v>3693</v>
      </c>
      <c r="P70">
        <v>9</v>
      </c>
      <c r="Q70" t="s">
        <v>3669</v>
      </c>
      <c r="R70">
        <v>76106</v>
      </c>
    </row>
    <row r="71" spans="1:18" ht="12.75">
      <c r="A71">
        <v>440</v>
      </c>
      <c r="B71">
        <v>58</v>
      </c>
      <c r="C71" s="3"/>
      <c r="D71" t="s">
        <v>3706</v>
      </c>
      <c r="E71" s="1">
        <v>8</v>
      </c>
      <c r="F71" s="1">
        <v>25</v>
      </c>
      <c r="G71" t="s">
        <v>3608</v>
      </c>
      <c r="H71">
        <f t="shared" si="0"/>
        <v>0</v>
      </c>
      <c r="I71" s="1">
        <f t="shared" si="1"/>
        <v>0</v>
      </c>
      <c r="J71" s="1">
        <f t="shared" si="2"/>
        <v>0</v>
      </c>
      <c r="K71" s="1">
        <f t="shared" si="3"/>
        <v>0</v>
      </c>
      <c r="L71">
        <v>6.8</v>
      </c>
      <c r="M71">
        <v>6.4</v>
      </c>
      <c r="N71">
        <v>6</v>
      </c>
      <c r="O71" t="s">
        <v>3693</v>
      </c>
      <c r="P71">
        <v>10</v>
      </c>
      <c r="Q71" t="s">
        <v>3683</v>
      </c>
      <c r="R71">
        <v>76106</v>
      </c>
    </row>
    <row r="72" spans="1:18" ht="12.75">
      <c r="A72">
        <v>440</v>
      </c>
      <c r="B72">
        <v>59</v>
      </c>
      <c r="C72" s="3"/>
      <c r="D72" t="s">
        <v>3707</v>
      </c>
      <c r="E72" s="1">
        <v>8</v>
      </c>
      <c r="F72" s="1">
        <v>25</v>
      </c>
      <c r="G72" t="s">
        <v>3608</v>
      </c>
      <c r="H72">
        <f t="shared" si="0"/>
        <v>0</v>
      </c>
      <c r="I72" s="1">
        <f t="shared" si="1"/>
        <v>0</v>
      </c>
      <c r="J72" s="1">
        <f t="shared" si="2"/>
        <v>0</v>
      </c>
      <c r="K72" s="1">
        <f t="shared" si="3"/>
        <v>0</v>
      </c>
      <c r="L72">
        <v>6.8</v>
      </c>
      <c r="M72">
        <v>6.4</v>
      </c>
      <c r="N72">
        <v>6</v>
      </c>
      <c r="O72" t="s">
        <v>3693</v>
      </c>
      <c r="P72">
        <v>11</v>
      </c>
      <c r="Q72" t="s">
        <v>3685</v>
      </c>
      <c r="R72">
        <v>76106</v>
      </c>
    </row>
    <row r="73" spans="1:18" ht="12.75">
      <c r="A73">
        <v>440</v>
      </c>
      <c r="B73">
        <v>60</v>
      </c>
      <c r="C73" s="3"/>
      <c r="D73" t="s">
        <v>3708</v>
      </c>
      <c r="E73" s="1">
        <v>8</v>
      </c>
      <c r="F73" s="1">
        <v>25</v>
      </c>
      <c r="G73" t="s">
        <v>3608</v>
      </c>
      <c r="H73">
        <f t="shared" si="0"/>
        <v>0</v>
      </c>
      <c r="I73" s="1">
        <f t="shared" si="1"/>
        <v>0</v>
      </c>
      <c r="J73" s="1">
        <f t="shared" si="2"/>
        <v>0</v>
      </c>
      <c r="K73" s="1">
        <f t="shared" si="3"/>
        <v>0</v>
      </c>
      <c r="L73">
        <v>6.8</v>
      </c>
      <c r="M73">
        <v>6.4</v>
      </c>
      <c r="N73">
        <v>6</v>
      </c>
      <c r="O73" t="s">
        <v>3693</v>
      </c>
      <c r="P73">
        <v>12</v>
      </c>
      <c r="Q73" t="s">
        <v>3679</v>
      </c>
      <c r="R73">
        <v>76106</v>
      </c>
    </row>
    <row r="74" spans="1:18" ht="12.75">
      <c r="A74">
        <v>440</v>
      </c>
      <c r="B74">
        <v>61</v>
      </c>
      <c r="C74" s="3"/>
      <c r="D74" t="s">
        <v>3709</v>
      </c>
      <c r="E74" s="1">
        <v>8</v>
      </c>
      <c r="F74" s="1">
        <v>25</v>
      </c>
      <c r="G74" t="s">
        <v>3608</v>
      </c>
      <c r="H74">
        <f t="shared" si="0"/>
        <v>0</v>
      </c>
      <c r="I74" s="1">
        <f t="shared" si="1"/>
        <v>0</v>
      </c>
      <c r="J74" s="1">
        <f t="shared" si="2"/>
        <v>0</v>
      </c>
      <c r="K74" s="1">
        <f t="shared" si="3"/>
        <v>0</v>
      </c>
      <c r="L74">
        <v>6.8</v>
      </c>
      <c r="M74">
        <v>6.4</v>
      </c>
      <c r="N74">
        <v>6</v>
      </c>
      <c r="O74" t="s">
        <v>3693</v>
      </c>
      <c r="P74">
        <v>13</v>
      </c>
      <c r="Q74" t="s">
        <v>3710</v>
      </c>
      <c r="R74">
        <v>76106</v>
      </c>
    </row>
    <row r="75" spans="1:18" ht="12.75">
      <c r="A75">
        <v>440</v>
      </c>
      <c r="B75">
        <v>62</v>
      </c>
      <c r="C75" s="3"/>
      <c r="D75" t="s">
        <v>3711</v>
      </c>
      <c r="E75" s="1">
        <v>8</v>
      </c>
      <c r="F75" s="1">
        <v>25</v>
      </c>
      <c r="G75" t="s">
        <v>3608</v>
      </c>
      <c r="H75">
        <f t="shared" si="0"/>
        <v>0</v>
      </c>
      <c r="I75" s="1">
        <f t="shared" si="1"/>
        <v>0</v>
      </c>
      <c r="J75" s="1">
        <f t="shared" si="2"/>
        <v>0</v>
      </c>
      <c r="K75" s="1">
        <f t="shared" si="3"/>
        <v>0</v>
      </c>
      <c r="L75">
        <v>6.8</v>
      </c>
      <c r="M75">
        <v>6.4</v>
      </c>
      <c r="N75">
        <v>6</v>
      </c>
      <c r="O75" t="s">
        <v>3693</v>
      </c>
      <c r="P75">
        <v>14</v>
      </c>
      <c r="Q75" t="s">
        <v>3712</v>
      </c>
      <c r="R75">
        <v>76106</v>
      </c>
    </row>
    <row r="76" spans="1:18" ht="12.75">
      <c r="A76">
        <v>440</v>
      </c>
      <c r="B76">
        <v>63</v>
      </c>
      <c r="C76" s="3"/>
      <c r="D76" t="s">
        <v>3713</v>
      </c>
      <c r="E76" s="1">
        <v>8</v>
      </c>
      <c r="F76" s="1">
        <v>25</v>
      </c>
      <c r="G76" t="s">
        <v>3608</v>
      </c>
      <c r="H76">
        <f t="shared" si="0"/>
        <v>0</v>
      </c>
      <c r="I76" s="1">
        <f t="shared" si="1"/>
        <v>0</v>
      </c>
      <c r="J76" s="1">
        <f t="shared" si="2"/>
        <v>0</v>
      </c>
      <c r="K76" s="1">
        <f t="shared" si="3"/>
        <v>0</v>
      </c>
      <c r="L76">
        <v>6.8</v>
      </c>
      <c r="M76">
        <v>6.4</v>
      </c>
      <c r="N76">
        <v>6</v>
      </c>
      <c r="O76" t="s">
        <v>3693</v>
      </c>
      <c r="P76">
        <v>15</v>
      </c>
      <c r="Q76" t="s">
        <v>3675</v>
      </c>
      <c r="R76">
        <v>76106</v>
      </c>
    </row>
    <row r="77" spans="1:18" ht="12.75">
      <c r="A77">
        <v>440</v>
      </c>
      <c r="B77">
        <v>64</v>
      </c>
      <c r="C77" s="3"/>
      <c r="D77" t="s">
        <v>3714</v>
      </c>
      <c r="E77" s="1">
        <v>8</v>
      </c>
      <c r="F77" s="1">
        <v>25</v>
      </c>
      <c r="G77" t="s">
        <v>3608</v>
      </c>
      <c r="H77">
        <f t="shared" si="0"/>
        <v>0</v>
      </c>
      <c r="I77" s="1">
        <f t="shared" si="1"/>
        <v>0</v>
      </c>
      <c r="J77" s="1">
        <f t="shared" si="2"/>
        <v>0</v>
      </c>
      <c r="K77" s="1">
        <f t="shared" si="3"/>
        <v>0</v>
      </c>
      <c r="L77">
        <v>6.8</v>
      </c>
      <c r="M77">
        <v>6.4</v>
      </c>
      <c r="N77">
        <v>6</v>
      </c>
      <c r="O77" t="s">
        <v>3693</v>
      </c>
      <c r="P77">
        <v>16</v>
      </c>
      <c r="Q77" t="s">
        <v>3673</v>
      </c>
      <c r="R77">
        <v>76106</v>
      </c>
    </row>
    <row r="78" spans="1:18" ht="12.75">
      <c r="A78">
        <v>440</v>
      </c>
      <c r="B78">
        <v>65</v>
      </c>
      <c r="C78" s="3"/>
      <c r="D78" t="s">
        <v>3715</v>
      </c>
      <c r="E78" s="1">
        <v>8</v>
      </c>
      <c r="F78" s="1">
        <v>25</v>
      </c>
      <c r="G78" t="s">
        <v>3608</v>
      </c>
      <c r="H78">
        <f aca="true" t="shared" si="4" ref="H78:H141">+C78*E78</f>
        <v>0</v>
      </c>
      <c r="I78" s="1">
        <f aca="true" t="shared" si="5" ref="I78:I141">+$C78*L78</f>
        <v>0</v>
      </c>
      <c r="J78" s="1">
        <f aca="true" t="shared" si="6" ref="J78:J141">+$C78*M78</f>
        <v>0</v>
      </c>
      <c r="K78" s="1">
        <f aca="true" t="shared" si="7" ref="K78:K141">+$C78*N78</f>
        <v>0</v>
      </c>
      <c r="L78">
        <v>6.8</v>
      </c>
      <c r="M78">
        <v>6.4</v>
      </c>
      <c r="N78">
        <v>6</v>
      </c>
      <c r="O78" t="s">
        <v>3693</v>
      </c>
      <c r="P78">
        <v>17</v>
      </c>
      <c r="Q78" t="s">
        <v>3663</v>
      </c>
      <c r="R78">
        <v>76106</v>
      </c>
    </row>
    <row r="79" spans="1:18" ht="12.75">
      <c r="A79">
        <v>440</v>
      </c>
      <c r="B79">
        <v>66</v>
      </c>
      <c r="C79" s="3"/>
      <c r="D79" t="s">
        <v>3716</v>
      </c>
      <c r="E79" s="1">
        <v>8</v>
      </c>
      <c r="F79" s="1">
        <v>25</v>
      </c>
      <c r="G79" t="s">
        <v>3608</v>
      </c>
      <c r="H79">
        <f t="shared" si="4"/>
        <v>0</v>
      </c>
      <c r="I79" s="1">
        <f t="shared" si="5"/>
        <v>0</v>
      </c>
      <c r="J79" s="1">
        <f t="shared" si="6"/>
        <v>0</v>
      </c>
      <c r="K79" s="1">
        <f t="shared" si="7"/>
        <v>0</v>
      </c>
      <c r="L79">
        <v>6.8</v>
      </c>
      <c r="M79">
        <v>6.4</v>
      </c>
      <c r="N79">
        <v>6</v>
      </c>
      <c r="O79" t="s">
        <v>3717</v>
      </c>
      <c r="P79">
        <v>1</v>
      </c>
      <c r="Q79" t="s">
        <v>3712</v>
      </c>
      <c r="R79">
        <v>76107</v>
      </c>
    </row>
    <row r="80" spans="1:18" ht="12.75">
      <c r="A80">
        <v>440</v>
      </c>
      <c r="B80">
        <v>67</v>
      </c>
      <c r="C80" s="3"/>
      <c r="D80" t="s">
        <v>3718</v>
      </c>
      <c r="E80" s="1">
        <v>8</v>
      </c>
      <c r="F80" s="1">
        <v>25</v>
      </c>
      <c r="G80" t="s">
        <v>3608</v>
      </c>
      <c r="H80">
        <f t="shared" si="4"/>
        <v>0</v>
      </c>
      <c r="I80" s="1">
        <f t="shared" si="5"/>
        <v>0</v>
      </c>
      <c r="J80" s="1">
        <f t="shared" si="6"/>
        <v>0</v>
      </c>
      <c r="K80" s="1">
        <f t="shared" si="7"/>
        <v>0</v>
      </c>
      <c r="L80">
        <v>6.8</v>
      </c>
      <c r="M80">
        <v>6.4</v>
      </c>
      <c r="N80">
        <v>6</v>
      </c>
      <c r="O80" t="s">
        <v>3717</v>
      </c>
      <c r="P80">
        <v>2</v>
      </c>
      <c r="Q80" t="s">
        <v>3663</v>
      </c>
      <c r="R80">
        <v>76107</v>
      </c>
    </row>
    <row r="81" spans="1:18" ht="12.75">
      <c r="A81">
        <v>440</v>
      </c>
      <c r="B81">
        <v>68</v>
      </c>
      <c r="C81" s="3"/>
      <c r="D81" t="s">
        <v>3719</v>
      </c>
      <c r="E81" s="1">
        <v>8</v>
      </c>
      <c r="F81" s="1">
        <v>25</v>
      </c>
      <c r="G81" t="s">
        <v>3608</v>
      </c>
      <c r="H81">
        <f t="shared" si="4"/>
        <v>0</v>
      </c>
      <c r="I81" s="1">
        <f t="shared" si="5"/>
        <v>0</v>
      </c>
      <c r="J81" s="1">
        <f t="shared" si="6"/>
        <v>0</v>
      </c>
      <c r="K81" s="1">
        <f t="shared" si="7"/>
        <v>0</v>
      </c>
      <c r="L81">
        <v>6.8</v>
      </c>
      <c r="M81">
        <v>6.4</v>
      </c>
      <c r="N81">
        <v>6</v>
      </c>
      <c r="O81" t="s">
        <v>3717</v>
      </c>
      <c r="P81">
        <v>3</v>
      </c>
      <c r="Q81" t="s">
        <v>3665</v>
      </c>
      <c r="R81">
        <v>76107</v>
      </c>
    </row>
    <row r="82" spans="1:18" ht="12.75">
      <c r="A82">
        <v>440</v>
      </c>
      <c r="B82">
        <v>69</v>
      </c>
      <c r="C82" s="3"/>
      <c r="D82" t="s">
        <v>3720</v>
      </c>
      <c r="E82" s="1">
        <v>8</v>
      </c>
      <c r="F82" s="1">
        <v>25</v>
      </c>
      <c r="G82" t="s">
        <v>3608</v>
      </c>
      <c r="H82">
        <f t="shared" si="4"/>
        <v>0</v>
      </c>
      <c r="I82" s="1">
        <f t="shared" si="5"/>
        <v>0</v>
      </c>
      <c r="J82" s="1">
        <f t="shared" si="6"/>
        <v>0</v>
      </c>
      <c r="K82" s="1">
        <f t="shared" si="7"/>
        <v>0</v>
      </c>
      <c r="L82">
        <v>6.8</v>
      </c>
      <c r="M82">
        <v>6.4</v>
      </c>
      <c r="N82">
        <v>6</v>
      </c>
      <c r="O82" t="s">
        <v>3717</v>
      </c>
      <c r="P82">
        <v>4</v>
      </c>
      <c r="Q82" t="s">
        <v>3710</v>
      </c>
      <c r="R82">
        <v>76107</v>
      </c>
    </row>
    <row r="83" spans="1:18" ht="12.75">
      <c r="A83">
        <v>440</v>
      </c>
      <c r="B83">
        <v>70</v>
      </c>
      <c r="C83" s="3"/>
      <c r="D83" t="s">
        <v>3721</v>
      </c>
      <c r="E83" s="1">
        <v>8</v>
      </c>
      <c r="F83" s="1">
        <v>25</v>
      </c>
      <c r="G83" t="s">
        <v>3608</v>
      </c>
      <c r="H83">
        <f t="shared" si="4"/>
        <v>0</v>
      </c>
      <c r="I83" s="1">
        <f t="shared" si="5"/>
        <v>0</v>
      </c>
      <c r="J83" s="1">
        <f t="shared" si="6"/>
        <v>0</v>
      </c>
      <c r="K83" s="1">
        <f t="shared" si="7"/>
        <v>0</v>
      </c>
      <c r="L83">
        <v>6.8</v>
      </c>
      <c r="M83">
        <v>6.4</v>
      </c>
      <c r="N83">
        <v>6</v>
      </c>
      <c r="O83" t="s">
        <v>3717</v>
      </c>
      <c r="P83">
        <v>5</v>
      </c>
      <c r="Q83" t="s">
        <v>3694</v>
      </c>
      <c r="R83">
        <v>76107</v>
      </c>
    </row>
    <row r="84" spans="1:18" ht="12.75">
      <c r="A84">
        <v>440</v>
      </c>
      <c r="B84">
        <v>71</v>
      </c>
      <c r="C84" s="3"/>
      <c r="D84" t="s">
        <v>3722</v>
      </c>
      <c r="E84" s="1">
        <v>8</v>
      </c>
      <c r="F84" s="1">
        <v>25</v>
      </c>
      <c r="G84" t="s">
        <v>3608</v>
      </c>
      <c r="H84">
        <f t="shared" si="4"/>
        <v>0</v>
      </c>
      <c r="I84" s="1">
        <f t="shared" si="5"/>
        <v>0</v>
      </c>
      <c r="J84" s="1">
        <f t="shared" si="6"/>
        <v>0</v>
      </c>
      <c r="K84" s="1">
        <f t="shared" si="7"/>
        <v>0</v>
      </c>
      <c r="L84">
        <v>6.8</v>
      </c>
      <c r="M84">
        <v>6.4</v>
      </c>
      <c r="N84">
        <v>6</v>
      </c>
      <c r="O84" t="s">
        <v>3717</v>
      </c>
      <c r="P84">
        <v>6</v>
      </c>
      <c r="Q84" t="s">
        <v>3698</v>
      </c>
      <c r="R84">
        <v>76107</v>
      </c>
    </row>
    <row r="85" spans="1:18" ht="12.75">
      <c r="A85">
        <v>440</v>
      </c>
      <c r="B85">
        <v>72</v>
      </c>
      <c r="C85" s="3"/>
      <c r="D85" t="s">
        <v>3723</v>
      </c>
      <c r="E85" s="1">
        <v>8</v>
      </c>
      <c r="F85" s="1">
        <v>25</v>
      </c>
      <c r="G85" t="s">
        <v>3608</v>
      </c>
      <c r="H85">
        <f t="shared" si="4"/>
        <v>0</v>
      </c>
      <c r="I85" s="1">
        <f t="shared" si="5"/>
        <v>0</v>
      </c>
      <c r="J85" s="1">
        <f t="shared" si="6"/>
        <v>0</v>
      </c>
      <c r="K85" s="1">
        <f t="shared" si="7"/>
        <v>0</v>
      </c>
      <c r="L85">
        <v>6.8</v>
      </c>
      <c r="M85">
        <v>6.4</v>
      </c>
      <c r="N85">
        <v>6</v>
      </c>
      <c r="O85" t="s">
        <v>3717</v>
      </c>
      <c r="P85">
        <v>7</v>
      </c>
      <c r="Q85" t="s">
        <v>3667</v>
      </c>
      <c r="R85">
        <v>76107</v>
      </c>
    </row>
    <row r="86" spans="1:18" ht="12.75">
      <c r="A86">
        <v>440</v>
      </c>
      <c r="B86">
        <v>73</v>
      </c>
      <c r="C86" s="3"/>
      <c r="D86" t="s">
        <v>3724</v>
      </c>
      <c r="E86" s="1">
        <v>8</v>
      </c>
      <c r="F86" s="1">
        <v>25</v>
      </c>
      <c r="G86" t="s">
        <v>3608</v>
      </c>
      <c r="H86">
        <f t="shared" si="4"/>
        <v>0</v>
      </c>
      <c r="I86" s="1">
        <f t="shared" si="5"/>
        <v>0</v>
      </c>
      <c r="J86" s="1">
        <f t="shared" si="6"/>
        <v>0</v>
      </c>
      <c r="K86" s="1">
        <f t="shared" si="7"/>
        <v>0</v>
      </c>
      <c r="L86">
        <v>6.8</v>
      </c>
      <c r="M86">
        <v>6.4</v>
      </c>
      <c r="N86">
        <v>6</v>
      </c>
      <c r="O86" t="s">
        <v>3717</v>
      </c>
      <c r="P86">
        <v>8</v>
      </c>
      <c r="Q86" t="s">
        <v>3679</v>
      </c>
      <c r="R86">
        <v>76107</v>
      </c>
    </row>
    <row r="87" spans="1:18" ht="12.75">
      <c r="A87">
        <v>440</v>
      </c>
      <c r="B87">
        <v>74</v>
      </c>
      <c r="C87" s="3"/>
      <c r="D87" t="s">
        <v>3725</v>
      </c>
      <c r="E87" s="1">
        <v>8</v>
      </c>
      <c r="F87" s="1">
        <v>25</v>
      </c>
      <c r="G87" t="s">
        <v>3608</v>
      </c>
      <c r="H87">
        <f t="shared" si="4"/>
        <v>0</v>
      </c>
      <c r="I87" s="1">
        <f t="shared" si="5"/>
        <v>0</v>
      </c>
      <c r="J87" s="1">
        <f t="shared" si="6"/>
        <v>0</v>
      </c>
      <c r="K87" s="1">
        <f t="shared" si="7"/>
        <v>0</v>
      </c>
      <c r="L87">
        <v>6.8</v>
      </c>
      <c r="M87">
        <v>6.4</v>
      </c>
      <c r="N87">
        <v>6</v>
      </c>
      <c r="O87" t="s">
        <v>3717</v>
      </c>
      <c r="P87">
        <v>9</v>
      </c>
      <c r="Q87" t="s">
        <v>3700</v>
      </c>
      <c r="R87">
        <v>76107</v>
      </c>
    </row>
    <row r="88" spans="1:18" ht="12.75">
      <c r="A88">
        <v>440</v>
      </c>
      <c r="B88">
        <v>75</v>
      </c>
      <c r="C88" s="3"/>
      <c r="D88" t="s">
        <v>3726</v>
      </c>
      <c r="E88" s="1">
        <v>8</v>
      </c>
      <c r="F88" s="1">
        <v>25</v>
      </c>
      <c r="G88" t="s">
        <v>3608</v>
      </c>
      <c r="H88">
        <f t="shared" si="4"/>
        <v>0</v>
      </c>
      <c r="I88" s="1">
        <f t="shared" si="5"/>
        <v>0</v>
      </c>
      <c r="J88" s="1">
        <f t="shared" si="6"/>
        <v>0</v>
      </c>
      <c r="K88" s="1">
        <f t="shared" si="7"/>
        <v>0</v>
      </c>
      <c r="L88">
        <v>6.8</v>
      </c>
      <c r="M88">
        <v>6.4</v>
      </c>
      <c r="N88">
        <v>6</v>
      </c>
      <c r="O88" t="s">
        <v>3717</v>
      </c>
      <c r="P88">
        <v>10</v>
      </c>
      <c r="Q88" t="s">
        <v>3677</v>
      </c>
      <c r="R88">
        <v>76107</v>
      </c>
    </row>
    <row r="89" spans="1:18" ht="12.75">
      <c r="A89">
        <v>440</v>
      </c>
      <c r="B89">
        <v>76</v>
      </c>
      <c r="C89" s="3"/>
      <c r="D89" t="s">
        <v>3727</v>
      </c>
      <c r="E89" s="1">
        <v>8</v>
      </c>
      <c r="F89" s="1">
        <v>25</v>
      </c>
      <c r="G89" t="s">
        <v>3608</v>
      </c>
      <c r="H89">
        <f t="shared" si="4"/>
        <v>0</v>
      </c>
      <c r="I89" s="1">
        <f t="shared" si="5"/>
        <v>0</v>
      </c>
      <c r="J89" s="1">
        <f t="shared" si="6"/>
        <v>0</v>
      </c>
      <c r="K89" s="1">
        <f t="shared" si="7"/>
        <v>0</v>
      </c>
      <c r="L89">
        <v>6.8</v>
      </c>
      <c r="M89">
        <v>6.4</v>
      </c>
      <c r="N89">
        <v>6</v>
      </c>
      <c r="O89" t="s">
        <v>3717</v>
      </c>
      <c r="P89">
        <v>11</v>
      </c>
      <c r="Q89" t="s">
        <v>3696</v>
      </c>
      <c r="R89">
        <v>76107</v>
      </c>
    </row>
    <row r="90" spans="1:18" ht="12.75">
      <c r="A90">
        <v>440</v>
      </c>
      <c r="B90">
        <v>77</v>
      </c>
      <c r="C90" s="3"/>
      <c r="D90" t="s">
        <v>3728</v>
      </c>
      <c r="E90" s="1">
        <v>8</v>
      </c>
      <c r="F90" s="1">
        <v>25</v>
      </c>
      <c r="G90" t="s">
        <v>3608</v>
      </c>
      <c r="H90">
        <f t="shared" si="4"/>
        <v>0</v>
      </c>
      <c r="I90" s="1">
        <f t="shared" si="5"/>
        <v>0</v>
      </c>
      <c r="J90" s="1">
        <f t="shared" si="6"/>
        <v>0</v>
      </c>
      <c r="K90" s="1">
        <f t="shared" si="7"/>
        <v>0</v>
      </c>
      <c r="L90">
        <v>6.8</v>
      </c>
      <c r="M90">
        <v>6.4</v>
      </c>
      <c r="N90">
        <v>6</v>
      </c>
      <c r="O90" t="s">
        <v>3717</v>
      </c>
      <c r="P90">
        <v>12</v>
      </c>
      <c r="Q90" t="s">
        <v>3669</v>
      </c>
      <c r="R90">
        <v>76107</v>
      </c>
    </row>
    <row r="91" spans="1:18" ht="12.75">
      <c r="A91">
        <v>440</v>
      </c>
      <c r="B91">
        <v>78</v>
      </c>
      <c r="C91" s="3"/>
      <c r="D91" t="s">
        <v>3729</v>
      </c>
      <c r="E91" s="1">
        <v>8</v>
      </c>
      <c r="F91" s="1">
        <v>25</v>
      </c>
      <c r="G91" t="s">
        <v>3608</v>
      </c>
      <c r="H91">
        <f t="shared" si="4"/>
        <v>0</v>
      </c>
      <c r="I91" s="1">
        <f t="shared" si="5"/>
        <v>0</v>
      </c>
      <c r="J91" s="1">
        <f t="shared" si="6"/>
        <v>0</v>
      </c>
      <c r="K91" s="1">
        <f t="shared" si="7"/>
        <v>0</v>
      </c>
      <c r="L91">
        <v>6.8</v>
      </c>
      <c r="M91">
        <v>6.4</v>
      </c>
      <c r="N91">
        <v>6</v>
      </c>
      <c r="O91" t="s">
        <v>3717</v>
      </c>
      <c r="P91">
        <v>13</v>
      </c>
      <c r="Q91" t="s">
        <v>3685</v>
      </c>
      <c r="R91">
        <v>76107</v>
      </c>
    </row>
    <row r="92" spans="1:18" ht="12.75">
      <c r="A92">
        <v>440</v>
      </c>
      <c r="B92">
        <v>79</v>
      </c>
      <c r="C92" s="3"/>
      <c r="D92" t="s">
        <v>3730</v>
      </c>
      <c r="E92" s="1">
        <v>8</v>
      </c>
      <c r="F92" s="1">
        <v>25</v>
      </c>
      <c r="G92" t="s">
        <v>3608</v>
      </c>
      <c r="H92">
        <f t="shared" si="4"/>
        <v>0</v>
      </c>
      <c r="I92" s="1">
        <f t="shared" si="5"/>
        <v>0</v>
      </c>
      <c r="J92" s="1">
        <f t="shared" si="6"/>
        <v>0</v>
      </c>
      <c r="K92" s="1">
        <f t="shared" si="7"/>
        <v>0</v>
      </c>
      <c r="L92">
        <v>6.8</v>
      </c>
      <c r="M92">
        <v>6.4</v>
      </c>
      <c r="N92">
        <v>6</v>
      </c>
      <c r="O92" t="s">
        <v>3717</v>
      </c>
      <c r="P92">
        <v>14</v>
      </c>
      <c r="Q92" t="s">
        <v>3671</v>
      </c>
      <c r="R92">
        <v>76107</v>
      </c>
    </row>
    <row r="93" spans="1:18" ht="12.75">
      <c r="A93">
        <v>440</v>
      </c>
      <c r="B93">
        <v>80</v>
      </c>
      <c r="C93" s="3"/>
      <c r="D93" t="s">
        <v>3731</v>
      </c>
      <c r="E93" s="1">
        <v>8</v>
      </c>
      <c r="F93" s="1">
        <v>25</v>
      </c>
      <c r="G93" t="s">
        <v>3608</v>
      </c>
      <c r="H93">
        <f t="shared" si="4"/>
        <v>0</v>
      </c>
      <c r="I93" s="1">
        <f t="shared" si="5"/>
        <v>0</v>
      </c>
      <c r="J93" s="1">
        <f t="shared" si="6"/>
        <v>0</v>
      </c>
      <c r="K93" s="1">
        <f t="shared" si="7"/>
        <v>0</v>
      </c>
      <c r="L93">
        <v>6.8</v>
      </c>
      <c r="M93">
        <v>6.4</v>
      </c>
      <c r="N93">
        <v>6</v>
      </c>
      <c r="O93" t="s">
        <v>3717</v>
      </c>
      <c r="P93">
        <v>15</v>
      </c>
      <c r="Q93" t="s">
        <v>3673</v>
      </c>
      <c r="R93">
        <v>76107</v>
      </c>
    </row>
    <row r="94" spans="1:18" ht="12.75">
      <c r="A94">
        <v>440</v>
      </c>
      <c r="B94">
        <v>81</v>
      </c>
      <c r="C94" s="3"/>
      <c r="D94" t="s">
        <v>3732</v>
      </c>
      <c r="E94" s="1">
        <v>8</v>
      </c>
      <c r="F94" s="1">
        <v>25</v>
      </c>
      <c r="G94" t="s">
        <v>3608</v>
      </c>
      <c r="H94">
        <f t="shared" si="4"/>
        <v>0</v>
      </c>
      <c r="I94" s="1">
        <f t="shared" si="5"/>
        <v>0</v>
      </c>
      <c r="J94" s="1">
        <f t="shared" si="6"/>
        <v>0</v>
      </c>
      <c r="K94" s="1">
        <f t="shared" si="7"/>
        <v>0</v>
      </c>
      <c r="L94">
        <v>6.8</v>
      </c>
      <c r="M94">
        <v>6.4</v>
      </c>
      <c r="N94">
        <v>6</v>
      </c>
      <c r="O94" t="s">
        <v>3717</v>
      </c>
      <c r="P94">
        <v>16</v>
      </c>
      <c r="Q94" t="s">
        <v>3683</v>
      </c>
      <c r="R94">
        <v>76107</v>
      </c>
    </row>
    <row r="95" spans="1:18" ht="12.75">
      <c r="A95">
        <v>440</v>
      </c>
      <c r="B95">
        <v>82</v>
      </c>
      <c r="C95" s="3"/>
      <c r="D95" t="s">
        <v>3733</v>
      </c>
      <c r="E95" s="1">
        <v>4</v>
      </c>
      <c r="F95" s="1">
        <v>25</v>
      </c>
      <c r="G95" t="s">
        <v>3608</v>
      </c>
      <c r="H95">
        <f t="shared" si="4"/>
        <v>0</v>
      </c>
      <c r="I95" s="1">
        <f t="shared" si="5"/>
        <v>0</v>
      </c>
      <c r="J95" s="1">
        <f t="shared" si="6"/>
        <v>0</v>
      </c>
      <c r="K95" s="1">
        <f t="shared" si="7"/>
        <v>0</v>
      </c>
      <c r="L95">
        <v>3.4</v>
      </c>
      <c r="M95">
        <v>3.2</v>
      </c>
      <c r="N95">
        <v>3</v>
      </c>
      <c r="O95" t="s">
        <v>3734</v>
      </c>
      <c r="P95">
        <v>100</v>
      </c>
      <c r="R95">
        <v>29989</v>
      </c>
    </row>
    <row r="96" spans="1:18" ht="12.75">
      <c r="A96">
        <v>440</v>
      </c>
      <c r="B96">
        <v>83</v>
      </c>
      <c r="C96" s="3"/>
      <c r="D96" t="s">
        <v>3735</v>
      </c>
      <c r="E96" s="1">
        <v>10</v>
      </c>
      <c r="F96" s="1">
        <v>0</v>
      </c>
      <c r="G96" t="s">
        <v>3736</v>
      </c>
      <c r="H96">
        <f t="shared" si="4"/>
        <v>0</v>
      </c>
      <c r="I96" s="1">
        <f t="shared" si="5"/>
        <v>0</v>
      </c>
      <c r="J96" s="1">
        <f t="shared" si="6"/>
        <v>0</v>
      </c>
      <c r="K96" s="1">
        <f t="shared" si="7"/>
        <v>0</v>
      </c>
      <c r="L96">
        <v>10</v>
      </c>
      <c r="M96">
        <v>10</v>
      </c>
      <c r="N96">
        <v>10</v>
      </c>
      <c r="O96" t="s">
        <v>3737</v>
      </c>
      <c r="P96">
        <v>340</v>
      </c>
      <c r="Q96" t="s">
        <v>3738</v>
      </c>
      <c r="R96">
        <v>27777</v>
      </c>
    </row>
    <row r="97" spans="1:18" ht="12.75">
      <c r="A97">
        <v>440</v>
      </c>
      <c r="B97">
        <v>84</v>
      </c>
      <c r="C97" s="3"/>
      <c r="D97" t="s">
        <v>3739</v>
      </c>
      <c r="E97" s="1">
        <v>2.95</v>
      </c>
      <c r="F97" s="1">
        <v>0</v>
      </c>
      <c r="G97" t="s">
        <v>3740</v>
      </c>
      <c r="H97">
        <f t="shared" si="4"/>
        <v>0</v>
      </c>
      <c r="I97" s="1">
        <f t="shared" si="5"/>
        <v>0</v>
      </c>
      <c r="J97" s="1">
        <f t="shared" si="6"/>
        <v>0</v>
      </c>
      <c r="K97" s="1">
        <f t="shared" si="7"/>
        <v>0</v>
      </c>
      <c r="L97">
        <v>2.95</v>
      </c>
      <c r="M97">
        <v>2.95</v>
      </c>
      <c r="N97">
        <v>2.95</v>
      </c>
      <c r="O97" t="s">
        <v>3741</v>
      </c>
      <c r="P97">
        <v>340</v>
      </c>
      <c r="Q97" t="s">
        <v>3738</v>
      </c>
      <c r="R97">
        <v>45442</v>
      </c>
    </row>
    <row r="98" spans="1:18" ht="12.75">
      <c r="A98">
        <v>440</v>
      </c>
      <c r="B98">
        <v>85</v>
      </c>
      <c r="C98" s="3"/>
      <c r="D98" t="s">
        <v>3742</v>
      </c>
      <c r="E98" s="1">
        <v>0.95</v>
      </c>
      <c r="F98" s="1">
        <v>0</v>
      </c>
      <c r="G98" t="s">
        <v>3740</v>
      </c>
      <c r="H98">
        <f t="shared" si="4"/>
        <v>0</v>
      </c>
      <c r="I98" s="1">
        <f t="shared" si="5"/>
        <v>0</v>
      </c>
      <c r="J98" s="1">
        <f t="shared" si="6"/>
        <v>0</v>
      </c>
      <c r="K98" s="1">
        <f t="shared" si="7"/>
        <v>0</v>
      </c>
      <c r="L98">
        <v>0.95</v>
      </c>
      <c r="M98">
        <v>0.95</v>
      </c>
      <c r="N98">
        <v>0.95</v>
      </c>
      <c r="O98" t="s">
        <v>3743</v>
      </c>
      <c r="P98">
        <v>340</v>
      </c>
      <c r="Q98" t="s">
        <v>3738</v>
      </c>
      <c r="R98">
        <v>32123</v>
      </c>
    </row>
    <row r="99" spans="1:18" ht="12.75">
      <c r="A99">
        <v>440</v>
      </c>
      <c r="B99">
        <v>87</v>
      </c>
      <c r="C99" s="3"/>
      <c r="D99" t="s">
        <v>3744</v>
      </c>
      <c r="E99" s="1">
        <v>9.5</v>
      </c>
      <c r="F99" s="1">
        <v>25</v>
      </c>
      <c r="G99" t="s">
        <v>3745</v>
      </c>
      <c r="H99">
        <f t="shared" si="4"/>
        <v>0</v>
      </c>
      <c r="I99" s="1">
        <f t="shared" si="5"/>
        <v>0</v>
      </c>
      <c r="J99" s="1">
        <f t="shared" si="6"/>
        <v>0</v>
      </c>
      <c r="K99" s="1">
        <f t="shared" si="7"/>
        <v>0</v>
      </c>
      <c r="L99">
        <v>8.07</v>
      </c>
      <c r="M99">
        <v>7.6</v>
      </c>
      <c r="N99">
        <v>7.13</v>
      </c>
      <c r="O99" t="s">
        <v>3746</v>
      </c>
      <c r="P99">
        <v>1</v>
      </c>
      <c r="Q99" t="s">
        <v>3747</v>
      </c>
      <c r="R99">
        <v>21290</v>
      </c>
    </row>
    <row r="100" spans="1:18" ht="12.75">
      <c r="A100">
        <v>440</v>
      </c>
      <c r="B100">
        <v>88</v>
      </c>
      <c r="C100" s="3"/>
      <c r="D100" t="s">
        <v>3748</v>
      </c>
      <c r="E100" s="1">
        <v>9.5</v>
      </c>
      <c r="F100" s="1">
        <v>25</v>
      </c>
      <c r="G100" t="s">
        <v>3745</v>
      </c>
      <c r="H100">
        <f t="shared" si="4"/>
        <v>0</v>
      </c>
      <c r="I100" s="1">
        <f t="shared" si="5"/>
        <v>0</v>
      </c>
      <c r="J100" s="1">
        <f t="shared" si="6"/>
        <v>0</v>
      </c>
      <c r="K100" s="1">
        <f t="shared" si="7"/>
        <v>0</v>
      </c>
      <c r="L100">
        <v>8.07</v>
      </c>
      <c r="M100">
        <v>7.6</v>
      </c>
      <c r="N100">
        <v>7.13</v>
      </c>
      <c r="O100" t="s">
        <v>3746</v>
      </c>
      <c r="P100">
        <v>9001</v>
      </c>
      <c r="Q100" t="s">
        <v>3749</v>
      </c>
      <c r="R100">
        <v>21290</v>
      </c>
    </row>
    <row r="101" spans="1:18" ht="12.75">
      <c r="A101">
        <v>440</v>
      </c>
      <c r="B101">
        <v>89</v>
      </c>
      <c r="C101" s="3"/>
      <c r="D101" t="s">
        <v>3750</v>
      </c>
      <c r="E101" s="1">
        <v>8</v>
      </c>
      <c r="F101" s="1">
        <v>25</v>
      </c>
      <c r="G101" t="s">
        <v>3745</v>
      </c>
      <c r="H101">
        <f t="shared" si="4"/>
        <v>0</v>
      </c>
      <c r="I101" s="1">
        <f t="shared" si="5"/>
        <v>0</v>
      </c>
      <c r="J101" s="1">
        <f t="shared" si="6"/>
        <v>0</v>
      </c>
      <c r="K101" s="1">
        <f t="shared" si="7"/>
        <v>0</v>
      </c>
      <c r="L101">
        <v>6.8</v>
      </c>
      <c r="M101">
        <v>6.4</v>
      </c>
      <c r="N101">
        <v>6</v>
      </c>
      <c r="O101" t="s">
        <v>3751</v>
      </c>
      <c r="P101">
        <v>1</v>
      </c>
      <c r="Q101" t="s">
        <v>3752</v>
      </c>
      <c r="R101">
        <v>83151</v>
      </c>
    </row>
    <row r="102" spans="1:18" ht="12.75">
      <c r="A102">
        <v>440</v>
      </c>
      <c r="B102">
        <v>90</v>
      </c>
      <c r="C102" s="3"/>
      <c r="D102" t="s">
        <v>3753</v>
      </c>
      <c r="E102" s="1">
        <v>8</v>
      </c>
      <c r="F102" s="1">
        <v>25</v>
      </c>
      <c r="G102" t="s">
        <v>3745</v>
      </c>
      <c r="H102">
        <f t="shared" si="4"/>
        <v>0</v>
      </c>
      <c r="I102" s="1">
        <f t="shared" si="5"/>
        <v>0</v>
      </c>
      <c r="J102" s="1">
        <f t="shared" si="6"/>
        <v>0</v>
      </c>
      <c r="K102" s="1">
        <f t="shared" si="7"/>
        <v>0</v>
      </c>
      <c r="L102">
        <v>6.8</v>
      </c>
      <c r="M102">
        <v>6.4</v>
      </c>
      <c r="N102">
        <v>6</v>
      </c>
      <c r="O102" t="s">
        <v>3754</v>
      </c>
      <c r="P102">
        <v>1</v>
      </c>
      <c r="Q102" t="s">
        <v>3755</v>
      </c>
      <c r="R102">
        <v>83152</v>
      </c>
    </row>
    <row r="103" spans="1:18" ht="12.75">
      <c r="A103">
        <v>440</v>
      </c>
      <c r="B103">
        <v>91</v>
      </c>
      <c r="C103" s="3"/>
      <c r="D103" t="s">
        <v>3756</v>
      </c>
      <c r="E103" s="1">
        <v>8</v>
      </c>
      <c r="F103" s="1">
        <v>25</v>
      </c>
      <c r="G103" t="s">
        <v>3745</v>
      </c>
      <c r="H103">
        <f t="shared" si="4"/>
        <v>0</v>
      </c>
      <c r="I103" s="1">
        <f t="shared" si="5"/>
        <v>0</v>
      </c>
      <c r="J103" s="1">
        <f t="shared" si="6"/>
        <v>0</v>
      </c>
      <c r="K103" s="1">
        <f t="shared" si="7"/>
        <v>0</v>
      </c>
      <c r="L103">
        <v>6.8</v>
      </c>
      <c r="M103">
        <v>6.4</v>
      </c>
      <c r="N103">
        <v>6</v>
      </c>
      <c r="O103" t="s">
        <v>3754</v>
      </c>
      <c r="P103">
        <v>9001</v>
      </c>
      <c r="Q103" t="s">
        <v>3757</v>
      </c>
      <c r="R103">
        <v>83152</v>
      </c>
    </row>
    <row r="104" spans="1:18" ht="12.75">
      <c r="A104">
        <v>440</v>
      </c>
      <c r="B104">
        <v>92</v>
      </c>
      <c r="C104" s="3"/>
      <c r="D104" t="s">
        <v>3758</v>
      </c>
      <c r="E104" s="1">
        <v>8</v>
      </c>
      <c r="F104" s="1">
        <v>25</v>
      </c>
      <c r="G104" t="s">
        <v>3745</v>
      </c>
      <c r="H104">
        <f t="shared" si="4"/>
        <v>0</v>
      </c>
      <c r="I104" s="1">
        <f t="shared" si="5"/>
        <v>0</v>
      </c>
      <c r="J104" s="1">
        <f t="shared" si="6"/>
        <v>0</v>
      </c>
      <c r="K104" s="1">
        <f t="shared" si="7"/>
        <v>0</v>
      </c>
      <c r="L104">
        <v>6.8</v>
      </c>
      <c r="M104">
        <v>6.4</v>
      </c>
      <c r="N104">
        <v>6</v>
      </c>
      <c r="O104" t="s">
        <v>3759</v>
      </c>
      <c r="P104">
        <v>3</v>
      </c>
      <c r="Q104" t="s">
        <v>3760</v>
      </c>
      <c r="R104">
        <v>83097</v>
      </c>
    </row>
    <row r="105" spans="1:18" ht="12.75">
      <c r="A105">
        <v>440</v>
      </c>
      <c r="B105">
        <v>93</v>
      </c>
      <c r="C105" s="3"/>
      <c r="D105" t="s">
        <v>3761</v>
      </c>
      <c r="E105" s="1">
        <v>8</v>
      </c>
      <c r="F105" s="1">
        <v>25</v>
      </c>
      <c r="G105" t="s">
        <v>3745</v>
      </c>
      <c r="H105">
        <f t="shared" si="4"/>
        <v>0</v>
      </c>
      <c r="I105" s="1">
        <f t="shared" si="5"/>
        <v>0</v>
      </c>
      <c r="J105" s="1">
        <f t="shared" si="6"/>
        <v>0</v>
      </c>
      <c r="K105" s="1">
        <f t="shared" si="7"/>
        <v>0</v>
      </c>
      <c r="L105">
        <v>6.8</v>
      </c>
      <c r="M105">
        <v>6.4</v>
      </c>
      <c r="N105">
        <v>6</v>
      </c>
      <c r="O105" t="s">
        <v>3759</v>
      </c>
      <c r="P105">
        <v>3</v>
      </c>
      <c r="Q105" t="s">
        <v>3762</v>
      </c>
      <c r="R105">
        <v>83097</v>
      </c>
    </row>
    <row r="106" spans="1:18" ht="12.75">
      <c r="A106">
        <v>440</v>
      </c>
      <c r="B106">
        <v>94</v>
      </c>
      <c r="C106" s="3"/>
      <c r="D106" t="s">
        <v>3763</v>
      </c>
      <c r="E106" s="1">
        <v>8</v>
      </c>
      <c r="F106" s="1">
        <v>25</v>
      </c>
      <c r="G106" t="s">
        <v>3745</v>
      </c>
      <c r="H106">
        <f t="shared" si="4"/>
        <v>0</v>
      </c>
      <c r="I106" s="1">
        <f t="shared" si="5"/>
        <v>0</v>
      </c>
      <c r="J106" s="1">
        <f t="shared" si="6"/>
        <v>0</v>
      </c>
      <c r="K106" s="1">
        <f t="shared" si="7"/>
        <v>0</v>
      </c>
      <c r="L106">
        <v>6.8</v>
      </c>
      <c r="M106">
        <v>6.4</v>
      </c>
      <c r="N106">
        <v>6</v>
      </c>
      <c r="O106" t="s">
        <v>3764</v>
      </c>
      <c r="P106">
        <v>4</v>
      </c>
      <c r="Q106" t="s">
        <v>3765</v>
      </c>
      <c r="R106">
        <v>17266</v>
      </c>
    </row>
    <row r="107" spans="1:18" ht="12.75">
      <c r="A107">
        <v>440</v>
      </c>
      <c r="B107">
        <v>95</v>
      </c>
      <c r="C107" s="3"/>
      <c r="D107" t="s">
        <v>3766</v>
      </c>
      <c r="E107" s="1">
        <v>8</v>
      </c>
      <c r="F107" s="1">
        <v>25</v>
      </c>
      <c r="G107" t="s">
        <v>3745</v>
      </c>
      <c r="H107">
        <f t="shared" si="4"/>
        <v>0</v>
      </c>
      <c r="I107" s="1">
        <f t="shared" si="5"/>
        <v>0</v>
      </c>
      <c r="J107" s="1">
        <f t="shared" si="6"/>
        <v>0</v>
      </c>
      <c r="K107" s="1">
        <f t="shared" si="7"/>
        <v>0</v>
      </c>
      <c r="L107">
        <v>6.8</v>
      </c>
      <c r="M107">
        <v>6.4</v>
      </c>
      <c r="N107">
        <v>6</v>
      </c>
      <c r="O107" t="s">
        <v>3764</v>
      </c>
      <c r="P107">
        <v>9004</v>
      </c>
      <c r="Q107" t="s">
        <v>3767</v>
      </c>
      <c r="R107">
        <v>17266</v>
      </c>
    </row>
    <row r="108" spans="1:18" ht="12.75">
      <c r="A108">
        <v>440</v>
      </c>
      <c r="B108">
        <v>96</v>
      </c>
      <c r="C108" s="3"/>
      <c r="D108" t="s">
        <v>3768</v>
      </c>
      <c r="E108" s="1">
        <v>29.95</v>
      </c>
      <c r="F108" s="1">
        <v>25</v>
      </c>
      <c r="G108" t="s">
        <v>3745</v>
      </c>
      <c r="H108">
        <f t="shared" si="4"/>
        <v>0</v>
      </c>
      <c r="I108" s="1">
        <f t="shared" si="5"/>
        <v>0</v>
      </c>
      <c r="J108" s="1">
        <f t="shared" si="6"/>
        <v>0</v>
      </c>
      <c r="K108" s="1">
        <f t="shared" si="7"/>
        <v>0</v>
      </c>
      <c r="L108">
        <v>25.46</v>
      </c>
      <c r="M108">
        <v>23.96</v>
      </c>
      <c r="N108">
        <v>22.46</v>
      </c>
      <c r="O108" t="s">
        <v>3769</v>
      </c>
      <c r="P108">
        <v>1</v>
      </c>
      <c r="Q108" t="s">
        <v>3770</v>
      </c>
      <c r="R108">
        <v>55466</v>
      </c>
    </row>
    <row r="109" spans="1:18" ht="12.75">
      <c r="A109">
        <v>440</v>
      </c>
      <c r="B109">
        <v>97</v>
      </c>
      <c r="C109" s="3"/>
      <c r="D109" t="s">
        <v>3771</v>
      </c>
      <c r="E109" s="1">
        <v>34.95</v>
      </c>
      <c r="F109" s="1">
        <v>25</v>
      </c>
      <c r="G109" t="s">
        <v>3745</v>
      </c>
      <c r="H109">
        <f t="shared" si="4"/>
        <v>0</v>
      </c>
      <c r="I109" s="1">
        <f t="shared" si="5"/>
        <v>0</v>
      </c>
      <c r="J109" s="1">
        <f t="shared" si="6"/>
        <v>0</v>
      </c>
      <c r="K109" s="1">
        <f t="shared" si="7"/>
        <v>0</v>
      </c>
      <c r="L109">
        <v>29.71</v>
      </c>
      <c r="M109">
        <v>27.96</v>
      </c>
      <c r="N109">
        <v>26.21</v>
      </c>
      <c r="O109" t="s">
        <v>3769</v>
      </c>
      <c r="P109">
        <v>2</v>
      </c>
      <c r="Q109" t="s">
        <v>3772</v>
      </c>
      <c r="R109">
        <v>55466</v>
      </c>
    </row>
    <row r="110" spans="1:18" ht="12.75">
      <c r="A110">
        <v>440</v>
      </c>
      <c r="B110">
        <v>98</v>
      </c>
      <c r="C110" s="3"/>
      <c r="D110" t="s">
        <v>3773</v>
      </c>
      <c r="E110" s="1">
        <v>26.95</v>
      </c>
      <c r="F110" s="1">
        <v>25</v>
      </c>
      <c r="G110" t="s">
        <v>3745</v>
      </c>
      <c r="H110">
        <f t="shared" si="4"/>
        <v>0</v>
      </c>
      <c r="I110" s="1">
        <f t="shared" si="5"/>
        <v>0</v>
      </c>
      <c r="J110" s="1">
        <f t="shared" si="6"/>
        <v>0</v>
      </c>
      <c r="K110" s="1">
        <f t="shared" si="7"/>
        <v>0</v>
      </c>
      <c r="L110">
        <v>22.91</v>
      </c>
      <c r="M110">
        <v>21.56</v>
      </c>
      <c r="N110">
        <v>20.21</v>
      </c>
      <c r="O110" t="s">
        <v>3769</v>
      </c>
      <c r="P110">
        <v>3</v>
      </c>
      <c r="Q110" t="s">
        <v>3774</v>
      </c>
      <c r="R110">
        <v>55466</v>
      </c>
    </row>
    <row r="111" spans="1:18" ht="12.75">
      <c r="A111">
        <v>440</v>
      </c>
      <c r="B111">
        <v>99</v>
      </c>
      <c r="C111" s="3"/>
      <c r="D111" t="s">
        <v>3775</v>
      </c>
      <c r="E111" s="1">
        <v>34.95</v>
      </c>
      <c r="F111" s="1">
        <v>25</v>
      </c>
      <c r="G111" t="s">
        <v>3745</v>
      </c>
      <c r="H111">
        <f t="shared" si="4"/>
        <v>0</v>
      </c>
      <c r="I111" s="1">
        <f t="shared" si="5"/>
        <v>0</v>
      </c>
      <c r="J111" s="1">
        <f t="shared" si="6"/>
        <v>0</v>
      </c>
      <c r="K111" s="1">
        <f t="shared" si="7"/>
        <v>0</v>
      </c>
      <c r="L111">
        <v>29.71</v>
      </c>
      <c r="M111">
        <v>27.96</v>
      </c>
      <c r="N111">
        <v>26.21</v>
      </c>
      <c r="O111" t="s">
        <v>3769</v>
      </c>
      <c r="P111">
        <v>4</v>
      </c>
      <c r="Q111" t="s">
        <v>3776</v>
      </c>
      <c r="R111">
        <v>55466</v>
      </c>
    </row>
    <row r="112" spans="1:18" ht="12.75">
      <c r="A112">
        <v>440</v>
      </c>
      <c r="B112">
        <v>100</v>
      </c>
      <c r="C112" s="3"/>
      <c r="D112" t="s">
        <v>3777</v>
      </c>
      <c r="E112" s="1">
        <v>8</v>
      </c>
      <c r="F112" s="1">
        <v>25</v>
      </c>
      <c r="G112" t="s">
        <v>3745</v>
      </c>
      <c r="H112">
        <f t="shared" si="4"/>
        <v>0</v>
      </c>
      <c r="I112" s="1">
        <f t="shared" si="5"/>
        <v>0</v>
      </c>
      <c r="J112" s="1">
        <f t="shared" si="6"/>
        <v>0</v>
      </c>
      <c r="K112" s="1">
        <f t="shared" si="7"/>
        <v>0</v>
      </c>
      <c r="L112">
        <v>6.8</v>
      </c>
      <c r="M112">
        <v>6.4</v>
      </c>
      <c r="N112">
        <v>6</v>
      </c>
      <c r="O112" t="s">
        <v>3778</v>
      </c>
      <c r="P112">
        <v>2</v>
      </c>
      <c r="Q112">
        <v>2017</v>
      </c>
      <c r="R112">
        <v>82247</v>
      </c>
    </row>
    <row r="113" spans="1:18" ht="12.75">
      <c r="A113">
        <v>440</v>
      </c>
      <c r="B113">
        <v>101</v>
      </c>
      <c r="C113" s="3"/>
      <c r="D113" t="s">
        <v>3779</v>
      </c>
      <c r="E113" s="1">
        <v>32.95</v>
      </c>
      <c r="F113" s="1">
        <v>25</v>
      </c>
      <c r="G113" t="s">
        <v>3780</v>
      </c>
      <c r="H113">
        <f t="shared" si="4"/>
        <v>0</v>
      </c>
      <c r="I113" s="1">
        <f t="shared" si="5"/>
        <v>0</v>
      </c>
      <c r="J113" s="1">
        <f t="shared" si="6"/>
        <v>0</v>
      </c>
      <c r="K113" s="1">
        <f t="shared" si="7"/>
        <v>0</v>
      </c>
      <c r="L113">
        <v>28.01</v>
      </c>
      <c r="M113">
        <v>26.36</v>
      </c>
      <c r="N113">
        <v>24.71</v>
      </c>
      <c r="O113" t="s">
        <v>3781</v>
      </c>
      <c r="P113">
        <v>32</v>
      </c>
      <c r="Q113" t="s">
        <v>3782</v>
      </c>
      <c r="R113">
        <v>24617</v>
      </c>
    </row>
    <row r="114" spans="1:18" ht="12.75">
      <c r="A114">
        <v>440</v>
      </c>
      <c r="B114">
        <v>102</v>
      </c>
      <c r="C114" s="3"/>
      <c r="D114" t="s">
        <v>3783</v>
      </c>
      <c r="E114" s="1">
        <v>32.95</v>
      </c>
      <c r="F114" s="1">
        <v>25</v>
      </c>
      <c r="G114" t="s">
        <v>3780</v>
      </c>
      <c r="H114">
        <f t="shared" si="4"/>
        <v>0</v>
      </c>
      <c r="I114" s="1">
        <f t="shared" si="5"/>
        <v>0</v>
      </c>
      <c r="J114" s="1">
        <f t="shared" si="6"/>
        <v>0</v>
      </c>
      <c r="K114" s="1">
        <f t="shared" si="7"/>
        <v>0</v>
      </c>
      <c r="L114">
        <v>28.01</v>
      </c>
      <c r="M114">
        <v>26.36</v>
      </c>
      <c r="N114">
        <v>24.71</v>
      </c>
      <c r="O114" t="s">
        <v>3781</v>
      </c>
      <c r="P114">
        <v>15</v>
      </c>
      <c r="Q114" t="s">
        <v>3784</v>
      </c>
      <c r="R114">
        <v>24617</v>
      </c>
    </row>
    <row r="115" spans="1:18" ht="12.75">
      <c r="A115">
        <v>440</v>
      </c>
      <c r="B115">
        <v>103</v>
      </c>
      <c r="C115" s="3"/>
      <c r="D115" t="s">
        <v>3785</v>
      </c>
      <c r="E115" s="1">
        <v>32.95</v>
      </c>
      <c r="F115" s="1">
        <v>25</v>
      </c>
      <c r="G115" t="s">
        <v>3780</v>
      </c>
      <c r="H115">
        <f t="shared" si="4"/>
        <v>0</v>
      </c>
      <c r="I115" s="1">
        <f t="shared" si="5"/>
        <v>0</v>
      </c>
      <c r="J115" s="1">
        <f t="shared" si="6"/>
        <v>0</v>
      </c>
      <c r="K115" s="1">
        <f t="shared" si="7"/>
        <v>0</v>
      </c>
      <c r="L115">
        <v>28.01</v>
      </c>
      <c r="M115">
        <v>26.36</v>
      </c>
      <c r="N115">
        <v>24.71</v>
      </c>
      <c r="O115" t="s">
        <v>3781</v>
      </c>
      <c r="P115">
        <v>17</v>
      </c>
      <c r="Q115" t="s">
        <v>3786</v>
      </c>
      <c r="R115">
        <v>24617</v>
      </c>
    </row>
    <row r="116" spans="1:18" ht="12.75">
      <c r="A116">
        <v>440</v>
      </c>
      <c r="B116">
        <v>104</v>
      </c>
      <c r="C116" s="3"/>
      <c r="D116" t="s">
        <v>3787</v>
      </c>
      <c r="E116" s="1">
        <v>32.95</v>
      </c>
      <c r="F116" s="1">
        <v>25</v>
      </c>
      <c r="G116" t="s">
        <v>3780</v>
      </c>
      <c r="H116">
        <f t="shared" si="4"/>
        <v>0</v>
      </c>
      <c r="I116" s="1">
        <f t="shared" si="5"/>
        <v>0</v>
      </c>
      <c r="J116" s="1">
        <f t="shared" si="6"/>
        <v>0</v>
      </c>
      <c r="K116" s="1">
        <f t="shared" si="7"/>
        <v>0</v>
      </c>
      <c r="L116">
        <v>28.01</v>
      </c>
      <c r="M116">
        <v>26.36</v>
      </c>
      <c r="N116">
        <v>24.71</v>
      </c>
      <c r="O116" t="s">
        <v>3781</v>
      </c>
      <c r="P116">
        <v>18</v>
      </c>
      <c r="Q116" t="s">
        <v>3788</v>
      </c>
      <c r="R116">
        <v>24617</v>
      </c>
    </row>
    <row r="117" spans="1:18" ht="12.75">
      <c r="A117">
        <v>440</v>
      </c>
      <c r="B117">
        <v>105</v>
      </c>
      <c r="C117" s="3"/>
      <c r="D117" t="s">
        <v>3789</v>
      </c>
      <c r="E117" s="1">
        <v>32.95</v>
      </c>
      <c r="F117" s="1">
        <v>25</v>
      </c>
      <c r="G117" t="s">
        <v>3780</v>
      </c>
      <c r="H117">
        <f t="shared" si="4"/>
        <v>0</v>
      </c>
      <c r="I117" s="1">
        <f t="shared" si="5"/>
        <v>0</v>
      </c>
      <c r="J117" s="1">
        <f t="shared" si="6"/>
        <v>0</v>
      </c>
      <c r="K117" s="1">
        <f t="shared" si="7"/>
        <v>0</v>
      </c>
      <c r="L117">
        <v>28.01</v>
      </c>
      <c r="M117">
        <v>26.36</v>
      </c>
      <c r="N117">
        <v>24.71</v>
      </c>
      <c r="O117" t="s">
        <v>3781</v>
      </c>
      <c r="P117">
        <v>19</v>
      </c>
      <c r="Q117" t="s">
        <v>3790</v>
      </c>
      <c r="R117">
        <v>24617</v>
      </c>
    </row>
    <row r="118" spans="1:18" ht="12.75">
      <c r="A118">
        <v>440</v>
      </c>
      <c r="B118">
        <v>106</v>
      </c>
      <c r="C118" s="3"/>
      <c r="D118" t="s">
        <v>3791</v>
      </c>
      <c r="E118" s="1">
        <v>32.95</v>
      </c>
      <c r="F118" s="1">
        <v>25</v>
      </c>
      <c r="G118" t="s">
        <v>3780</v>
      </c>
      <c r="H118">
        <f t="shared" si="4"/>
        <v>0</v>
      </c>
      <c r="I118" s="1">
        <f t="shared" si="5"/>
        <v>0</v>
      </c>
      <c r="J118" s="1">
        <f t="shared" si="6"/>
        <v>0</v>
      </c>
      <c r="K118" s="1">
        <f t="shared" si="7"/>
        <v>0</v>
      </c>
      <c r="L118">
        <v>28.01</v>
      </c>
      <c r="M118">
        <v>26.36</v>
      </c>
      <c r="N118">
        <v>24.71</v>
      </c>
      <c r="O118" t="s">
        <v>3781</v>
      </c>
      <c r="P118">
        <v>20</v>
      </c>
      <c r="Q118" t="s">
        <v>3792</v>
      </c>
      <c r="R118">
        <v>24617</v>
      </c>
    </row>
    <row r="119" spans="1:18" ht="12.75">
      <c r="A119">
        <v>440</v>
      </c>
      <c r="B119">
        <v>107</v>
      </c>
      <c r="C119" s="3"/>
      <c r="D119" t="s">
        <v>3793</v>
      </c>
      <c r="E119" s="1">
        <v>32.95</v>
      </c>
      <c r="F119" s="1">
        <v>25</v>
      </c>
      <c r="G119" t="s">
        <v>3780</v>
      </c>
      <c r="H119">
        <f t="shared" si="4"/>
        <v>0</v>
      </c>
      <c r="I119" s="1">
        <f t="shared" si="5"/>
        <v>0</v>
      </c>
      <c r="J119" s="1">
        <f t="shared" si="6"/>
        <v>0</v>
      </c>
      <c r="K119" s="1">
        <f t="shared" si="7"/>
        <v>0</v>
      </c>
      <c r="L119">
        <v>28.01</v>
      </c>
      <c r="M119">
        <v>26.36</v>
      </c>
      <c r="N119">
        <v>24.71</v>
      </c>
      <c r="O119" t="s">
        <v>3781</v>
      </c>
      <c r="P119">
        <v>21</v>
      </c>
      <c r="Q119" t="s">
        <v>3794</v>
      </c>
      <c r="R119">
        <v>24617</v>
      </c>
    </row>
    <row r="120" spans="1:18" ht="12.75">
      <c r="A120">
        <v>440</v>
      </c>
      <c r="B120">
        <v>108</v>
      </c>
      <c r="C120" s="3"/>
      <c r="D120" t="s">
        <v>3795</v>
      </c>
      <c r="E120" s="1">
        <v>32.95</v>
      </c>
      <c r="F120" s="1">
        <v>25</v>
      </c>
      <c r="G120" t="s">
        <v>3780</v>
      </c>
      <c r="H120">
        <f t="shared" si="4"/>
        <v>0</v>
      </c>
      <c r="I120" s="1">
        <f t="shared" si="5"/>
        <v>0</v>
      </c>
      <c r="J120" s="1">
        <f t="shared" si="6"/>
        <v>0</v>
      </c>
      <c r="K120" s="1">
        <f t="shared" si="7"/>
        <v>0</v>
      </c>
      <c r="L120">
        <v>28.01</v>
      </c>
      <c r="M120">
        <v>26.36</v>
      </c>
      <c r="N120">
        <v>24.71</v>
      </c>
      <c r="O120" t="s">
        <v>3781</v>
      </c>
      <c r="P120">
        <v>25</v>
      </c>
      <c r="Q120" t="s">
        <v>3796</v>
      </c>
      <c r="R120">
        <v>24617</v>
      </c>
    </row>
    <row r="121" spans="1:18" ht="12.75">
      <c r="A121">
        <v>440</v>
      </c>
      <c r="B121">
        <v>109</v>
      </c>
      <c r="C121" s="3"/>
      <c r="D121" t="s">
        <v>3797</v>
      </c>
      <c r="E121" s="1">
        <v>32.95</v>
      </c>
      <c r="F121" s="1">
        <v>25</v>
      </c>
      <c r="G121" t="s">
        <v>3780</v>
      </c>
      <c r="H121">
        <f t="shared" si="4"/>
        <v>0</v>
      </c>
      <c r="I121" s="1">
        <f t="shared" si="5"/>
        <v>0</v>
      </c>
      <c r="J121" s="1">
        <f t="shared" si="6"/>
        <v>0</v>
      </c>
      <c r="K121" s="1">
        <f t="shared" si="7"/>
        <v>0</v>
      </c>
      <c r="L121">
        <v>28.01</v>
      </c>
      <c r="M121">
        <v>26.36</v>
      </c>
      <c r="N121">
        <v>24.71</v>
      </c>
      <c r="O121" t="s">
        <v>3781</v>
      </c>
      <c r="P121">
        <v>26</v>
      </c>
      <c r="Q121" t="s">
        <v>3798</v>
      </c>
      <c r="R121">
        <v>24617</v>
      </c>
    </row>
    <row r="122" spans="1:18" ht="12.75">
      <c r="A122">
        <v>440</v>
      </c>
      <c r="B122">
        <v>110</v>
      </c>
      <c r="C122" s="3"/>
      <c r="D122" t="s">
        <v>3799</v>
      </c>
      <c r="E122" s="1">
        <v>32.95</v>
      </c>
      <c r="F122" s="1">
        <v>25</v>
      </c>
      <c r="G122" t="s">
        <v>3780</v>
      </c>
      <c r="H122">
        <f t="shared" si="4"/>
        <v>0</v>
      </c>
      <c r="I122" s="1">
        <f t="shared" si="5"/>
        <v>0</v>
      </c>
      <c r="J122" s="1">
        <f t="shared" si="6"/>
        <v>0</v>
      </c>
      <c r="K122" s="1">
        <f t="shared" si="7"/>
        <v>0</v>
      </c>
      <c r="L122">
        <v>28.01</v>
      </c>
      <c r="M122">
        <v>26.36</v>
      </c>
      <c r="N122">
        <v>24.71</v>
      </c>
      <c r="O122" t="s">
        <v>3781</v>
      </c>
      <c r="P122">
        <v>27</v>
      </c>
      <c r="Q122" t="s">
        <v>3800</v>
      </c>
      <c r="R122">
        <v>24617</v>
      </c>
    </row>
    <row r="123" spans="1:18" ht="12.75">
      <c r="A123">
        <v>440</v>
      </c>
      <c r="B123">
        <v>111</v>
      </c>
      <c r="C123" s="3"/>
      <c r="D123" t="s">
        <v>3801</v>
      </c>
      <c r="E123" s="1">
        <v>32.95</v>
      </c>
      <c r="F123" s="1">
        <v>25</v>
      </c>
      <c r="G123" t="s">
        <v>3780</v>
      </c>
      <c r="H123">
        <f t="shared" si="4"/>
        <v>0</v>
      </c>
      <c r="I123" s="1">
        <f t="shared" si="5"/>
        <v>0</v>
      </c>
      <c r="J123" s="1">
        <f t="shared" si="6"/>
        <v>0</v>
      </c>
      <c r="K123" s="1">
        <f t="shared" si="7"/>
        <v>0</v>
      </c>
      <c r="L123">
        <v>28.01</v>
      </c>
      <c r="M123">
        <v>26.36</v>
      </c>
      <c r="N123">
        <v>24.71</v>
      </c>
      <c r="O123" t="s">
        <v>3781</v>
      </c>
      <c r="P123">
        <v>28</v>
      </c>
      <c r="Q123" t="s">
        <v>3802</v>
      </c>
      <c r="R123">
        <v>24617</v>
      </c>
    </row>
    <row r="124" spans="1:18" ht="12.75">
      <c r="A124">
        <v>440</v>
      </c>
      <c r="B124">
        <v>112</v>
      </c>
      <c r="C124" s="3"/>
      <c r="D124" t="s">
        <v>3803</v>
      </c>
      <c r="E124" s="1">
        <v>32.95</v>
      </c>
      <c r="F124" s="1">
        <v>25</v>
      </c>
      <c r="G124" t="s">
        <v>3780</v>
      </c>
      <c r="H124">
        <f t="shared" si="4"/>
        <v>0</v>
      </c>
      <c r="I124" s="1">
        <f t="shared" si="5"/>
        <v>0</v>
      </c>
      <c r="J124" s="1">
        <f t="shared" si="6"/>
        <v>0</v>
      </c>
      <c r="K124" s="1">
        <f t="shared" si="7"/>
        <v>0</v>
      </c>
      <c r="L124">
        <v>28.01</v>
      </c>
      <c r="M124">
        <v>26.36</v>
      </c>
      <c r="N124">
        <v>24.71</v>
      </c>
      <c r="O124" t="s">
        <v>3781</v>
      </c>
      <c r="P124">
        <v>29</v>
      </c>
      <c r="Q124" t="s">
        <v>3804</v>
      </c>
      <c r="R124">
        <v>24617</v>
      </c>
    </row>
    <row r="125" spans="1:18" ht="12.75">
      <c r="A125">
        <v>440</v>
      </c>
      <c r="B125">
        <v>113</v>
      </c>
      <c r="C125" s="3"/>
      <c r="D125" t="s">
        <v>3805</v>
      </c>
      <c r="E125" s="1">
        <v>32.95</v>
      </c>
      <c r="F125" s="1">
        <v>25</v>
      </c>
      <c r="G125" t="s">
        <v>3780</v>
      </c>
      <c r="H125">
        <f t="shared" si="4"/>
        <v>0</v>
      </c>
      <c r="I125" s="1">
        <f t="shared" si="5"/>
        <v>0</v>
      </c>
      <c r="J125" s="1">
        <f t="shared" si="6"/>
        <v>0</v>
      </c>
      <c r="K125" s="1">
        <f t="shared" si="7"/>
        <v>0</v>
      </c>
      <c r="L125">
        <v>28.01</v>
      </c>
      <c r="M125">
        <v>26.36</v>
      </c>
      <c r="N125">
        <v>24.71</v>
      </c>
      <c r="O125" t="s">
        <v>3781</v>
      </c>
      <c r="P125">
        <v>30</v>
      </c>
      <c r="Q125" t="s">
        <v>3806</v>
      </c>
      <c r="R125">
        <v>24617</v>
      </c>
    </row>
    <row r="126" spans="1:18" ht="12.75">
      <c r="A126">
        <v>440</v>
      </c>
      <c r="B126">
        <v>114</v>
      </c>
      <c r="C126" s="3"/>
      <c r="D126" t="s">
        <v>3807</v>
      </c>
      <c r="E126" s="1">
        <v>32.95</v>
      </c>
      <c r="F126" s="1">
        <v>25</v>
      </c>
      <c r="G126" t="s">
        <v>3780</v>
      </c>
      <c r="H126">
        <f t="shared" si="4"/>
        <v>0</v>
      </c>
      <c r="I126" s="1">
        <f t="shared" si="5"/>
        <v>0</v>
      </c>
      <c r="J126" s="1">
        <f t="shared" si="6"/>
        <v>0</v>
      </c>
      <c r="K126" s="1">
        <f t="shared" si="7"/>
        <v>0</v>
      </c>
      <c r="L126">
        <v>28.01</v>
      </c>
      <c r="M126">
        <v>26.36</v>
      </c>
      <c r="N126">
        <v>24.71</v>
      </c>
      <c r="O126" t="s">
        <v>3781</v>
      </c>
      <c r="P126">
        <v>31</v>
      </c>
      <c r="Q126" t="s">
        <v>3808</v>
      </c>
      <c r="R126">
        <v>24617</v>
      </c>
    </row>
    <row r="127" spans="1:18" ht="12.75">
      <c r="A127">
        <v>440</v>
      </c>
      <c r="B127">
        <v>115</v>
      </c>
      <c r="C127" s="3"/>
      <c r="D127" t="s">
        <v>3809</v>
      </c>
      <c r="E127" s="1">
        <v>8</v>
      </c>
      <c r="F127" s="1">
        <v>25</v>
      </c>
      <c r="G127" t="s">
        <v>3745</v>
      </c>
      <c r="H127">
        <f t="shared" si="4"/>
        <v>0</v>
      </c>
      <c r="I127" s="1">
        <f t="shared" si="5"/>
        <v>0</v>
      </c>
      <c r="J127" s="1">
        <f t="shared" si="6"/>
        <v>0</v>
      </c>
      <c r="K127" s="1">
        <f t="shared" si="7"/>
        <v>0</v>
      </c>
      <c r="L127">
        <v>6.8</v>
      </c>
      <c r="M127">
        <v>6.4</v>
      </c>
      <c r="N127">
        <v>6</v>
      </c>
      <c r="O127" t="s">
        <v>3810</v>
      </c>
      <c r="P127">
        <v>5</v>
      </c>
      <c r="Q127" t="s">
        <v>3811</v>
      </c>
      <c r="R127">
        <v>15624</v>
      </c>
    </row>
    <row r="128" spans="1:18" ht="12.75">
      <c r="A128">
        <v>440</v>
      </c>
      <c r="B128">
        <v>116</v>
      </c>
      <c r="C128" s="3"/>
      <c r="D128" t="s">
        <v>3812</v>
      </c>
      <c r="E128" s="1">
        <v>8</v>
      </c>
      <c r="F128" s="1">
        <v>25</v>
      </c>
      <c r="G128" t="s">
        <v>3745</v>
      </c>
      <c r="H128">
        <f t="shared" si="4"/>
        <v>0</v>
      </c>
      <c r="I128" s="1">
        <f t="shared" si="5"/>
        <v>0</v>
      </c>
      <c r="J128" s="1">
        <f t="shared" si="6"/>
        <v>0</v>
      </c>
      <c r="K128" s="1">
        <f t="shared" si="7"/>
        <v>0</v>
      </c>
      <c r="L128">
        <v>6.8</v>
      </c>
      <c r="M128">
        <v>6.4</v>
      </c>
      <c r="N128">
        <v>6</v>
      </c>
      <c r="O128" t="s">
        <v>3813</v>
      </c>
      <c r="P128">
        <v>0</v>
      </c>
      <c r="R128">
        <v>21322</v>
      </c>
    </row>
    <row r="129" spans="1:18" ht="12.75">
      <c r="A129">
        <v>440</v>
      </c>
      <c r="B129">
        <v>117</v>
      </c>
      <c r="C129" s="3"/>
      <c r="D129" t="s">
        <v>3814</v>
      </c>
      <c r="E129" s="1">
        <v>8</v>
      </c>
      <c r="F129" s="1">
        <v>25</v>
      </c>
      <c r="G129" t="s">
        <v>3745</v>
      </c>
      <c r="H129">
        <f t="shared" si="4"/>
        <v>0</v>
      </c>
      <c r="I129" s="1">
        <f t="shared" si="5"/>
        <v>0</v>
      </c>
      <c r="J129" s="1">
        <f t="shared" si="6"/>
        <v>0</v>
      </c>
      <c r="K129" s="1">
        <f t="shared" si="7"/>
        <v>0</v>
      </c>
      <c r="L129">
        <v>6.8</v>
      </c>
      <c r="M129">
        <v>6.4</v>
      </c>
      <c r="N129">
        <v>6</v>
      </c>
      <c r="O129" t="s">
        <v>3815</v>
      </c>
      <c r="P129">
        <v>2</v>
      </c>
      <c r="R129">
        <v>19720</v>
      </c>
    </row>
    <row r="130" spans="1:18" ht="12.75">
      <c r="A130">
        <v>440</v>
      </c>
      <c r="B130">
        <v>118</v>
      </c>
      <c r="C130" s="3"/>
      <c r="D130" t="s">
        <v>3816</v>
      </c>
      <c r="E130" s="1">
        <v>8</v>
      </c>
      <c r="F130" s="1">
        <v>25</v>
      </c>
      <c r="G130" t="s">
        <v>3745</v>
      </c>
      <c r="H130">
        <f t="shared" si="4"/>
        <v>0</v>
      </c>
      <c r="I130" s="1">
        <f t="shared" si="5"/>
        <v>0</v>
      </c>
      <c r="J130" s="1">
        <f t="shared" si="6"/>
        <v>0</v>
      </c>
      <c r="K130" s="1">
        <f t="shared" si="7"/>
        <v>0</v>
      </c>
      <c r="L130">
        <v>6.8</v>
      </c>
      <c r="M130">
        <v>6.4</v>
      </c>
      <c r="N130">
        <v>6</v>
      </c>
      <c r="O130" t="s">
        <v>3817</v>
      </c>
      <c r="P130">
        <v>20</v>
      </c>
      <c r="R130">
        <v>79789</v>
      </c>
    </row>
    <row r="131" spans="1:18" ht="12.75">
      <c r="A131">
        <v>440</v>
      </c>
      <c r="B131">
        <v>119</v>
      </c>
      <c r="C131" s="3"/>
      <c r="D131" t="s">
        <v>3818</v>
      </c>
      <c r="E131" s="1">
        <v>25.95</v>
      </c>
      <c r="F131" s="1">
        <v>25</v>
      </c>
      <c r="G131" t="s">
        <v>3745</v>
      </c>
      <c r="H131">
        <f t="shared" si="4"/>
        <v>0</v>
      </c>
      <c r="I131" s="1">
        <f t="shared" si="5"/>
        <v>0</v>
      </c>
      <c r="J131" s="1">
        <f t="shared" si="6"/>
        <v>0</v>
      </c>
      <c r="K131" s="1">
        <f t="shared" si="7"/>
        <v>0</v>
      </c>
      <c r="L131">
        <v>22.06</v>
      </c>
      <c r="M131">
        <v>20.76</v>
      </c>
      <c r="N131">
        <v>19.46</v>
      </c>
      <c r="O131" t="s">
        <v>3819</v>
      </c>
      <c r="P131">
        <v>1</v>
      </c>
      <c r="Q131" t="s">
        <v>3820</v>
      </c>
      <c r="R131">
        <v>81299</v>
      </c>
    </row>
    <row r="132" spans="1:18" ht="12.75">
      <c r="A132">
        <v>440</v>
      </c>
      <c r="B132">
        <v>120</v>
      </c>
      <c r="C132" s="3"/>
      <c r="D132" t="s">
        <v>3821</v>
      </c>
      <c r="E132" s="1">
        <v>25.95</v>
      </c>
      <c r="F132" s="1">
        <v>25</v>
      </c>
      <c r="G132" t="s">
        <v>3745</v>
      </c>
      <c r="H132">
        <f t="shared" si="4"/>
        <v>0</v>
      </c>
      <c r="I132" s="1">
        <f t="shared" si="5"/>
        <v>0</v>
      </c>
      <c r="J132" s="1">
        <f t="shared" si="6"/>
        <v>0</v>
      </c>
      <c r="K132" s="1">
        <f t="shared" si="7"/>
        <v>0</v>
      </c>
      <c r="L132">
        <v>22.06</v>
      </c>
      <c r="M132">
        <v>20.76</v>
      </c>
      <c r="N132">
        <v>19.46</v>
      </c>
      <c r="O132" t="s">
        <v>3819</v>
      </c>
      <c r="P132">
        <v>2</v>
      </c>
      <c r="Q132" t="s">
        <v>3822</v>
      </c>
      <c r="R132">
        <v>81299</v>
      </c>
    </row>
    <row r="133" spans="1:18" ht="12.75">
      <c r="A133">
        <v>440</v>
      </c>
      <c r="B133">
        <v>121</v>
      </c>
      <c r="C133" s="3"/>
      <c r="D133" t="s">
        <v>3823</v>
      </c>
      <c r="E133" s="1">
        <v>25.95</v>
      </c>
      <c r="F133" s="1">
        <v>25</v>
      </c>
      <c r="G133" t="s">
        <v>3745</v>
      </c>
      <c r="H133">
        <f t="shared" si="4"/>
        <v>0</v>
      </c>
      <c r="I133" s="1">
        <f t="shared" si="5"/>
        <v>0</v>
      </c>
      <c r="J133" s="1">
        <f t="shared" si="6"/>
        <v>0</v>
      </c>
      <c r="K133" s="1">
        <f t="shared" si="7"/>
        <v>0</v>
      </c>
      <c r="L133">
        <v>22.06</v>
      </c>
      <c r="M133">
        <v>20.76</v>
      </c>
      <c r="N133">
        <v>19.46</v>
      </c>
      <c r="O133" t="s">
        <v>3819</v>
      </c>
      <c r="P133">
        <v>3</v>
      </c>
      <c r="Q133" t="s">
        <v>3824</v>
      </c>
      <c r="R133">
        <v>81299</v>
      </c>
    </row>
    <row r="134" spans="1:18" ht="12.75">
      <c r="A134">
        <v>440</v>
      </c>
      <c r="B134">
        <v>122</v>
      </c>
      <c r="C134" s="3"/>
      <c r="D134" t="s">
        <v>3825</v>
      </c>
      <c r="E134" s="1">
        <v>8</v>
      </c>
      <c r="F134" s="1">
        <v>25</v>
      </c>
      <c r="G134" t="s">
        <v>3745</v>
      </c>
      <c r="H134">
        <f t="shared" si="4"/>
        <v>0</v>
      </c>
      <c r="I134" s="1">
        <f t="shared" si="5"/>
        <v>0</v>
      </c>
      <c r="J134" s="1">
        <f t="shared" si="6"/>
        <v>0</v>
      </c>
      <c r="K134" s="1">
        <f t="shared" si="7"/>
        <v>0</v>
      </c>
      <c r="L134">
        <v>6.8</v>
      </c>
      <c r="M134">
        <v>6.4</v>
      </c>
      <c r="N134">
        <v>6</v>
      </c>
      <c r="O134" t="s">
        <v>3826</v>
      </c>
      <c r="P134">
        <v>5</v>
      </c>
      <c r="Q134" t="s">
        <v>3811</v>
      </c>
      <c r="R134">
        <v>15620</v>
      </c>
    </row>
    <row r="135" spans="1:18" ht="12.75">
      <c r="A135">
        <v>440</v>
      </c>
      <c r="B135">
        <v>123</v>
      </c>
      <c r="C135" s="3"/>
      <c r="D135" t="s">
        <v>3827</v>
      </c>
      <c r="E135" s="1">
        <v>69.95</v>
      </c>
      <c r="F135" s="1">
        <v>25</v>
      </c>
      <c r="G135" t="s">
        <v>3745</v>
      </c>
      <c r="H135">
        <f t="shared" si="4"/>
        <v>0</v>
      </c>
      <c r="I135" s="1">
        <f t="shared" si="5"/>
        <v>0</v>
      </c>
      <c r="J135" s="1">
        <f t="shared" si="6"/>
        <v>0</v>
      </c>
      <c r="K135" s="1">
        <f t="shared" si="7"/>
        <v>0</v>
      </c>
      <c r="L135">
        <v>59.46</v>
      </c>
      <c r="M135">
        <v>55.96</v>
      </c>
      <c r="N135">
        <v>52.46</v>
      </c>
      <c r="O135" t="s">
        <v>3828</v>
      </c>
      <c r="P135">
        <v>2</v>
      </c>
      <c r="R135">
        <v>80999</v>
      </c>
    </row>
    <row r="136" spans="1:18" ht="12.75">
      <c r="A136">
        <v>440</v>
      </c>
      <c r="B136">
        <v>124</v>
      </c>
      <c r="C136" s="3"/>
      <c r="D136" t="s">
        <v>3829</v>
      </c>
      <c r="E136" s="1">
        <v>69.95</v>
      </c>
      <c r="F136" s="1">
        <v>25</v>
      </c>
      <c r="G136" t="s">
        <v>3745</v>
      </c>
      <c r="H136">
        <f t="shared" si="4"/>
        <v>0</v>
      </c>
      <c r="I136" s="1">
        <f t="shared" si="5"/>
        <v>0</v>
      </c>
      <c r="J136" s="1">
        <f t="shared" si="6"/>
        <v>0</v>
      </c>
      <c r="K136" s="1">
        <f t="shared" si="7"/>
        <v>0</v>
      </c>
      <c r="L136">
        <v>59.46</v>
      </c>
      <c r="M136">
        <v>55.96</v>
      </c>
      <c r="N136">
        <v>52.46</v>
      </c>
      <c r="O136" t="s">
        <v>3828</v>
      </c>
      <c r="P136">
        <v>1</v>
      </c>
      <c r="R136">
        <v>80999</v>
      </c>
    </row>
    <row r="137" spans="1:18" ht="12.75">
      <c r="A137">
        <v>440</v>
      </c>
      <c r="B137">
        <v>125</v>
      </c>
      <c r="C137" s="3"/>
      <c r="D137" t="s">
        <v>3830</v>
      </c>
      <c r="E137" s="1">
        <v>30.95</v>
      </c>
      <c r="F137" s="1">
        <v>25</v>
      </c>
      <c r="G137" t="s">
        <v>3745</v>
      </c>
      <c r="H137">
        <f t="shared" si="4"/>
        <v>0</v>
      </c>
      <c r="I137" s="1">
        <f t="shared" si="5"/>
        <v>0</v>
      </c>
      <c r="J137" s="1">
        <f t="shared" si="6"/>
        <v>0</v>
      </c>
      <c r="K137" s="1">
        <f t="shared" si="7"/>
        <v>0</v>
      </c>
      <c r="L137">
        <v>26.31</v>
      </c>
      <c r="M137">
        <v>24.76</v>
      </c>
      <c r="N137">
        <v>23.21</v>
      </c>
      <c r="O137" t="s">
        <v>3831</v>
      </c>
      <c r="P137">
        <v>1</v>
      </c>
      <c r="Q137" t="s">
        <v>3832</v>
      </c>
      <c r="R137">
        <v>21326</v>
      </c>
    </row>
    <row r="138" spans="1:18" ht="12.75">
      <c r="A138">
        <v>440</v>
      </c>
      <c r="B138">
        <v>126</v>
      </c>
      <c r="C138" s="3"/>
      <c r="D138" t="s">
        <v>3833</v>
      </c>
      <c r="E138" s="1">
        <v>34.95</v>
      </c>
      <c r="F138" s="1">
        <v>25</v>
      </c>
      <c r="G138" t="s">
        <v>3745</v>
      </c>
      <c r="H138">
        <f t="shared" si="4"/>
        <v>0</v>
      </c>
      <c r="I138" s="1">
        <f t="shared" si="5"/>
        <v>0</v>
      </c>
      <c r="J138" s="1">
        <f t="shared" si="6"/>
        <v>0</v>
      </c>
      <c r="K138" s="1">
        <f t="shared" si="7"/>
        <v>0</v>
      </c>
      <c r="L138">
        <v>29.71</v>
      </c>
      <c r="M138">
        <v>27.96</v>
      </c>
      <c r="N138">
        <v>26.21</v>
      </c>
      <c r="O138" t="s">
        <v>3834</v>
      </c>
      <c r="P138">
        <v>0</v>
      </c>
      <c r="R138">
        <v>21328</v>
      </c>
    </row>
    <row r="139" spans="1:18" ht="12.75">
      <c r="A139">
        <v>440</v>
      </c>
      <c r="B139">
        <v>127</v>
      </c>
      <c r="C139" s="3"/>
      <c r="D139" t="s">
        <v>3835</v>
      </c>
      <c r="E139" s="1">
        <v>11</v>
      </c>
      <c r="F139" s="1">
        <v>25</v>
      </c>
      <c r="G139" t="s">
        <v>3745</v>
      </c>
      <c r="H139">
        <f t="shared" si="4"/>
        <v>0</v>
      </c>
      <c r="I139" s="1">
        <f t="shared" si="5"/>
        <v>0</v>
      </c>
      <c r="J139" s="1">
        <f t="shared" si="6"/>
        <v>0</v>
      </c>
      <c r="K139" s="1">
        <f t="shared" si="7"/>
        <v>0</v>
      </c>
      <c r="L139">
        <v>9.35</v>
      </c>
      <c r="M139">
        <v>8.8</v>
      </c>
      <c r="N139">
        <v>8.25</v>
      </c>
      <c r="O139" t="s">
        <v>3836</v>
      </c>
      <c r="P139">
        <v>1</v>
      </c>
      <c r="R139">
        <v>21343</v>
      </c>
    </row>
    <row r="140" spans="1:18" ht="12.75">
      <c r="A140">
        <v>440</v>
      </c>
      <c r="B140">
        <v>128</v>
      </c>
      <c r="C140" s="3"/>
      <c r="D140" t="s">
        <v>3837</v>
      </c>
      <c r="E140" s="1">
        <v>8</v>
      </c>
      <c r="F140" s="1">
        <v>25</v>
      </c>
      <c r="G140" t="s">
        <v>3745</v>
      </c>
      <c r="H140">
        <f t="shared" si="4"/>
        <v>0</v>
      </c>
      <c r="I140" s="1">
        <f t="shared" si="5"/>
        <v>0</v>
      </c>
      <c r="J140" s="1">
        <f t="shared" si="6"/>
        <v>0</v>
      </c>
      <c r="K140" s="1">
        <f t="shared" si="7"/>
        <v>0</v>
      </c>
      <c r="L140">
        <v>6.8</v>
      </c>
      <c r="M140">
        <v>6.4</v>
      </c>
      <c r="N140">
        <v>6</v>
      </c>
      <c r="O140" t="s">
        <v>3838</v>
      </c>
      <c r="P140">
        <v>10</v>
      </c>
      <c r="R140">
        <v>1431</v>
      </c>
    </row>
    <row r="141" spans="1:18" ht="12.75">
      <c r="A141">
        <v>440</v>
      </c>
      <c r="B141">
        <v>129</v>
      </c>
      <c r="C141" s="3"/>
      <c r="D141" t="s">
        <v>3839</v>
      </c>
      <c r="E141" s="1">
        <v>8</v>
      </c>
      <c r="F141" s="1">
        <v>25</v>
      </c>
      <c r="G141" t="s">
        <v>3745</v>
      </c>
      <c r="H141">
        <f t="shared" si="4"/>
        <v>0</v>
      </c>
      <c r="I141" s="1">
        <f t="shared" si="5"/>
        <v>0</v>
      </c>
      <c r="J141" s="1">
        <f t="shared" si="6"/>
        <v>0</v>
      </c>
      <c r="K141" s="1">
        <f t="shared" si="7"/>
        <v>0</v>
      </c>
      <c r="L141">
        <v>6.8</v>
      </c>
      <c r="M141">
        <v>6.4</v>
      </c>
      <c r="N141">
        <v>6</v>
      </c>
      <c r="O141" t="s">
        <v>3840</v>
      </c>
      <c r="P141">
        <v>3</v>
      </c>
      <c r="R141">
        <v>18801</v>
      </c>
    </row>
    <row r="142" spans="1:18" ht="12.75">
      <c r="A142">
        <v>440</v>
      </c>
      <c r="B142">
        <v>130</v>
      </c>
      <c r="C142" s="3"/>
      <c r="D142" t="s">
        <v>3841</v>
      </c>
      <c r="E142" s="1">
        <v>8</v>
      </c>
      <c r="F142" s="1">
        <v>25</v>
      </c>
      <c r="G142" t="s">
        <v>3745</v>
      </c>
      <c r="H142">
        <f aca="true" t="shared" si="8" ref="H142:H205">+C142*E142</f>
        <v>0</v>
      </c>
      <c r="I142" s="1">
        <f aca="true" t="shared" si="9" ref="I142:I205">+$C142*L142</f>
        <v>0</v>
      </c>
      <c r="J142" s="1">
        <f aca="true" t="shared" si="10" ref="J142:J205">+$C142*M142</f>
        <v>0</v>
      </c>
      <c r="K142" s="1">
        <f aca="true" t="shared" si="11" ref="K142:K205">+$C142*N142</f>
        <v>0</v>
      </c>
      <c r="L142">
        <v>6.8</v>
      </c>
      <c r="M142">
        <v>6.4</v>
      </c>
      <c r="N142">
        <v>6</v>
      </c>
      <c r="O142" t="s">
        <v>3842</v>
      </c>
      <c r="P142">
        <v>2</v>
      </c>
      <c r="R142">
        <v>19701</v>
      </c>
    </row>
    <row r="143" spans="1:18" ht="12.75">
      <c r="A143">
        <v>440</v>
      </c>
      <c r="B143">
        <v>131</v>
      </c>
      <c r="C143" s="3"/>
      <c r="D143" t="s">
        <v>3843</v>
      </c>
      <c r="E143" s="1">
        <v>25.95</v>
      </c>
      <c r="F143" s="1">
        <v>25</v>
      </c>
      <c r="G143" t="s">
        <v>3745</v>
      </c>
      <c r="H143">
        <f t="shared" si="8"/>
        <v>0</v>
      </c>
      <c r="I143" s="1">
        <f t="shared" si="9"/>
        <v>0</v>
      </c>
      <c r="J143" s="1">
        <f t="shared" si="10"/>
        <v>0</v>
      </c>
      <c r="K143" s="1">
        <f t="shared" si="11"/>
        <v>0</v>
      </c>
      <c r="L143">
        <v>22.06</v>
      </c>
      <c r="M143">
        <v>20.76</v>
      </c>
      <c r="N143">
        <v>19.46</v>
      </c>
      <c r="O143" t="s">
        <v>3844</v>
      </c>
      <c r="P143">
        <v>0</v>
      </c>
      <c r="R143">
        <v>21367</v>
      </c>
    </row>
    <row r="144" spans="1:18" ht="12.75">
      <c r="A144">
        <v>440</v>
      </c>
      <c r="B144">
        <v>132</v>
      </c>
      <c r="C144" s="3"/>
      <c r="D144" t="s">
        <v>3845</v>
      </c>
      <c r="E144" s="1">
        <v>10.95</v>
      </c>
      <c r="F144" s="1">
        <v>25</v>
      </c>
      <c r="G144" t="s">
        <v>3745</v>
      </c>
      <c r="H144">
        <f t="shared" si="8"/>
        <v>0</v>
      </c>
      <c r="I144" s="1">
        <f t="shared" si="9"/>
        <v>0</v>
      </c>
      <c r="J144" s="1">
        <f t="shared" si="10"/>
        <v>0</v>
      </c>
      <c r="K144" s="1">
        <f t="shared" si="11"/>
        <v>0</v>
      </c>
      <c r="L144">
        <v>9.31</v>
      </c>
      <c r="M144">
        <v>8.76</v>
      </c>
      <c r="N144">
        <v>8.21</v>
      </c>
      <c r="O144" t="s">
        <v>3846</v>
      </c>
      <c r="P144">
        <v>1</v>
      </c>
      <c r="Q144">
        <v>2017</v>
      </c>
      <c r="R144">
        <v>21373</v>
      </c>
    </row>
    <row r="145" spans="1:18" ht="12.75">
      <c r="A145">
        <v>440</v>
      </c>
      <c r="B145">
        <v>133</v>
      </c>
      <c r="C145" s="3"/>
      <c r="D145" t="s">
        <v>3847</v>
      </c>
      <c r="E145" s="1">
        <v>9.5</v>
      </c>
      <c r="F145" s="1">
        <v>25</v>
      </c>
      <c r="G145" t="s">
        <v>3745</v>
      </c>
      <c r="H145">
        <f t="shared" si="8"/>
        <v>0</v>
      </c>
      <c r="I145" s="1">
        <f t="shared" si="9"/>
        <v>0</v>
      </c>
      <c r="J145" s="1">
        <f t="shared" si="10"/>
        <v>0</v>
      </c>
      <c r="K145" s="1">
        <f t="shared" si="11"/>
        <v>0</v>
      </c>
      <c r="L145">
        <v>8.07</v>
      </c>
      <c r="M145">
        <v>7.6</v>
      </c>
      <c r="N145">
        <v>7.13</v>
      </c>
      <c r="O145" t="s">
        <v>3848</v>
      </c>
      <c r="P145">
        <v>30</v>
      </c>
      <c r="R145">
        <v>77086</v>
      </c>
    </row>
    <row r="146" spans="1:18" ht="12.75">
      <c r="A146">
        <v>440</v>
      </c>
      <c r="B146">
        <v>134</v>
      </c>
      <c r="C146" s="3"/>
      <c r="D146" t="s">
        <v>3849</v>
      </c>
      <c r="E146" s="1">
        <v>39.95</v>
      </c>
      <c r="F146" s="1">
        <v>25</v>
      </c>
      <c r="G146" t="s">
        <v>3850</v>
      </c>
      <c r="H146">
        <f t="shared" si="8"/>
        <v>0</v>
      </c>
      <c r="I146" s="1">
        <f t="shared" si="9"/>
        <v>0</v>
      </c>
      <c r="J146" s="1">
        <f t="shared" si="10"/>
        <v>0</v>
      </c>
      <c r="K146" s="1">
        <f t="shared" si="11"/>
        <v>0</v>
      </c>
      <c r="L146">
        <v>33.96</v>
      </c>
      <c r="M146">
        <v>31.96</v>
      </c>
      <c r="N146">
        <v>29.96</v>
      </c>
      <c r="O146" t="s">
        <v>3851</v>
      </c>
      <c r="P146">
        <v>2</v>
      </c>
      <c r="R146">
        <v>17361</v>
      </c>
    </row>
    <row r="147" spans="1:18" ht="12.75">
      <c r="A147">
        <v>440</v>
      </c>
      <c r="B147">
        <v>135</v>
      </c>
      <c r="C147" s="3"/>
      <c r="D147" t="s">
        <v>3852</v>
      </c>
      <c r="E147" s="1">
        <v>8</v>
      </c>
      <c r="F147" s="1">
        <v>25</v>
      </c>
      <c r="G147" t="s">
        <v>3745</v>
      </c>
      <c r="H147">
        <f t="shared" si="8"/>
        <v>0</v>
      </c>
      <c r="I147" s="1">
        <f t="shared" si="9"/>
        <v>0</v>
      </c>
      <c r="J147" s="1">
        <f t="shared" si="10"/>
        <v>0</v>
      </c>
      <c r="K147" s="1">
        <f t="shared" si="11"/>
        <v>0</v>
      </c>
      <c r="L147">
        <v>6.8</v>
      </c>
      <c r="M147">
        <v>6.4</v>
      </c>
      <c r="N147">
        <v>6</v>
      </c>
      <c r="O147" t="s">
        <v>3853</v>
      </c>
      <c r="P147">
        <v>6</v>
      </c>
      <c r="R147">
        <v>13827</v>
      </c>
    </row>
    <row r="148" spans="1:18" ht="12.75">
      <c r="A148">
        <v>440</v>
      </c>
      <c r="B148">
        <v>136</v>
      </c>
      <c r="C148" s="3"/>
      <c r="D148" t="s">
        <v>3854</v>
      </c>
      <c r="E148" s="1">
        <v>34.95</v>
      </c>
      <c r="F148" s="1">
        <v>25</v>
      </c>
      <c r="G148" t="s">
        <v>3745</v>
      </c>
      <c r="H148">
        <f t="shared" si="8"/>
        <v>0</v>
      </c>
      <c r="I148" s="1">
        <f t="shared" si="9"/>
        <v>0</v>
      </c>
      <c r="J148" s="1">
        <f t="shared" si="10"/>
        <v>0</v>
      </c>
      <c r="K148" s="1">
        <f t="shared" si="11"/>
        <v>0</v>
      </c>
      <c r="L148">
        <v>29.71</v>
      </c>
      <c r="M148">
        <v>27.96</v>
      </c>
      <c r="N148">
        <v>26.21</v>
      </c>
      <c r="O148" t="s">
        <v>3855</v>
      </c>
      <c r="P148">
        <v>1</v>
      </c>
      <c r="Q148" t="s">
        <v>3856</v>
      </c>
      <c r="R148">
        <v>21375</v>
      </c>
    </row>
    <row r="149" spans="1:18" ht="12.75">
      <c r="A149">
        <v>440</v>
      </c>
      <c r="B149">
        <v>137</v>
      </c>
      <c r="C149" s="3"/>
      <c r="D149" t="s">
        <v>3857</v>
      </c>
      <c r="E149" s="1">
        <v>79.95</v>
      </c>
      <c r="F149" s="1">
        <v>25</v>
      </c>
      <c r="G149" t="s">
        <v>3745</v>
      </c>
      <c r="H149">
        <f t="shared" si="8"/>
        <v>0</v>
      </c>
      <c r="I149" s="1">
        <f t="shared" si="9"/>
        <v>0</v>
      </c>
      <c r="J149" s="1">
        <f t="shared" si="10"/>
        <v>0</v>
      </c>
      <c r="K149" s="1">
        <f t="shared" si="11"/>
        <v>0</v>
      </c>
      <c r="L149">
        <v>67.96</v>
      </c>
      <c r="M149">
        <v>63.96</v>
      </c>
      <c r="N149">
        <v>59.96</v>
      </c>
      <c r="O149" t="s">
        <v>3858</v>
      </c>
      <c r="P149">
        <v>0</v>
      </c>
      <c r="R149">
        <v>21378</v>
      </c>
    </row>
    <row r="150" spans="1:18" ht="12.75">
      <c r="A150">
        <v>440</v>
      </c>
      <c r="B150">
        <v>138</v>
      </c>
      <c r="C150" s="3"/>
      <c r="D150" t="s">
        <v>3859</v>
      </c>
      <c r="E150" s="1">
        <v>150</v>
      </c>
      <c r="F150" s="1">
        <v>25</v>
      </c>
      <c r="G150" t="s">
        <v>3745</v>
      </c>
      <c r="H150">
        <f t="shared" si="8"/>
        <v>0</v>
      </c>
      <c r="I150" s="1">
        <f t="shared" si="9"/>
        <v>0</v>
      </c>
      <c r="J150" s="1">
        <f t="shared" si="10"/>
        <v>0</v>
      </c>
      <c r="K150" s="1">
        <f t="shared" si="11"/>
        <v>0</v>
      </c>
      <c r="L150">
        <v>127.5</v>
      </c>
      <c r="M150">
        <v>120</v>
      </c>
      <c r="N150">
        <v>112.5</v>
      </c>
      <c r="O150" t="s">
        <v>3858</v>
      </c>
      <c r="P150">
        <v>99</v>
      </c>
      <c r="Q150" t="s">
        <v>3860</v>
      </c>
      <c r="R150">
        <v>21378</v>
      </c>
    </row>
    <row r="151" spans="1:18" ht="12.75">
      <c r="A151">
        <v>440</v>
      </c>
      <c r="B151">
        <v>139</v>
      </c>
      <c r="C151" s="3"/>
      <c r="D151" t="s">
        <v>3861</v>
      </c>
      <c r="E151" s="1">
        <v>34.95</v>
      </c>
      <c r="F151" s="1">
        <v>25</v>
      </c>
      <c r="G151" t="s">
        <v>3780</v>
      </c>
      <c r="H151">
        <f t="shared" si="8"/>
        <v>0</v>
      </c>
      <c r="I151" s="1">
        <f t="shared" si="9"/>
        <v>0</v>
      </c>
      <c r="J151" s="1">
        <f t="shared" si="10"/>
        <v>0</v>
      </c>
      <c r="K151" s="1">
        <f t="shared" si="11"/>
        <v>0</v>
      </c>
      <c r="L151">
        <v>29.71</v>
      </c>
      <c r="M151">
        <v>27.96</v>
      </c>
      <c r="N151">
        <v>26.21</v>
      </c>
      <c r="O151" t="s">
        <v>3862</v>
      </c>
      <c r="P151">
        <v>0</v>
      </c>
      <c r="R151">
        <v>47416</v>
      </c>
    </row>
    <row r="152" spans="1:18" ht="12.75">
      <c r="A152">
        <v>440</v>
      </c>
      <c r="B152">
        <v>140</v>
      </c>
      <c r="C152" s="3"/>
      <c r="D152" t="s">
        <v>3863</v>
      </c>
      <c r="E152" s="1">
        <v>27.95</v>
      </c>
      <c r="F152" s="1">
        <v>25</v>
      </c>
      <c r="G152" t="s">
        <v>3745</v>
      </c>
      <c r="H152">
        <f t="shared" si="8"/>
        <v>0</v>
      </c>
      <c r="I152" s="1">
        <f t="shared" si="9"/>
        <v>0</v>
      </c>
      <c r="J152" s="1">
        <f t="shared" si="10"/>
        <v>0</v>
      </c>
      <c r="K152" s="1">
        <f t="shared" si="11"/>
        <v>0</v>
      </c>
      <c r="L152">
        <v>23.76</v>
      </c>
      <c r="M152">
        <v>22.36</v>
      </c>
      <c r="N152">
        <v>20.96</v>
      </c>
      <c r="O152" t="s">
        <v>3864</v>
      </c>
      <c r="P152">
        <v>0</v>
      </c>
      <c r="R152">
        <v>41175</v>
      </c>
    </row>
    <row r="153" spans="1:18" ht="12.75">
      <c r="A153">
        <v>440</v>
      </c>
      <c r="B153">
        <v>141</v>
      </c>
      <c r="C153" s="3"/>
      <c r="D153" t="s">
        <v>3865</v>
      </c>
      <c r="E153" s="1">
        <v>29.95</v>
      </c>
      <c r="F153" s="1">
        <v>25</v>
      </c>
      <c r="G153" t="s">
        <v>3780</v>
      </c>
      <c r="H153">
        <f t="shared" si="8"/>
        <v>0</v>
      </c>
      <c r="I153" s="1">
        <f t="shared" si="9"/>
        <v>0</v>
      </c>
      <c r="J153" s="1">
        <f t="shared" si="10"/>
        <v>0</v>
      </c>
      <c r="K153" s="1">
        <f t="shared" si="11"/>
        <v>0</v>
      </c>
      <c r="L153">
        <v>25.46</v>
      </c>
      <c r="M153">
        <v>23.96</v>
      </c>
      <c r="N153">
        <v>22.46</v>
      </c>
      <c r="O153" t="s">
        <v>3866</v>
      </c>
      <c r="P153">
        <v>99</v>
      </c>
      <c r="Q153" t="s">
        <v>3867</v>
      </c>
      <c r="R153">
        <v>43384</v>
      </c>
    </row>
    <row r="154" spans="1:18" ht="12.75">
      <c r="A154">
        <v>440</v>
      </c>
      <c r="B154">
        <v>142</v>
      </c>
      <c r="C154" s="3"/>
      <c r="D154" t="s">
        <v>3868</v>
      </c>
      <c r="E154" s="1">
        <v>34.95</v>
      </c>
      <c r="F154" s="1">
        <v>25</v>
      </c>
      <c r="G154" t="s">
        <v>3780</v>
      </c>
      <c r="H154">
        <f t="shared" si="8"/>
        <v>0</v>
      </c>
      <c r="I154" s="1">
        <f t="shared" si="9"/>
        <v>0</v>
      </c>
      <c r="J154" s="1">
        <f t="shared" si="10"/>
        <v>0</v>
      </c>
      <c r="K154" s="1">
        <f t="shared" si="11"/>
        <v>0</v>
      </c>
      <c r="L154">
        <v>29.71</v>
      </c>
      <c r="M154">
        <v>27.96</v>
      </c>
      <c r="N154">
        <v>26.21</v>
      </c>
      <c r="O154" t="s">
        <v>3869</v>
      </c>
      <c r="P154">
        <v>0</v>
      </c>
      <c r="R154">
        <v>16809</v>
      </c>
    </row>
    <row r="155" spans="1:18" ht="12.75">
      <c r="A155">
        <v>440</v>
      </c>
      <c r="B155">
        <v>143</v>
      </c>
      <c r="C155" s="3"/>
      <c r="D155" t="s">
        <v>3870</v>
      </c>
      <c r="E155" s="1">
        <v>79.95</v>
      </c>
      <c r="F155" s="1">
        <v>25</v>
      </c>
      <c r="G155" t="s">
        <v>3871</v>
      </c>
      <c r="H155">
        <f t="shared" si="8"/>
        <v>0</v>
      </c>
      <c r="I155" s="1">
        <f t="shared" si="9"/>
        <v>0</v>
      </c>
      <c r="J155" s="1">
        <f t="shared" si="10"/>
        <v>0</v>
      </c>
      <c r="K155" s="1">
        <f t="shared" si="11"/>
        <v>0</v>
      </c>
      <c r="L155">
        <v>67.96</v>
      </c>
      <c r="M155">
        <v>63.96</v>
      </c>
      <c r="N155">
        <v>59.96</v>
      </c>
      <c r="O155" t="s">
        <v>3872</v>
      </c>
      <c r="P155">
        <v>27</v>
      </c>
      <c r="Q155" t="s">
        <v>3873</v>
      </c>
      <c r="R155">
        <v>24161</v>
      </c>
    </row>
    <row r="156" spans="1:18" ht="12.75">
      <c r="A156">
        <v>440</v>
      </c>
      <c r="B156">
        <v>144</v>
      </c>
      <c r="C156" s="3"/>
      <c r="D156" t="s">
        <v>3874</v>
      </c>
      <c r="E156" s="1">
        <v>34.95</v>
      </c>
      <c r="F156" s="1">
        <v>25</v>
      </c>
      <c r="G156" t="s">
        <v>3745</v>
      </c>
      <c r="H156">
        <f t="shared" si="8"/>
        <v>0</v>
      </c>
      <c r="I156" s="1">
        <f t="shared" si="9"/>
        <v>0</v>
      </c>
      <c r="J156" s="1">
        <f t="shared" si="10"/>
        <v>0</v>
      </c>
      <c r="K156" s="1">
        <f t="shared" si="11"/>
        <v>0</v>
      </c>
      <c r="L156">
        <v>29.71</v>
      </c>
      <c r="M156">
        <v>27.96</v>
      </c>
      <c r="N156">
        <v>26.21</v>
      </c>
      <c r="O156" t="s">
        <v>3875</v>
      </c>
      <c r="P156">
        <v>0</v>
      </c>
      <c r="R156">
        <v>21391</v>
      </c>
    </row>
    <row r="157" spans="1:18" ht="12.75">
      <c r="A157">
        <v>440</v>
      </c>
      <c r="B157">
        <v>145</v>
      </c>
      <c r="C157" s="3"/>
      <c r="D157" t="s">
        <v>3876</v>
      </c>
      <c r="E157" s="1">
        <v>25.95</v>
      </c>
      <c r="F157" s="1">
        <v>25</v>
      </c>
      <c r="G157" t="s">
        <v>3745</v>
      </c>
      <c r="H157">
        <f t="shared" si="8"/>
        <v>0</v>
      </c>
      <c r="I157" s="1">
        <f t="shared" si="9"/>
        <v>0</v>
      </c>
      <c r="J157" s="1">
        <f t="shared" si="10"/>
        <v>0</v>
      </c>
      <c r="K157" s="1">
        <f t="shared" si="11"/>
        <v>0</v>
      </c>
      <c r="L157">
        <v>22.06</v>
      </c>
      <c r="M157">
        <v>20.76</v>
      </c>
      <c r="N157">
        <v>19.46</v>
      </c>
      <c r="O157" t="s">
        <v>3877</v>
      </c>
      <c r="P157">
        <v>0</v>
      </c>
      <c r="R157">
        <v>21392</v>
      </c>
    </row>
    <row r="158" spans="1:18" ht="12.75">
      <c r="A158">
        <v>440</v>
      </c>
      <c r="B158">
        <v>146</v>
      </c>
      <c r="C158" s="3"/>
      <c r="D158" t="s">
        <v>3878</v>
      </c>
      <c r="E158" s="1">
        <v>42.95</v>
      </c>
      <c r="F158" s="1">
        <v>25</v>
      </c>
      <c r="G158" t="s">
        <v>3745</v>
      </c>
      <c r="H158">
        <f t="shared" si="8"/>
        <v>0</v>
      </c>
      <c r="I158" s="1">
        <f t="shared" si="9"/>
        <v>0</v>
      </c>
      <c r="J158" s="1">
        <f t="shared" si="10"/>
        <v>0</v>
      </c>
      <c r="K158" s="1">
        <f t="shared" si="11"/>
        <v>0</v>
      </c>
      <c r="L158">
        <v>36.51</v>
      </c>
      <c r="M158">
        <v>34.36</v>
      </c>
      <c r="N158">
        <v>32.21</v>
      </c>
      <c r="O158" t="s">
        <v>3879</v>
      </c>
      <c r="P158">
        <v>1</v>
      </c>
      <c r="R158">
        <v>21401</v>
      </c>
    </row>
    <row r="159" spans="1:18" ht="12.75">
      <c r="A159">
        <v>440</v>
      </c>
      <c r="B159">
        <v>147</v>
      </c>
      <c r="C159" s="3"/>
      <c r="D159" t="s">
        <v>3880</v>
      </c>
      <c r="E159" s="1">
        <v>31.95</v>
      </c>
      <c r="F159" s="1">
        <v>25</v>
      </c>
      <c r="G159" t="s">
        <v>3745</v>
      </c>
      <c r="H159">
        <f t="shared" si="8"/>
        <v>0</v>
      </c>
      <c r="I159" s="1">
        <f t="shared" si="9"/>
        <v>0</v>
      </c>
      <c r="J159" s="1">
        <f t="shared" si="10"/>
        <v>0</v>
      </c>
      <c r="K159" s="1">
        <f t="shared" si="11"/>
        <v>0</v>
      </c>
      <c r="L159">
        <v>27.16</v>
      </c>
      <c r="M159">
        <v>25.56</v>
      </c>
      <c r="N159">
        <v>23.96</v>
      </c>
      <c r="O159" t="s">
        <v>3881</v>
      </c>
      <c r="P159">
        <v>0</v>
      </c>
      <c r="R159">
        <v>21402</v>
      </c>
    </row>
    <row r="160" spans="1:18" ht="12.75">
      <c r="A160">
        <v>440</v>
      </c>
      <c r="B160">
        <v>148</v>
      </c>
      <c r="C160" s="3"/>
      <c r="D160" t="s">
        <v>3882</v>
      </c>
      <c r="E160" s="1">
        <v>8</v>
      </c>
      <c r="F160" s="1">
        <v>25</v>
      </c>
      <c r="G160" t="s">
        <v>3745</v>
      </c>
      <c r="H160">
        <f t="shared" si="8"/>
        <v>0</v>
      </c>
      <c r="I160" s="1">
        <f t="shared" si="9"/>
        <v>0</v>
      </c>
      <c r="J160" s="1">
        <f t="shared" si="10"/>
        <v>0</v>
      </c>
      <c r="K160" s="1">
        <f t="shared" si="11"/>
        <v>0</v>
      </c>
      <c r="L160">
        <v>6.8</v>
      </c>
      <c r="M160">
        <v>6.4</v>
      </c>
      <c r="N160">
        <v>6</v>
      </c>
      <c r="O160" t="s">
        <v>3883</v>
      </c>
      <c r="P160">
        <v>4</v>
      </c>
      <c r="Q160" t="s">
        <v>3811</v>
      </c>
      <c r="R160">
        <v>17301</v>
      </c>
    </row>
    <row r="161" spans="1:18" ht="12.75">
      <c r="A161">
        <v>440</v>
      </c>
      <c r="B161">
        <v>149</v>
      </c>
      <c r="C161" s="3"/>
      <c r="D161" t="s">
        <v>3884</v>
      </c>
      <c r="E161" s="1">
        <v>8</v>
      </c>
      <c r="F161" s="1">
        <v>25</v>
      </c>
      <c r="G161" t="s">
        <v>3745</v>
      </c>
      <c r="H161">
        <f t="shared" si="8"/>
        <v>0</v>
      </c>
      <c r="I161" s="1">
        <f t="shared" si="9"/>
        <v>0</v>
      </c>
      <c r="J161" s="1">
        <f t="shared" si="10"/>
        <v>0</v>
      </c>
      <c r="K161" s="1">
        <f t="shared" si="11"/>
        <v>0</v>
      </c>
      <c r="L161">
        <v>6.8</v>
      </c>
      <c r="M161">
        <v>6.4</v>
      </c>
      <c r="N161">
        <v>6</v>
      </c>
      <c r="O161" t="s">
        <v>3885</v>
      </c>
      <c r="P161">
        <v>4</v>
      </c>
      <c r="R161">
        <v>17298</v>
      </c>
    </row>
    <row r="162" spans="1:18" ht="12.75">
      <c r="A162">
        <v>440</v>
      </c>
      <c r="B162">
        <v>150</v>
      </c>
      <c r="C162" s="3"/>
      <c r="D162" t="s">
        <v>3886</v>
      </c>
      <c r="E162" s="1">
        <v>22.95</v>
      </c>
      <c r="F162" s="1">
        <v>25</v>
      </c>
      <c r="G162" t="s">
        <v>3745</v>
      </c>
      <c r="H162">
        <f t="shared" si="8"/>
        <v>0</v>
      </c>
      <c r="I162" s="1">
        <f t="shared" si="9"/>
        <v>0</v>
      </c>
      <c r="J162" s="1">
        <f t="shared" si="10"/>
        <v>0</v>
      </c>
      <c r="K162" s="1">
        <f t="shared" si="11"/>
        <v>0</v>
      </c>
      <c r="L162">
        <v>19.51</v>
      </c>
      <c r="M162">
        <v>18.36</v>
      </c>
      <c r="N162">
        <v>17.21</v>
      </c>
      <c r="O162" t="s">
        <v>3887</v>
      </c>
      <c r="P162">
        <v>3</v>
      </c>
      <c r="Q162" t="s">
        <v>3888</v>
      </c>
      <c r="R162">
        <v>75486</v>
      </c>
    </row>
    <row r="163" spans="1:18" ht="12.75">
      <c r="A163">
        <v>440</v>
      </c>
      <c r="B163">
        <v>151</v>
      </c>
      <c r="C163" s="3"/>
      <c r="D163" t="s">
        <v>3889</v>
      </c>
      <c r="E163" s="1">
        <v>22.95</v>
      </c>
      <c r="F163" s="1">
        <v>25</v>
      </c>
      <c r="G163" t="s">
        <v>3745</v>
      </c>
      <c r="H163">
        <f t="shared" si="8"/>
        <v>0</v>
      </c>
      <c r="I163" s="1">
        <f t="shared" si="9"/>
        <v>0</v>
      </c>
      <c r="J163" s="1">
        <f t="shared" si="10"/>
        <v>0</v>
      </c>
      <c r="K163" s="1">
        <f t="shared" si="11"/>
        <v>0</v>
      </c>
      <c r="L163">
        <v>19.51</v>
      </c>
      <c r="M163">
        <v>18.36</v>
      </c>
      <c r="N163">
        <v>17.21</v>
      </c>
      <c r="O163" t="s">
        <v>3887</v>
      </c>
      <c r="P163">
        <v>1</v>
      </c>
      <c r="Q163" t="s">
        <v>3890</v>
      </c>
      <c r="R163">
        <v>75486</v>
      </c>
    </row>
    <row r="164" spans="1:18" ht="12.75">
      <c r="A164">
        <v>440</v>
      </c>
      <c r="B164">
        <v>152</v>
      </c>
      <c r="C164" s="3"/>
      <c r="D164" t="s">
        <v>3891</v>
      </c>
      <c r="E164" s="1">
        <v>22.95</v>
      </c>
      <c r="F164" s="1">
        <v>25</v>
      </c>
      <c r="G164" t="s">
        <v>3745</v>
      </c>
      <c r="H164">
        <f t="shared" si="8"/>
        <v>0</v>
      </c>
      <c r="I164" s="1">
        <f t="shared" si="9"/>
        <v>0</v>
      </c>
      <c r="J164" s="1">
        <f t="shared" si="10"/>
        <v>0</v>
      </c>
      <c r="K164" s="1">
        <f t="shared" si="11"/>
        <v>0</v>
      </c>
      <c r="L164">
        <v>19.51</v>
      </c>
      <c r="M164">
        <v>18.36</v>
      </c>
      <c r="N164">
        <v>17.21</v>
      </c>
      <c r="O164" t="s">
        <v>3887</v>
      </c>
      <c r="P164">
        <v>2</v>
      </c>
      <c r="Q164" t="s">
        <v>3892</v>
      </c>
      <c r="R164">
        <v>75486</v>
      </c>
    </row>
    <row r="165" spans="1:18" ht="12.75">
      <c r="A165">
        <v>440</v>
      </c>
      <c r="B165">
        <v>153</v>
      </c>
      <c r="C165" s="3"/>
      <c r="D165" t="s">
        <v>3893</v>
      </c>
      <c r="E165" s="1">
        <v>31.95</v>
      </c>
      <c r="F165" s="1">
        <v>25</v>
      </c>
      <c r="G165" t="s">
        <v>3745</v>
      </c>
      <c r="H165">
        <f t="shared" si="8"/>
        <v>0</v>
      </c>
      <c r="I165" s="1">
        <f t="shared" si="9"/>
        <v>0</v>
      </c>
      <c r="J165" s="1">
        <f t="shared" si="10"/>
        <v>0</v>
      </c>
      <c r="K165" s="1">
        <f t="shared" si="11"/>
        <v>0</v>
      </c>
      <c r="L165">
        <v>27.16</v>
      </c>
      <c r="M165">
        <v>25.56</v>
      </c>
      <c r="N165">
        <v>23.96</v>
      </c>
      <c r="O165" t="s">
        <v>3894</v>
      </c>
      <c r="P165">
        <v>4</v>
      </c>
      <c r="Q165" t="s">
        <v>3895</v>
      </c>
      <c r="R165">
        <v>49747</v>
      </c>
    </row>
    <row r="166" spans="1:18" ht="12.75">
      <c r="A166">
        <v>440</v>
      </c>
      <c r="B166">
        <v>154</v>
      </c>
      <c r="C166" s="3"/>
      <c r="D166" t="s">
        <v>3896</v>
      </c>
      <c r="E166" s="1">
        <v>36.95</v>
      </c>
      <c r="F166" s="1">
        <v>25</v>
      </c>
      <c r="G166" t="s">
        <v>3745</v>
      </c>
      <c r="H166">
        <f t="shared" si="8"/>
        <v>0</v>
      </c>
      <c r="I166" s="1">
        <f t="shared" si="9"/>
        <v>0</v>
      </c>
      <c r="J166" s="1">
        <f t="shared" si="10"/>
        <v>0</v>
      </c>
      <c r="K166" s="1">
        <f t="shared" si="11"/>
        <v>0</v>
      </c>
      <c r="L166">
        <v>31.41</v>
      </c>
      <c r="M166">
        <v>29.56</v>
      </c>
      <c r="N166">
        <v>27.71</v>
      </c>
      <c r="O166" t="s">
        <v>3894</v>
      </c>
      <c r="P166">
        <v>1</v>
      </c>
      <c r="Q166" t="s">
        <v>3897</v>
      </c>
      <c r="R166">
        <v>49747</v>
      </c>
    </row>
    <row r="167" spans="1:18" ht="12.75">
      <c r="A167">
        <v>440</v>
      </c>
      <c r="B167">
        <v>155</v>
      </c>
      <c r="C167" s="3"/>
      <c r="D167" t="s">
        <v>3898</v>
      </c>
      <c r="E167" s="1">
        <v>65</v>
      </c>
      <c r="F167" s="1">
        <v>25</v>
      </c>
      <c r="G167" t="s">
        <v>3745</v>
      </c>
      <c r="H167">
        <f t="shared" si="8"/>
        <v>0</v>
      </c>
      <c r="I167" s="1">
        <f t="shared" si="9"/>
        <v>0</v>
      </c>
      <c r="J167" s="1">
        <f t="shared" si="10"/>
        <v>0</v>
      </c>
      <c r="K167" s="1">
        <f t="shared" si="11"/>
        <v>0</v>
      </c>
      <c r="L167">
        <v>55.25</v>
      </c>
      <c r="M167">
        <v>52</v>
      </c>
      <c r="N167">
        <v>48.75</v>
      </c>
      <c r="O167" t="s">
        <v>3899</v>
      </c>
      <c r="P167">
        <v>0</v>
      </c>
      <c r="R167">
        <v>21411</v>
      </c>
    </row>
    <row r="168" spans="1:18" ht="12.75">
      <c r="A168">
        <v>440</v>
      </c>
      <c r="B168">
        <v>156</v>
      </c>
      <c r="C168" s="3"/>
      <c r="D168" t="s">
        <v>3900</v>
      </c>
      <c r="E168" s="1">
        <v>69.95</v>
      </c>
      <c r="F168" s="1">
        <v>25</v>
      </c>
      <c r="G168" t="s">
        <v>3745</v>
      </c>
      <c r="H168">
        <f t="shared" si="8"/>
        <v>0</v>
      </c>
      <c r="I168" s="1">
        <f t="shared" si="9"/>
        <v>0</v>
      </c>
      <c r="J168" s="1">
        <f t="shared" si="10"/>
        <v>0</v>
      </c>
      <c r="K168" s="1">
        <f t="shared" si="11"/>
        <v>0</v>
      </c>
      <c r="L168">
        <v>59.46</v>
      </c>
      <c r="M168">
        <v>55.96</v>
      </c>
      <c r="N168">
        <v>52.46</v>
      </c>
      <c r="O168" t="s">
        <v>3901</v>
      </c>
      <c r="P168">
        <v>0</v>
      </c>
      <c r="R168">
        <v>64922</v>
      </c>
    </row>
    <row r="169" spans="1:18" ht="12.75">
      <c r="A169">
        <v>440</v>
      </c>
      <c r="B169">
        <v>157</v>
      </c>
      <c r="C169" s="3"/>
      <c r="D169" t="s">
        <v>3902</v>
      </c>
      <c r="E169" s="1">
        <v>25.95</v>
      </c>
      <c r="F169" s="1">
        <v>25</v>
      </c>
      <c r="G169" t="s">
        <v>3745</v>
      </c>
      <c r="H169">
        <f t="shared" si="8"/>
        <v>0</v>
      </c>
      <c r="I169" s="1">
        <f t="shared" si="9"/>
        <v>0</v>
      </c>
      <c r="J169" s="1">
        <f t="shared" si="10"/>
        <v>0</v>
      </c>
      <c r="K169" s="1">
        <f t="shared" si="11"/>
        <v>0</v>
      </c>
      <c r="L169">
        <v>22.06</v>
      </c>
      <c r="M169">
        <v>20.76</v>
      </c>
      <c r="N169">
        <v>19.46</v>
      </c>
      <c r="O169" t="s">
        <v>3903</v>
      </c>
      <c r="P169">
        <v>0</v>
      </c>
      <c r="R169">
        <v>21412</v>
      </c>
    </row>
    <row r="170" spans="1:18" ht="12.75">
      <c r="A170">
        <v>440</v>
      </c>
      <c r="B170">
        <v>158</v>
      </c>
      <c r="C170" s="3"/>
      <c r="D170" t="s">
        <v>3904</v>
      </c>
      <c r="E170" s="1">
        <v>25.95</v>
      </c>
      <c r="F170" s="1">
        <v>25</v>
      </c>
      <c r="G170" t="s">
        <v>3745</v>
      </c>
      <c r="H170">
        <f t="shared" si="8"/>
        <v>0</v>
      </c>
      <c r="I170" s="1">
        <f t="shared" si="9"/>
        <v>0</v>
      </c>
      <c r="J170" s="1">
        <f t="shared" si="10"/>
        <v>0</v>
      </c>
      <c r="K170" s="1">
        <f t="shared" si="11"/>
        <v>0</v>
      </c>
      <c r="L170">
        <v>22.06</v>
      </c>
      <c r="M170">
        <v>20.76</v>
      </c>
      <c r="N170">
        <v>19.46</v>
      </c>
      <c r="O170" t="s">
        <v>3905</v>
      </c>
      <c r="P170">
        <v>0</v>
      </c>
      <c r="R170">
        <v>15627</v>
      </c>
    </row>
    <row r="171" spans="1:18" ht="12.75">
      <c r="A171">
        <v>440</v>
      </c>
      <c r="B171">
        <v>159</v>
      </c>
      <c r="C171" s="3"/>
      <c r="D171" t="s">
        <v>3906</v>
      </c>
      <c r="E171" s="1">
        <v>25.95</v>
      </c>
      <c r="F171" s="1">
        <v>25</v>
      </c>
      <c r="G171" t="s">
        <v>3745</v>
      </c>
      <c r="H171">
        <f t="shared" si="8"/>
        <v>0</v>
      </c>
      <c r="I171" s="1">
        <f t="shared" si="9"/>
        <v>0</v>
      </c>
      <c r="J171" s="1">
        <f t="shared" si="10"/>
        <v>0</v>
      </c>
      <c r="K171" s="1">
        <f t="shared" si="11"/>
        <v>0</v>
      </c>
      <c r="L171">
        <v>22.06</v>
      </c>
      <c r="M171">
        <v>20.76</v>
      </c>
      <c r="N171">
        <v>19.46</v>
      </c>
      <c r="O171" t="s">
        <v>3907</v>
      </c>
      <c r="P171">
        <v>0</v>
      </c>
      <c r="R171">
        <v>15628</v>
      </c>
    </row>
    <row r="172" spans="1:18" ht="12.75">
      <c r="A172">
        <v>440</v>
      </c>
      <c r="B172">
        <v>160</v>
      </c>
      <c r="C172" s="3"/>
      <c r="D172" t="s">
        <v>3908</v>
      </c>
      <c r="E172" s="1">
        <v>8</v>
      </c>
      <c r="F172" s="1">
        <v>25</v>
      </c>
      <c r="G172" t="s">
        <v>3745</v>
      </c>
      <c r="H172">
        <f t="shared" si="8"/>
        <v>0</v>
      </c>
      <c r="I172" s="1">
        <f t="shared" si="9"/>
        <v>0</v>
      </c>
      <c r="J172" s="1">
        <f t="shared" si="10"/>
        <v>0</v>
      </c>
      <c r="K172" s="1">
        <f t="shared" si="11"/>
        <v>0</v>
      </c>
      <c r="L172">
        <v>6.8</v>
      </c>
      <c r="M172">
        <v>6.4</v>
      </c>
      <c r="N172">
        <v>6</v>
      </c>
      <c r="O172" t="s">
        <v>3909</v>
      </c>
      <c r="P172">
        <v>9</v>
      </c>
      <c r="R172">
        <v>606</v>
      </c>
    </row>
    <row r="173" spans="1:18" ht="12.75">
      <c r="A173">
        <v>440</v>
      </c>
      <c r="B173">
        <v>161</v>
      </c>
      <c r="C173" s="3"/>
      <c r="D173" t="s">
        <v>3910</v>
      </c>
      <c r="E173" s="1">
        <v>8</v>
      </c>
      <c r="F173" s="1">
        <v>25</v>
      </c>
      <c r="G173" t="s">
        <v>3745</v>
      </c>
      <c r="H173">
        <f t="shared" si="8"/>
        <v>0</v>
      </c>
      <c r="I173" s="1">
        <f t="shared" si="9"/>
        <v>0</v>
      </c>
      <c r="J173" s="1">
        <f t="shared" si="10"/>
        <v>0</v>
      </c>
      <c r="K173" s="1">
        <f t="shared" si="11"/>
        <v>0</v>
      </c>
      <c r="L173">
        <v>6.8</v>
      </c>
      <c r="M173">
        <v>6.4</v>
      </c>
      <c r="N173">
        <v>6</v>
      </c>
      <c r="O173" t="s">
        <v>3911</v>
      </c>
      <c r="P173">
        <v>2</v>
      </c>
      <c r="R173">
        <v>19697</v>
      </c>
    </row>
    <row r="174" spans="1:18" ht="12.75">
      <c r="A174">
        <v>440</v>
      </c>
      <c r="B174">
        <v>162</v>
      </c>
      <c r="C174" s="3"/>
      <c r="D174" t="s">
        <v>3912</v>
      </c>
      <c r="E174" s="1">
        <v>8</v>
      </c>
      <c r="F174" s="1">
        <v>25</v>
      </c>
      <c r="G174" t="s">
        <v>3745</v>
      </c>
      <c r="H174">
        <f t="shared" si="8"/>
        <v>0</v>
      </c>
      <c r="I174" s="1">
        <f t="shared" si="9"/>
        <v>0</v>
      </c>
      <c r="J174" s="1">
        <f t="shared" si="10"/>
        <v>0</v>
      </c>
      <c r="K174" s="1">
        <f t="shared" si="11"/>
        <v>0</v>
      </c>
      <c r="L174">
        <v>6.8</v>
      </c>
      <c r="M174">
        <v>6.4</v>
      </c>
      <c r="N174">
        <v>6</v>
      </c>
      <c r="O174" t="s">
        <v>3913</v>
      </c>
      <c r="P174">
        <v>12</v>
      </c>
      <c r="R174">
        <v>82482</v>
      </c>
    </row>
    <row r="175" spans="1:18" ht="12.75">
      <c r="A175">
        <v>440</v>
      </c>
      <c r="B175">
        <v>163</v>
      </c>
      <c r="C175" s="3"/>
      <c r="D175" t="s">
        <v>3914</v>
      </c>
      <c r="E175" s="1">
        <v>34.95</v>
      </c>
      <c r="F175" s="1">
        <v>25</v>
      </c>
      <c r="G175" t="s">
        <v>3745</v>
      </c>
      <c r="H175">
        <f t="shared" si="8"/>
        <v>0</v>
      </c>
      <c r="I175" s="1">
        <f t="shared" si="9"/>
        <v>0</v>
      </c>
      <c r="J175" s="1">
        <f t="shared" si="10"/>
        <v>0</v>
      </c>
      <c r="K175" s="1">
        <f t="shared" si="11"/>
        <v>0</v>
      </c>
      <c r="L175">
        <v>29.71</v>
      </c>
      <c r="M175">
        <v>27.96</v>
      </c>
      <c r="N175">
        <v>26.21</v>
      </c>
      <c r="O175" t="s">
        <v>3915</v>
      </c>
      <c r="P175">
        <v>1</v>
      </c>
      <c r="Q175" t="s">
        <v>3916</v>
      </c>
      <c r="R175">
        <v>77426</v>
      </c>
    </row>
    <row r="176" spans="1:18" ht="12.75">
      <c r="A176">
        <v>440</v>
      </c>
      <c r="B176">
        <v>164</v>
      </c>
      <c r="C176" s="3"/>
      <c r="D176" t="s">
        <v>3917</v>
      </c>
      <c r="E176" s="1">
        <v>34.95</v>
      </c>
      <c r="F176" s="1">
        <v>25</v>
      </c>
      <c r="G176" t="s">
        <v>3745</v>
      </c>
      <c r="H176">
        <f t="shared" si="8"/>
        <v>0</v>
      </c>
      <c r="I176" s="1">
        <f t="shared" si="9"/>
        <v>0</v>
      </c>
      <c r="J176" s="1">
        <f t="shared" si="10"/>
        <v>0</v>
      </c>
      <c r="K176" s="1">
        <f t="shared" si="11"/>
        <v>0</v>
      </c>
      <c r="L176">
        <v>29.71</v>
      </c>
      <c r="M176">
        <v>27.96</v>
      </c>
      <c r="N176">
        <v>26.21</v>
      </c>
      <c r="O176" t="s">
        <v>3915</v>
      </c>
      <c r="P176">
        <v>2</v>
      </c>
      <c r="Q176" t="s">
        <v>3918</v>
      </c>
      <c r="R176">
        <v>77426</v>
      </c>
    </row>
    <row r="177" spans="1:18" ht="12.75">
      <c r="A177">
        <v>440</v>
      </c>
      <c r="B177">
        <v>165</v>
      </c>
      <c r="C177" s="3"/>
      <c r="D177" t="s">
        <v>3919</v>
      </c>
      <c r="E177" s="1">
        <v>34.95</v>
      </c>
      <c r="F177" s="1">
        <v>25</v>
      </c>
      <c r="G177" t="s">
        <v>3745</v>
      </c>
      <c r="H177">
        <f t="shared" si="8"/>
        <v>0</v>
      </c>
      <c r="I177" s="1">
        <f t="shared" si="9"/>
        <v>0</v>
      </c>
      <c r="J177" s="1">
        <f t="shared" si="10"/>
        <v>0</v>
      </c>
      <c r="K177" s="1">
        <f t="shared" si="11"/>
        <v>0</v>
      </c>
      <c r="L177">
        <v>29.71</v>
      </c>
      <c r="M177">
        <v>27.96</v>
      </c>
      <c r="N177">
        <v>26.21</v>
      </c>
      <c r="O177" t="s">
        <v>3915</v>
      </c>
      <c r="P177">
        <v>3</v>
      </c>
      <c r="Q177" t="s">
        <v>3920</v>
      </c>
      <c r="R177">
        <v>77426</v>
      </c>
    </row>
    <row r="178" spans="1:18" ht="12.75">
      <c r="A178">
        <v>440</v>
      </c>
      <c r="B178">
        <v>166</v>
      </c>
      <c r="C178" s="3"/>
      <c r="D178" t="s">
        <v>3921</v>
      </c>
      <c r="E178" s="1">
        <v>8</v>
      </c>
      <c r="F178" s="1">
        <v>25</v>
      </c>
      <c r="G178" t="s">
        <v>3745</v>
      </c>
      <c r="H178">
        <f t="shared" si="8"/>
        <v>0</v>
      </c>
      <c r="I178" s="1">
        <f t="shared" si="9"/>
        <v>0</v>
      </c>
      <c r="J178" s="1">
        <f t="shared" si="10"/>
        <v>0</v>
      </c>
      <c r="K178" s="1">
        <f t="shared" si="11"/>
        <v>0</v>
      </c>
      <c r="L178">
        <v>6.8</v>
      </c>
      <c r="M178">
        <v>6.4</v>
      </c>
      <c r="N178">
        <v>6</v>
      </c>
      <c r="O178" t="s">
        <v>3922</v>
      </c>
      <c r="P178">
        <v>18</v>
      </c>
      <c r="R178">
        <v>74862</v>
      </c>
    </row>
    <row r="179" spans="1:18" ht="12.75">
      <c r="A179">
        <v>440</v>
      </c>
      <c r="B179">
        <v>167</v>
      </c>
      <c r="C179" s="3"/>
      <c r="D179" t="s">
        <v>3923</v>
      </c>
      <c r="E179" s="1">
        <v>29.95</v>
      </c>
      <c r="F179" s="1">
        <v>25</v>
      </c>
      <c r="G179" t="s">
        <v>3745</v>
      </c>
      <c r="H179">
        <f t="shared" si="8"/>
        <v>0</v>
      </c>
      <c r="I179" s="1">
        <f t="shared" si="9"/>
        <v>0</v>
      </c>
      <c r="J179" s="1">
        <f t="shared" si="10"/>
        <v>0</v>
      </c>
      <c r="K179" s="1">
        <f t="shared" si="11"/>
        <v>0</v>
      </c>
      <c r="L179">
        <v>25.46</v>
      </c>
      <c r="M179">
        <v>23.96</v>
      </c>
      <c r="N179">
        <v>22.46</v>
      </c>
      <c r="O179" t="s">
        <v>3924</v>
      </c>
      <c r="P179">
        <v>1</v>
      </c>
      <c r="R179">
        <v>78944</v>
      </c>
    </row>
    <row r="180" spans="1:18" ht="12.75">
      <c r="A180">
        <v>440</v>
      </c>
      <c r="B180">
        <v>168</v>
      </c>
      <c r="C180" s="3"/>
      <c r="D180" t="s">
        <v>3925</v>
      </c>
      <c r="E180" s="1">
        <v>29.95</v>
      </c>
      <c r="F180" s="1">
        <v>25</v>
      </c>
      <c r="G180" t="s">
        <v>3745</v>
      </c>
      <c r="H180">
        <f t="shared" si="8"/>
        <v>0</v>
      </c>
      <c r="I180" s="1">
        <f t="shared" si="9"/>
        <v>0</v>
      </c>
      <c r="J180" s="1">
        <f t="shared" si="10"/>
        <v>0</v>
      </c>
      <c r="K180" s="1">
        <f t="shared" si="11"/>
        <v>0</v>
      </c>
      <c r="L180">
        <v>25.46</v>
      </c>
      <c r="M180">
        <v>23.96</v>
      </c>
      <c r="N180">
        <v>22.46</v>
      </c>
      <c r="O180" t="s">
        <v>3924</v>
      </c>
      <c r="P180">
        <v>2</v>
      </c>
      <c r="Q180" t="s">
        <v>3926</v>
      </c>
      <c r="R180">
        <v>78944</v>
      </c>
    </row>
    <row r="181" spans="1:18" ht="12.75">
      <c r="A181">
        <v>440</v>
      </c>
      <c r="B181">
        <v>169</v>
      </c>
      <c r="C181" s="3"/>
      <c r="D181" t="s">
        <v>3927</v>
      </c>
      <c r="E181" s="1">
        <v>22.95</v>
      </c>
      <c r="F181" s="1">
        <v>25</v>
      </c>
      <c r="G181" t="s">
        <v>3745</v>
      </c>
      <c r="H181">
        <f t="shared" si="8"/>
        <v>0</v>
      </c>
      <c r="I181" s="1">
        <f t="shared" si="9"/>
        <v>0</v>
      </c>
      <c r="J181" s="1">
        <f t="shared" si="10"/>
        <v>0</v>
      </c>
      <c r="K181" s="1">
        <f t="shared" si="11"/>
        <v>0</v>
      </c>
      <c r="L181">
        <v>19.51</v>
      </c>
      <c r="M181">
        <v>18.36</v>
      </c>
      <c r="N181">
        <v>17.21</v>
      </c>
      <c r="O181" t="s">
        <v>3928</v>
      </c>
      <c r="P181">
        <v>0</v>
      </c>
      <c r="R181">
        <v>21415</v>
      </c>
    </row>
    <row r="182" spans="1:18" ht="12.75">
      <c r="A182">
        <v>440</v>
      </c>
      <c r="B182">
        <v>170</v>
      </c>
      <c r="C182" s="3"/>
      <c r="D182" t="s">
        <v>3929</v>
      </c>
      <c r="E182" s="1">
        <v>8</v>
      </c>
      <c r="F182" s="1">
        <v>25</v>
      </c>
      <c r="G182" t="s">
        <v>3745</v>
      </c>
      <c r="H182">
        <f t="shared" si="8"/>
        <v>0</v>
      </c>
      <c r="I182" s="1">
        <f t="shared" si="9"/>
        <v>0</v>
      </c>
      <c r="J182" s="1">
        <f t="shared" si="10"/>
        <v>0</v>
      </c>
      <c r="K182" s="1">
        <f t="shared" si="11"/>
        <v>0</v>
      </c>
      <c r="L182">
        <v>6.8</v>
      </c>
      <c r="M182">
        <v>6.4</v>
      </c>
      <c r="N182">
        <v>6</v>
      </c>
      <c r="O182" t="s">
        <v>3930</v>
      </c>
      <c r="P182">
        <v>5</v>
      </c>
      <c r="Q182" t="s">
        <v>3811</v>
      </c>
      <c r="R182">
        <v>15618</v>
      </c>
    </row>
    <row r="183" spans="1:18" ht="12.75">
      <c r="A183">
        <v>440</v>
      </c>
      <c r="B183">
        <v>171</v>
      </c>
      <c r="C183" s="3"/>
      <c r="D183" t="s">
        <v>3931</v>
      </c>
      <c r="E183" s="1">
        <v>8</v>
      </c>
      <c r="F183" s="1">
        <v>25</v>
      </c>
      <c r="G183" t="s">
        <v>3745</v>
      </c>
      <c r="H183">
        <f t="shared" si="8"/>
        <v>0</v>
      </c>
      <c r="I183" s="1">
        <f t="shared" si="9"/>
        <v>0</v>
      </c>
      <c r="J183" s="1">
        <f t="shared" si="10"/>
        <v>0</v>
      </c>
      <c r="K183" s="1">
        <f t="shared" si="11"/>
        <v>0</v>
      </c>
      <c r="L183">
        <v>6.8</v>
      </c>
      <c r="M183">
        <v>6.4</v>
      </c>
      <c r="N183">
        <v>6</v>
      </c>
      <c r="O183" t="s">
        <v>3932</v>
      </c>
      <c r="P183">
        <v>7</v>
      </c>
      <c r="R183">
        <v>12168</v>
      </c>
    </row>
    <row r="184" spans="1:18" ht="12.75">
      <c r="A184">
        <v>440</v>
      </c>
      <c r="B184">
        <v>172</v>
      </c>
      <c r="C184" s="3"/>
      <c r="D184" t="s">
        <v>3933</v>
      </c>
      <c r="E184" s="1">
        <v>34.95</v>
      </c>
      <c r="F184" s="1">
        <v>25</v>
      </c>
      <c r="G184" t="s">
        <v>3780</v>
      </c>
      <c r="H184">
        <f t="shared" si="8"/>
        <v>0</v>
      </c>
      <c r="I184" s="1">
        <f t="shared" si="9"/>
        <v>0</v>
      </c>
      <c r="J184" s="1">
        <f t="shared" si="10"/>
        <v>0</v>
      </c>
      <c r="K184" s="1">
        <f t="shared" si="11"/>
        <v>0</v>
      </c>
      <c r="L184">
        <v>29.71</v>
      </c>
      <c r="M184">
        <v>27.96</v>
      </c>
      <c r="N184">
        <v>26.21</v>
      </c>
      <c r="O184" t="s">
        <v>3934</v>
      </c>
      <c r="P184">
        <v>34</v>
      </c>
      <c r="Q184" t="s">
        <v>3935</v>
      </c>
      <c r="R184">
        <v>2091</v>
      </c>
    </row>
    <row r="185" spans="1:18" ht="12.75">
      <c r="A185">
        <v>440</v>
      </c>
      <c r="B185">
        <v>173</v>
      </c>
      <c r="C185" s="3"/>
      <c r="D185" t="s">
        <v>3936</v>
      </c>
      <c r="E185" s="1">
        <v>49.95</v>
      </c>
      <c r="F185" s="1">
        <v>25</v>
      </c>
      <c r="G185" t="s">
        <v>3745</v>
      </c>
      <c r="H185">
        <f t="shared" si="8"/>
        <v>0</v>
      </c>
      <c r="I185" s="1">
        <f t="shared" si="9"/>
        <v>0</v>
      </c>
      <c r="J185" s="1">
        <f t="shared" si="10"/>
        <v>0</v>
      </c>
      <c r="K185" s="1">
        <f t="shared" si="11"/>
        <v>0</v>
      </c>
      <c r="L185">
        <v>42.46</v>
      </c>
      <c r="M185">
        <v>39.96</v>
      </c>
      <c r="N185">
        <v>37.46</v>
      </c>
      <c r="O185" t="s">
        <v>3937</v>
      </c>
      <c r="P185">
        <v>1</v>
      </c>
      <c r="Q185" t="s">
        <v>3938</v>
      </c>
      <c r="R185">
        <v>21416</v>
      </c>
    </row>
    <row r="186" spans="1:18" ht="12.75">
      <c r="A186">
        <v>440</v>
      </c>
      <c r="B186">
        <v>174</v>
      </c>
      <c r="C186" s="3"/>
      <c r="D186" t="s">
        <v>3939</v>
      </c>
      <c r="E186" s="1">
        <v>99.95</v>
      </c>
      <c r="F186" s="1">
        <v>25</v>
      </c>
      <c r="G186" t="s">
        <v>3745</v>
      </c>
      <c r="H186">
        <f t="shared" si="8"/>
        <v>0</v>
      </c>
      <c r="I186" s="1">
        <f t="shared" si="9"/>
        <v>0</v>
      </c>
      <c r="J186" s="1">
        <f t="shared" si="10"/>
        <v>0</v>
      </c>
      <c r="K186" s="1">
        <f t="shared" si="11"/>
        <v>0</v>
      </c>
      <c r="L186">
        <v>84.96</v>
      </c>
      <c r="M186">
        <v>79.96</v>
      </c>
      <c r="N186">
        <v>74.96</v>
      </c>
      <c r="O186" t="s">
        <v>3940</v>
      </c>
      <c r="P186">
        <v>3</v>
      </c>
      <c r="Q186" t="s">
        <v>3941</v>
      </c>
      <c r="R186">
        <v>11408</v>
      </c>
    </row>
    <row r="187" spans="1:18" ht="12.75">
      <c r="A187">
        <v>440</v>
      </c>
      <c r="B187">
        <v>175</v>
      </c>
      <c r="C187" s="3"/>
      <c r="D187" t="s">
        <v>3942</v>
      </c>
      <c r="E187" s="1">
        <v>99.95</v>
      </c>
      <c r="F187" s="1">
        <v>25</v>
      </c>
      <c r="G187" t="s">
        <v>3745</v>
      </c>
      <c r="H187">
        <f t="shared" si="8"/>
        <v>0</v>
      </c>
      <c r="I187" s="1">
        <f t="shared" si="9"/>
        <v>0</v>
      </c>
      <c r="J187" s="1">
        <f t="shared" si="10"/>
        <v>0</v>
      </c>
      <c r="K187" s="1">
        <f t="shared" si="11"/>
        <v>0</v>
      </c>
      <c r="L187">
        <v>84.96</v>
      </c>
      <c r="M187">
        <v>79.96</v>
      </c>
      <c r="N187">
        <v>74.96</v>
      </c>
      <c r="O187" t="s">
        <v>3940</v>
      </c>
      <c r="P187">
        <v>4</v>
      </c>
      <c r="Q187" t="s">
        <v>3943</v>
      </c>
      <c r="R187">
        <v>11408</v>
      </c>
    </row>
    <row r="188" spans="1:18" ht="12.75">
      <c r="A188">
        <v>440</v>
      </c>
      <c r="B188">
        <v>176</v>
      </c>
      <c r="C188" s="3"/>
      <c r="D188" t="s">
        <v>3944</v>
      </c>
      <c r="E188" s="1">
        <v>99.95</v>
      </c>
      <c r="F188" s="1">
        <v>25</v>
      </c>
      <c r="G188" t="s">
        <v>3745</v>
      </c>
      <c r="H188">
        <f t="shared" si="8"/>
        <v>0</v>
      </c>
      <c r="I188" s="1">
        <f t="shared" si="9"/>
        <v>0</v>
      </c>
      <c r="J188" s="1">
        <f t="shared" si="10"/>
        <v>0</v>
      </c>
      <c r="K188" s="1">
        <f t="shared" si="11"/>
        <v>0</v>
      </c>
      <c r="L188">
        <v>84.96</v>
      </c>
      <c r="M188">
        <v>79.96</v>
      </c>
      <c r="N188">
        <v>74.96</v>
      </c>
      <c r="O188" t="s">
        <v>3940</v>
      </c>
      <c r="P188">
        <v>5</v>
      </c>
      <c r="Q188" t="s">
        <v>3945</v>
      </c>
      <c r="R188">
        <v>11408</v>
      </c>
    </row>
    <row r="189" spans="1:18" ht="12.75">
      <c r="A189">
        <v>440</v>
      </c>
      <c r="B189">
        <v>177</v>
      </c>
      <c r="C189" s="3"/>
      <c r="D189" t="s">
        <v>3946</v>
      </c>
      <c r="E189" s="1">
        <v>99.95</v>
      </c>
      <c r="F189" s="1">
        <v>25</v>
      </c>
      <c r="G189" t="s">
        <v>3745</v>
      </c>
      <c r="H189">
        <f t="shared" si="8"/>
        <v>0</v>
      </c>
      <c r="I189" s="1">
        <f t="shared" si="9"/>
        <v>0</v>
      </c>
      <c r="J189" s="1">
        <f t="shared" si="10"/>
        <v>0</v>
      </c>
      <c r="K189" s="1">
        <f t="shared" si="11"/>
        <v>0</v>
      </c>
      <c r="L189">
        <v>84.96</v>
      </c>
      <c r="M189">
        <v>79.96</v>
      </c>
      <c r="N189">
        <v>74.96</v>
      </c>
      <c r="O189" t="s">
        <v>3940</v>
      </c>
      <c r="P189">
        <v>6</v>
      </c>
      <c r="Q189" t="s">
        <v>3947</v>
      </c>
      <c r="R189">
        <v>11408</v>
      </c>
    </row>
    <row r="190" spans="1:18" ht="12.75">
      <c r="A190">
        <v>440</v>
      </c>
      <c r="B190">
        <v>178</v>
      </c>
      <c r="C190" s="3"/>
      <c r="D190" t="s">
        <v>3948</v>
      </c>
      <c r="E190" s="1">
        <v>34.95</v>
      </c>
      <c r="F190" s="1">
        <v>25</v>
      </c>
      <c r="G190" t="s">
        <v>3745</v>
      </c>
      <c r="H190">
        <f t="shared" si="8"/>
        <v>0</v>
      </c>
      <c r="I190" s="1">
        <f t="shared" si="9"/>
        <v>0</v>
      </c>
      <c r="J190" s="1">
        <f t="shared" si="10"/>
        <v>0</v>
      </c>
      <c r="K190" s="1">
        <f t="shared" si="11"/>
        <v>0</v>
      </c>
      <c r="L190">
        <v>29.71</v>
      </c>
      <c r="M190">
        <v>27.96</v>
      </c>
      <c r="N190">
        <v>26.21</v>
      </c>
      <c r="O190" t="s">
        <v>3949</v>
      </c>
      <c r="P190">
        <v>7</v>
      </c>
      <c r="R190">
        <v>80448</v>
      </c>
    </row>
    <row r="191" spans="1:18" ht="12.75">
      <c r="A191">
        <v>440</v>
      </c>
      <c r="B191">
        <v>179</v>
      </c>
      <c r="C191" s="3"/>
      <c r="D191" t="s">
        <v>3950</v>
      </c>
      <c r="E191" s="1">
        <v>34.95</v>
      </c>
      <c r="F191" s="1">
        <v>25</v>
      </c>
      <c r="G191" t="s">
        <v>3745</v>
      </c>
      <c r="H191">
        <f t="shared" si="8"/>
        <v>0</v>
      </c>
      <c r="I191" s="1">
        <f t="shared" si="9"/>
        <v>0</v>
      </c>
      <c r="J191" s="1">
        <f t="shared" si="10"/>
        <v>0</v>
      </c>
      <c r="K191" s="1">
        <f t="shared" si="11"/>
        <v>0</v>
      </c>
      <c r="L191">
        <v>29.71</v>
      </c>
      <c r="M191">
        <v>27.96</v>
      </c>
      <c r="N191">
        <v>26.21</v>
      </c>
      <c r="O191" t="s">
        <v>3949</v>
      </c>
      <c r="P191">
        <v>1</v>
      </c>
      <c r="R191">
        <v>80448</v>
      </c>
    </row>
    <row r="192" spans="1:18" ht="12.75">
      <c r="A192">
        <v>440</v>
      </c>
      <c r="B192">
        <v>180</v>
      </c>
      <c r="C192" s="3"/>
      <c r="D192" t="s">
        <v>3951</v>
      </c>
      <c r="E192" s="1">
        <v>34.95</v>
      </c>
      <c r="F192" s="1">
        <v>25</v>
      </c>
      <c r="G192" t="s">
        <v>3745</v>
      </c>
      <c r="H192">
        <f t="shared" si="8"/>
        <v>0</v>
      </c>
      <c r="I192" s="1">
        <f t="shared" si="9"/>
        <v>0</v>
      </c>
      <c r="J192" s="1">
        <f t="shared" si="10"/>
        <v>0</v>
      </c>
      <c r="K192" s="1">
        <f t="shared" si="11"/>
        <v>0</v>
      </c>
      <c r="L192">
        <v>29.71</v>
      </c>
      <c r="M192">
        <v>27.96</v>
      </c>
      <c r="N192">
        <v>26.21</v>
      </c>
      <c r="O192" t="s">
        <v>3949</v>
      </c>
      <c r="P192">
        <v>2</v>
      </c>
      <c r="R192">
        <v>80448</v>
      </c>
    </row>
    <row r="193" spans="1:18" ht="12.75">
      <c r="A193">
        <v>440</v>
      </c>
      <c r="B193">
        <v>181</v>
      </c>
      <c r="C193" s="3"/>
      <c r="D193" t="s">
        <v>3952</v>
      </c>
      <c r="E193" s="1">
        <v>34.95</v>
      </c>
      <c r="F193" s="1">
        <v>25</v>
      </c>
      <c r="G193" t="s">
        <v>3745</v>
      </c>
      <c r="H193">
        <f t="shared" si="8"/>
        <v>0</v>
      </c>
      <c r="I193" s="1">
        <f t="shared" si="9"/>
        <v>0</v>
      </c>
      <c r="J193" s="1">
        <f t="shared" si="10"/>
        <v>0</v>
      </c>
      <c r="K193" s="1">
        <f t="shared" si="11"/>
        <v>0</v>
      </c>
      <c r="L193">
        <v>29.71</v>
      </c>
      <c r="M193">
        <v>27.96</v>
      </c>
      <c r="N193">
        <v>26.21</v>
      </c>
      <c r="O193" t="s">
        <v>3949</v>
      </c>
      <c r="P193">
        <v>3</v>
      </c>
      <c r="R193">
        <v>80448</v>
      </c>
    </row>
    <row r="194" spans="1:18" ht="12.75">
      <c r="A194">
        <v>440</v>
      </c>
      <c r="B194">
        <v>182</v>
      </c>
      <c r="C194" s="3"/>
      <c r="D194" t="s">
        <v>3953</v>
      </c>
      <c r="E194" s="1">
        <v>34.95</v>
      </c>
      <c r="F194" s="1">
        <v>25</v>
      </c>
      <c r="G194" t="s">
        <v>3745</v>
      </c>
      <c r="H194">
        <f t="shared" si="8"/>
        <v>0</v>
      </c>
      <c r="I194" s="1">
        <f t="shared" si="9"/>
        <v>0</v>
      </c>
      <c r="J194" s="1">
        <f t="shared" si="10"/>
        <v>0</v>
      </c>
      <c r="K194" s="1">
        <f t="shared" si="11"/>
        <v>0</v>
      </c>
      <c r="L194">
        <v>29.71</v>
      </c>
      <c r="M194">
        <v>27.96</v>
      </c>
      <c r="N194">
        <v>26.21</v>
      </c>
      <c r="O194" t="s">
        <v>3949</v>
      </c>
      <c r="P194">
        <v>4</v>
      </c>
      <c r="R194">
        <v>80448</v>
      </c>
    </row>
    <row r="195" spans="1:18" ht="12.75">
      <c r="A195">
        <v>440</v>
      </c>
      <c r="B195">
        <v>183</v>
      </c>
      <c r="C195" s="3"/>
      <c r="D195" t="s">
        <v>3954</v>
      </c>
      <c r="E195" s="1">
        <v>34.95</v>
      </c>
      <c r="F195" s="1">
        <v>25</v>
      </c>
      <c r="G195" t="s">
        <v>3745</v>
      </c>
      <c r="H195">
        <f t="shared" si="8"/>
        <v>0</v>
      </c>
      <c r="I195" s="1">
        <f t="shared" si="9"/>
        <v>0</v>
      </c>
      <c r="J195" s="1">
        <f t="shared" si="10"/>
        <v>0</v>
      </c>
      <c r="K195" s="1">
        <f t="shared" si="11"/>
        <v>0</v>
      </c>
      <c r="L195">
        <v>29.71</v>
      </c>
      <c r="M195">
        <v>27.96</v>
      </c>
      <c r="N195">
        <v>26.21</v>
      </c>
      <c r="O195" t="s">
        <v>3949</v>
      </c>
      <c r="P195">
        <v>5</v>
      </c>
      <c r="R195">
        <v>80448</v>
      </c>
    </row>
    <row r="196" spans="1:18" ht="12.75">
      <c r="A196">
        <v>440</v>
      </c>
      <c r="B196">
        <v>184</v>
      </c>
      <c r="C196" s="3"/>
      <c r="D196" t="s">
        <v>3955</v>
      </c>
      <c r="E196" s="1">
        <v>23.95</v>
      </c>
      <c r="F196" s="1">
        <v>25</v>
      </c>
      <c r="G196" t="s">
        <v>3745</v>
      </c>
      <c r="H196">
        <f t="shared" si="8"/>
        <v>0</v>
      </c>
      <c r="I196" s="1">
        <f t="shared" si="9"/>
        <v>0</v>
      </c>
      <c r="J196" s="1">
        <f t="shared" si="10"/>
        <v>0</v>
      </c>
      <c r="K196" s="1">
        <f t="shared" si="11"/>
        <v>0</v>
      </c>
      <c r="L196">
        <v>20.36</v>
      </c>
      <c r="M196">
        <v>19.16</v>
      </c>
      <c r="N196">
        <v>17.96</v>
      </c>
      <c r="O196" t="s">
        <v>3956</v>
      </c>
      <c r="P196">
        <v>4</v>
      </c>
      <c r="R196">
        <v>82257</v>
      </c>
    </row>
    <row r="197" spans="1:18" ht="12.75">
      <c r="A197">
        <v>440</v>
      </c>
      <c r="B197">
        <v>185</v>
      </c>
      <c r="C197" s="3"/>
      <c r="D197" t="s">
        <v>3957</v>
      </c>
      <c r="E197" s="1">
        <v>23.95</v>
      </c>
      <c r="F197" s="1">
        <v>25</v>
      </c>
      <c r="G197" t="s">
        <v>3745</v>
      </c>
      <c r="H197">
        <f t="shared" si="8"/>
        <v>0</v>
      </c>
      <c r="I197" s="1">
        <f t="shared" si="9"/>
        <v>0</v>
      </c>
      <c r="J197" s="1">
        <f t="shared" si="10"/>
        <v>0</v>
      </c>
      <c r="K197" s="1">
        <f t="shared" si="11"/>
        <v>0</v>
      </c>
      <c r="L197">
        <v>20.36</v>
      </c>
      <c r="M197">
        <v>19.16</v>
      </c>
      <c r="N197">
        <v>17.96</v>
      </c>
      <c r="O197" t="s">
        <v>3956</v>
      </c>
      <c r="P197">
        <v>1</v>
      </c>
      <c r="R197">
        <v>82257</v>
      </c>
    </row>
    <row r="198" spans="1:18" ht="12.75">
      <c r="A198">
        <v>440</v>
      </c>
      <c r="B198">
        <v>186</v>
      </c>
      <c r="C198" s="3"/>
      <c r="D198" t="s">
        <v>3958</v>
      </c>
      <c r="E198" s="1">
        <v>23.95</v>
      </c>
      <c r="F198" s="1">
        <v>25</v>
      </c>
      <c r="G198" t="s">
        <v>3745</v>
      </c>
      <c r="H198">
        <f t="shared" si="8"/>
        <v>0</v>
      </c>
      <c r="I198" s="1">
        <f t="shared" si="9"/>
        <v>0</v>
      </c>
      <c r="J198" s="1">
        <f t="shared" si="10"/>
        <v>0</v>
      </c>
      <c r="K198" s="1">
        <f t="shared" si="11"/>
        <v>0</v>
      </c>
      <c r="L198">
        <v>20.36</v>
      </c>
      <c r="M198">
        <v>19.16</v>
      </c>
      <c r="N198">
        <v>17.96</v>
      </c>
      <c r="O198" t="s">
        <v>3956</v>
      </c>
      <c r="P198">
        <v>2</v>
      </c>
      <c r="R198">
        <v>82257</v>
      </c>
    </row>
    <row r="199" spans="1:18" ht="12.75">
      <c r="A199">
        <v>440</v>
      </c>
      <c r="B199">
        <v>187</v>
      </c>
      <c r="C199" s="3"/>
      <c r="D199" t="s">
        <v>3959</v>
      </c>
      <c r="E199" s="1">
        <v>25.95</v>
      </c>
      <c r="F199" s="1">
        <v>25</v>
      </c>
      <c r="G199" t="s">
        <v>3745</v>
      </c>
      <c r="H199">
        <f t="shared" si="8"/>
        <v>0</v>
      </c>
      <c r="I199" s="1">
        <f t="shared" si="9"/>
        <v>0</v>
      </c>
      <c r="J199" s="1">
        <f t="shared" si="10"/>
        <v>0</v>
      </c>
      <c r="K199" s="1">
        <f t="shared" si="11"/>
        <v>0</v>
      </c>
      <c r="L199">
        <v>22.06</v>
      </c>
      <c r="M199">
        <v>20.76</v>
      </c>
      <c r="N199">
        <v>19.46</v>
      </c>
      <c r="O199" t="s">
        <v>3960</v>
      </c>
      <c r="P199">
        <v>99</v>
      </c>
      <c r="Q199" t="s">
        <v>3867</v>
      </c>
      <c r="R199">
        <v>11139</v>
      </c>
    </row>
    <row r="200" spans="1:18" ht="12.75">
      <c r="A200">
        <v>440</v>
      </c>
      <c r="B200">
        <v>188</v>
      </c>
      <c r="C200" s="3"/>
      <c r="D200" t="s">
        <v>3961</v>
      </c>
      <c r="E200" s="1">
        <v>99.95</v>
      </c>
      <c r="F200" s="1">
        <v>25</v>
      </c>
      <c r="G200" t="s">
        <v>3745</v>
      </c>
      <c r="H200">
        <f t="shared" si="8"/>
        <v>0</v>
      </c>
      <c r="I200" s="1">
        <f t="shared" si="9"/>
        <v>0</v>
      </c>
      <c r="J200" s="1">
        <f t="shared" si="10"/>
        <v>0</v>
      </c>
      <c r="K200" s="1">
        <f t="shared" si="11"/>
        <v>0</v>
      </c>
      <c r="L200">
        <v>84.96</v>
      </c>
      <c r="M200">
        <v>79.96</v>
      </c>
      <c r="N200">
        <v>74.96</v>
      </c>
      <c r="O200" t="s">
        <v>3962</v>
      </c>
      <c r="P200">
        <v>1</v>
      </c>
      <c r="Q200" t="s">
        <v>3963</v>
      </c>
      <c r="R200">
        <v>57299</v>
      </c>
    </row>
    <row r="201" spans="1:18" ht="12.75">
      <c r="A201">
        <v>440</v>
      </c>
      <c r="B201">
        <v>189</v>
      </c>
      <c r="C201" s="3"/>
      <c r="D201" t="s">
        <v>3964</v>
      </c>
      <c r="E201" s="1">
        <v>99.95</v>
      </c>
      <c r="F201" s="1">
        <v>25</v>
      </c>
      <c r="G201" t="s">
        <v>3745</v>
      </c>
      <c r="H201">
        <f t="shared" si="8"/>
        <v>0</v>
      </c>
      <c r="I201" s="1">
        <f t="shared" si="9"/>
        <v>0</v>
      </c>
      <c r="J201" s="1">
        <f t="shared" si="10"/>
        <v>0</v>
      </c>
      <c r="K201" s="1">
        <f t="shared" si="11"/>
        <v>0</v>
      </c>
      <c r="L201">
        <v>84.96</v>
      </c>
      <c r="M201">
        <v>79.96</v>
      </c>
      <c r="N201">
        <v>74.96</v>
      </c>
      <c r="O201" t="s">
        <v>3962</v>
      </c>
      <c r="P201">
        <v>2</v>
      </c>
      <c r="Q201" t="s">
        <v>3965</v>
      </c>
      <c r="R201">
        <v>57299</v>
      </c>
    </row>
    <row r="202" spans="1:18" ht="12.75">
      <c r="A202">
        <v>440</v>
      </c>
      <c r="B202">
        <v>190</v>
      </c>
      <c r="C202" s="3"/>
      <c r="D202" t="s">
        <v>3966</v>
      </c>
      <c r="E202" s="1">
        <v>99.95</v>
      </c>
      <c r="F202" s="1">
        <v>25</v>
      </c>
      <c r="G202" t="s">
        <v>3745</v>
      </c>
      <c r="H202">
        <f t="shared" si="8"/>
        <v>0</v>
      </c>
      <c r="I202" s="1">
        <f t="shared" si="9"/>
        <v>0</v>
      </c>
      <c r="J202" s="1">
        <f t="shared" si="10"/>
        <v>0</v>
      </c>
      <c r="K202" s="1">
        <f t="shared" si="11"/>
        <v>0</v>
      </c>
      <c r="L202">
        <v>84.96</v>
      </c>
      <c r="M202">
        <v>79.96</v>
      </c>
      <c r="N202">
        <v>74.96</v>
      </c>
      <c r="O202" t="s">
        <v>3962</v>
      </c>
      <c r="P202">
        <v>3</v>
      </c>
      <c r="Q202" t="s">
        <v>3967</v>
      </c>
      <c r="R202">
        <v>57299</v>
      </c>
    </row>
    <row r="203" spans="1:18" ht="12.75">
      <c r="A203">
        <v>440</v>
      </c>
      <c r="B203">
        <v>191</v>
      </c>
      <c r="C203" s="3"/>
      <c r="D203" t="s">
        <v>3968</v>
      </c>
      <c r="E203" s="1">
        <v>99.95</v>
      </c>
      <c r="F203" s="1">
        <v>25</v>
      </c>
      <c r="G203" t="s">
        <v>3745</v>
      </c>
      <c r="H203">
        <f t="shared" si="8"/>
        <v>0</v>
      </c>
      <c r="I203" s="1">
        <f t="shared" si="9"/>
        <v>0</v>
      </c>
      <c r="J203" s="1">
        <f t="shared" si="10"/>
        <v>0</v>
      </c>
      <c r="K203" s="1">
        <f t="shared" si="11"/>
        <v>0</v>
      </c>
      <c r="L203">
        <v>84.96</v>
      </c>
      <c r="M203">
        <v>79.96</v>
      </c>
      <c r="N203">
        <v>74.96</v>
      </c>
      <c r="O203" t="s">
        <v>3962</v>
      </c>
      <c r="P203">
        <v>4</v>
      </c>
      <c r="Q203" t="s">
        <v>3969</v>
      </c>
      <c r="R203">
        <v>57299</v>
      </c>
    </row>
    <row r="204" spans="1:18" ht="12.75">
      <c r="A204">
        <v>440</v>
      </c>
      <c r="B204">
        <v>192</v>
      </c>
      <c r="C204" s="3"/>
      <c r="D204" t="s">
        <v>3970</v>
      </c>
      <c r="E204" s="1">
        <v>99.95</v>
      </c>
      <c r="F204" s="1">
        <v>25</v>
      </c>
      <c r="G204" t="s">
        <v>3745</v>
      </c>
      <c r="H204">
        <f t="shared" si="8"/>
        <v>0</v>
      </c>
      <c r="I204" s="1">
        <f t="shared" si="9"/>
        <v>0</v>
      </c>
      <c r="J204" s="1">
        <f t="shared" si="10"/>
        <v>0</v>
      </c>
      <c r="K204" s="1">
        <f t="shared" si="11"/>
        <v>0</v>
      </c>
      <c r="L204">
        <v>84.96</v>
      </c>
      <c r="M204">
        <v>79.96</v>
      </c>
      <c r="N204">
        <v>74.96</v>
      </c>
      <c r="O204" t="s">
        <v>3962</v>
      </c>
      <c r="P204">
        <v>5</v>
      </c>
      <c r="Q204" t="s">
        <v>3971</v>
      </c>
      <c r="R204">
        <v>57299</v>
      </c>
    </row>
    <row r="205" spans="1:18" ht="12.75">
      <c r="A205">
        <v>440</v>
      </c>
      <c r="B205">
        <v>193</v>
      </c>
      <c r="C205" s="3"/>
      <c r="D205" t="s">
        <v>3972</v>
      </c>
      <c r="E205" s="1">
        <v>31.95</v>
      </c>
      <c r="F205" s="1">
        <v>25</v>
      </c>
      <c r="G205" t="s">
        <v>3780</v>
      </c>
      <c r="H205">
        <f t="shared" si="8"/>
        <v>0</v>
      </c>
      <c r="I205" s="1">
        <f t="shared" si="9"/>
        <v>0</v>
      </c>
      <c r="J205" s="1">
        <f t="shared" si="10"/>
        <v>0</v>
      </c>
      <c r="K205" s="1">
        <f t="shared" si="11"/>
        <v>0</v>
      </c>
      <c r="L205">
        <v>27.16</v>
      </c>
      <c r="M205">
        <v>25.56</v>
      </c>
      <c r="N205">
        <v>23.96</v>
      </c>
      <c r="O205" t="s">
        <v>3973</v>
      </c>
      <c r="P205">
        <v>13</v>
      </c>
      <c r="Q205" t="s">
        <v>3974</v>
      </c>
      <c r="R205">
        <v>7298</v>
      </c>
    </row>
    <row r="206" spans="1:18" ht="12.75">
      <c r="A206">
        <v>440</v>
      </c>
      <c r="B206">
        <v>194</v>
      </c>
      <c r="C206" s="3"/>
      <c r="D206" t="s">
        <v>3975</v>
      </c>
      <c r="E206" s="1">
        <v>32.95</v>
      </c>
      <c r="F206" s="1">
        <v>25</v>
      </c>
      <c r="G206" t="s">
        <v>3780</v>
      </c>
      <c r="H206">
        <f aca="true" t="shared" si="12" ref="H206:H269">+C206*E206</f>
        <v>0</v>
      </c>
      <c r="I206" s="1">
        <f aca="true" t="shared" si="13" ref="I206:I269">+$C206*L206</f>
        <v>0</v>
      </c>
      <c r="J206" s="1">
        <f aca="true" t="shared" si="14" ref="J206:J269">+$C206*M206</f>
        <v>0</v>
      </c>
      <c r="K206" s="1">
        <f aca="true" t="shared" si="15" ref="K206:K269">+$C206*N206</f>
        <v>0</v>
      </c>
      <c r="L206">
        <v>28.01</v>
      </c>
      <c r="M206">
        <v>26.36</v>
      </c>
      <c r="N206">
        <v>24.71</v>
      </c>
      <c r="O206" t="s">
        <v>3973</v>
      </c>
      <c r="P206">
        <v>14</v>
      </c>
      <c r="Q206" t="s">
        <v>3976</v>
      </c>
      <c r="R206">
        <v>7298</v>
      </c>
    </row>
    <row r="207" spans="1:18" ht="12.75">
      <c r="A207">
        <v>440</v>
      </c>
      <c r="B207">
        <v>195</v>
      </c>
      <c r="C207" s="3"/>
      <c r="D207" t="s">
        <v>3977</v>
      </c>
      <c r="E207" s="1">
        <v>34.95</v>
      </c>
      <c r="F207" s="1">
        <v>25</v>
      </c>
      <c r="G207" t="s">
        <v>3745</v>
      </c>
      <c r="H207">
        <f t="shared" si="12"/>
        <v>0</v>
      </c>
      <c r="I207" s="1">
        <f t="shared" si="13"/>
        <v>0</v>
      </c>
      <c r="J207" s="1">
        <f t="shared" si="14"/>
        <v>0</v>
      </c>
      <c r="K207" s="1">
        <f t="shared" si="15"/>
        <v>0</v>
      </c>
      <c r="L207">
        <v>29.71</v>
      </c>
      <c r="M207">
        <v>27.96</v>
      </c>
      <c r="N207">
        <v>26.21</v>
      </c>
      <c r="O207" t="s">
        <v>3978</v>
      </c>
      <c r="P207">
        <v>2</v>
      </c>
      <c r="Q207">
        <v>1953</v>
      </c>
      <c r="R207">
        <v>80109</v>
      </c>
    </row>
    <row r="208" spans="1:18" ht="12.75">
      <c r="A208">
        <v>440</v>
      </c>
      <c r="B208">
        <v>196</v>
      </c>
      <c r="C208" s="3"/>
      <c r="D208" t="s">
        <v>3979</v>
      </c>
      <c r="E208" s="1">
        <v>29.95</v>
      </c>
      <c r="F208" s="1">
        <v>25</v>
      </c>
      <c r="G208" t="s">
        <v>3780</v>
      </c>
      <c r="H208">
        <f t="shared" si="12"/>
        <v>0</v>
      </c>
      <c r="I208" s="1">
        <f t="shared" si="13"/>
        <v>0</v>
      </c>
      <c r="J208" s="1">
        <f t="shared" si="14"/>
        <v>0</v>
      </c>
      <c r="K208" s="1">
        <f t="shared" si="15"/>
        <v>0</v>
      </c>
      <c r="L208">
        <v>25.46</v>
      </c>
      <c r="M208">
        <v>23.96</v>
      </c>
      <c r="N208">
        <v>22.46</v>
      </c>
      <c r="O208" t="s">
        <v>3973</v>
      </c>
      <c r="P208">
        <v>2</v>
      </c>
      <c r="Q208" t="s">
        <v>3980</v>
      </c>
      <c r="R208">
        <v>7298</v>
      </c>
    </row>
    <row r="209" spans="1:18" ht="12.75">
      <c r="A209">
        <v>440</v>
      </c>
      <c r="B209">
        <v>197</v>
      </c>
      <c r="C209" s="3"/>
      <c r="D209" t="s">
        <v>3981</v>
      </c>
      <c r="E209" s="1">
        <v>29.95</v>
      </c>
      <c r="F209" s="1">
        <v>25</v>
      </c>
      <c r="G209" t="s">
        <v>3780</v>
      </c>
      <c r="H209">
        <f t="shared" si="12"/>
        <v>0</v>
      </c>
      <c r="I209" s="1">
        <f t="shared" si="13"/>
        <v>0</v>
      </c>
      <c r="J209" s="1">
        <f t="shared" si="14"/>
        <v>0</v>
      </c>
      <c r="K209" s="1">
        <f t="shared" si="15"/>
        <v>0</v>
      </c>
      <c r="L209">
        <v>25.46</v>
      </c>
      <c r="M209">
        <v>23.96</v>
      </c>
      <c r="N209">
        <v>22.46</v>
      </c>
      <c r="O209" t="s">
        <v>3973</v>
      </c>
      <c r="P209">
        <v>4</v>
      </c>
      <c r="Q209" t="s">
        <v>3982</v>
      </c>
      <c r="R209">
        <v>7298</v>
      </c>
    </row>
    <row r="210" spans="1:18" ht="12.75">
      <c r="A210">
        <v>440</v>
      </c>
      <c r="B210">
        <v>198</v>
      </c>
      <c r="C210" s="3"/>
      <c r="D210" t="s">
        <v>3983</v>
      </c>
      <c r="E210" s="1">
        <v>26.95</v>
      </c>
      <c r="F210" s="1">
        <v>20</v>
      </c>
      <c r="G210" t="s">
        <v>3780</v>
      </c>
      <c r="H210">
        <f t="shared" si="12"/>
        <v>0</v>
      </c>
      <c r="I210" s="1">
        <f t="shared" si="13"/>
        <v>0</v>
      </c>
      <c r="J210" s="1">
        <f t="shared" si="14"/>
        <v>0</v>
      </c>
      <c r="K210" s="1">
        <f t="shared" si="15"/>
        <v>0</v>
      </c>
      <c r="L210">
        <v>22.91</v>
      </c>
      <c r="M210">
        <v>21.56</v>
      </c>
      <c r="N210">
        <v>21.56</v>
      </c>
      <c r="O210" t="s">
        <v>3973</v>
      </c>
      <c r="P210">
        <v>7</v>
      </c>
      <c r="Q210" t="s">
        <v>3984</v>
      </c>
      <c r="R210">
        <v>7298</v>
      </c>
    </row>
    <row r="211" spans="1:18" ht="12.75">
      <c r="A211">
        <v>440</v>
      </c>
      <c r="B211">
        <v>199</v>
      </c>
      <c r="C211" s="3"/>
      <c r="D211" t="s">
        <v>3985</v>
      </c>
      <c r="E211" s="1">
        <v>32.95</v>
      </c>
      <c r="F211" s="1">
        <v>25</v>
      </c>
      <c r="G211" t="s">
        <v>3780</v>
      </c>
      <c r="H211">
        <f t="shared" si="12"/>
        <v>0</v>
      </c>
      <c r="I211" s="1">
        <f t="shared" si="13"/>
        <v>0</v>
      </c>
      <c r="J211" s="1">
        <f t="shared" si="14"/>
        <v>0</v>
      </c>
      <c r="K211" s="1">
        <f t="shared" si="15"/>
        <v>0</v>
      </c>
      <c r="L211">
        <v>28.01</v>
      </c>
      <c r="M211">
        <v>26.36</v>
      </c>
      <c r="N211">
        <v>24.71</v>
      </c>
      <c r="O211" t="s">
        <v>3973</v>
      </c>
      <c r="P211">
        <v>8</v>
      </c>
      <c r="Q211" t="s">
        <v>3986</v>
      </c>
      <c r="R211">
        <v>7298</v>
      </c>
    </row>
    <row r="212" spans="1:18" ht="12.75">
      <c r="A212">
        <v>440</v>
      </c>
      <c r="B212">
        <v>200</v>
      </c>
      <c r="C212" s="3"/>
      <c r="D212" t="s">
        <v>3987</v>
      </c>
      <c r="E212" s="1">
        <v>32.95</v>
      </c>
      <c r="F212" s="1">
        <v>25</v>
      </c>
      <c r="G212" t="s">
        <v>3780</v>
      </c>
      <c r="H212">
        <f t="shared" si="12"/>
        <v>0</v>
      </c>
      <c r="I212" s="1">
        <f t="shared" si="13"/>
        <v>0</v>
      </c>
      <c r="J212" s="1">
        <f t="shared" si="14"/>
        <v>0</v>
      </c>
      <c r="K212" s="1">
        <f t="shared" si="15"/>
        <v>0</v>
      </c>
      <c r="L212">
        <v>28.01</v>
      </c>
      <c r="M212">
        <v>26.36</v>
      </c>
      <c r="N212">
        <v>24.71</v>
      </c>
      <c r="O212" t="s">
        <v>3973</v>
      </c>
      <c r="P212">
        <v>9</v>
      </c>
      <c r="Q212" t="s">
        <v>3988</v>
      </c>
      <c r="R212">
        <v>7298</v>
      </c>
    </row>
    <row r="213" spans="1:18" ht="12.75">
      <c r="A213">
        <v>440</v>
      </c>
      <c r="B213">
        <v>201</v>
      </c>
      <c r="C213" s="3"/>
      <c r="D213" t="s">
        <v>3989</v>
      </c>
      <c r="E213" s="1">
        <v>32.95</v>
      </c>
      <c r="F213" s="1">
        <v>25</v>
      </c>
      <c r="G213" t="s">
        <v>3780</v>
      </c>
      <c r="H213">
        <f t="shared" si="12"/>
        <v>0</v>
      </c>
      <c r="I213" s="1">
        <f t="shared" si="13"/>
        <v>0</v>
      </c>
      <c r="J213" s="1">
        <f t="shared" si="14"/>
        <v>0</v>
      </c>
      <c r="K213" s="1">
        <f t="shared" si="15"/>
        <v>0</v>
      </c>
      <c r="L213">
        <v>28.01</v>
      </c>
      <c r="M213">
        <v>26.36</v>
      </c>
      <c r="N213">
        <v>24.71</v>
      </c>
      <c r="O213" t="s">
        <v>3973</v>
      </c>
      <c r="P213">
        <v>10</v>
      </c>
      <c r="Q213" t="s">
        <v>3990</v>
      </c>
      <c r="R213">
        <v>7298</v>
      </c>
    </row>
    <row r="214" spans="1:18" ht="12.75">
      <c r="A214">
        <v>440</v>
      </c>
      <c r="B214">
        <v>202</v>
      </c>
      <c r="C214" s="3"/>
      <c r="D214" t="s">
        <v>3991</v>
      </c>
      <c r="E214" s="1">
        <v>32.95</v>
      </c>
      <c r="F214" s="1">
        <v>25</v>
      </c>
      <c r="G214" t="s">
        <v>3780</v>
      </c>
      <c r="H214">
        <f t="shared" si="12"/>
        <v>0</v>
      </c>
      <c r="I214" s="1">
        <f t="shared" si="13"/>
        <v>0</v>
      </c>
      <c r="J214" s="1">
        <f t="shared" si="14"/>
        <v>0</v>
      </c>
      <c r="K214" s="1">
        <f t="shared" si="15"/>
        <v>0</v>
      </c>
      <c r="L214">
        <v>28.01</v>
      </c>
      <c r="M214">
        <v>26.36</v>
      </c>
      <c r="N214">
        <v>24.71</v>
      </c>
      <c r="O214" t="s">
        <v>3973</v>
      </c>
      <c r="P214">
        <v>11</v>
      </c>
      <c r="Q214" t="s">
        <v>3992</v>
      </c>
      <c r="R214">
        <v>7298</v>
      </c>
    </row>
    <row r="215" spans="1:18" ht="12.75">
      <c r="A215">
        <v>440</v>
      </c>
      <c r="B215">
        <v>203</v>
      </c>
      <c r="C215" s="3"/>
      <c r="D215" t="s">
        <v>3993</v>
      </c>
      <c r="E215" s="1">
        <v>32.95</v>
      </c>
      <c r="F215" s="1">
        <v>25</v>
      </c>
      <c r="G215" t="s">
        <v>3745</v>
      </c>
      <c r="H215">
        <f t="shared" si="12"/>
        <v>0</v>
      </c>
      <c r="I215" s="1">
        <f t="shared" si="13"/>
        <v>0</v>
      </c>
      <c r="J215" s="1">
        <f t="shared" si="14"/>
        <v>0</v>
      </c>
      <c r="K215" s="1">
        <f t="shared" si="15"/>
        <v>0</v>
      </c>
      <c r="L215">
        <v>28.01</v>
      </c>
      <c r="M215">
        <v>26.36</v>
      </c>
      <c r="N215">
        <v>24.71</v>
      </c>
      <c r="O215" t="s">
        <v>3994</v>
      </c>
      <c r="P215">
        <v>2</v>
      </c>
      <c r="Q215" t="s">
        <v>3995</v>
      </c>
      <c r="R215">
        <v>77781</v>
      </c>
    </row>
    <row r="216" spans="1:18" ht="12.75">
      <c r="A216">
        <v>440</v>
      </c>
      <c r="B216">
        <v>204</v>
      </c>
      <c r="C216" s="3"/>
      <c r="D216" t="s">
        <v>3996</v>
      </c>
      <c r="E216" s="1">
        <v>32.95</v>
      </c>
      <c r="F216" s="1">
        <v>25</v>
      </c>
      <c r="G216" t="s">
        <v>3745</v>
      </c>
      <c r="H216">
        <f t="shared" si="12"/>
        <v>0</v>
      </c>
      <c r="I216" s="1">
        <f t="shared" si="13"/>
        <v>0</v>
      </c>
      <c r="J216" s="1">
        <f t="shared" si="14"/>
        <v>0</v>
      </c>
      <c r="K216" s="1">
        <f t="shared" si="15"/>
        <v>0</v>
      </c>
      <c r="L216">
        <v>28.01</v>
      </c>
      <c r="M216">
        <v>26.36</v>
      </c>
      <c r="N216">
        <v>24.71</v>
      </c>
      <c r="O216" t="s">
        <v>3994</v>
      </c>
      <c r="P216">
        <v>3</v>
      </c>
      <c r="Q216" t="s">
        <v>3997</v>
      </c>
      <c r="R216">
        <v>77781</v>
      </c>
    </row>
    <row r="217" spans="1:18" ht="12.75">
      <c r="A217">
        <v>440</v>
      </c>
      <c r="B217">
        <v>205</v>
      </c>
      <c r="C217" s="3"/>
      <c r="D217" t="s">
        <v>3998</v>
      </c>
      <c r="E217" s="1">
        <v>32.95</v>
      </c>
      <c r="F217" s="1">
        <v>25</v>
      </c>
      <c r="G217" t="s">
        <v>3745</v>
      </c>
      <c r="H217">
        <f t="shared" si="12"/>
        <v>0</v>
      </c>
      <c r="I217" s="1">
        <f t="shared" si="13"/>
        <v>0</v>
      </c>
      <c r="J217" s="1">
        <f t="shared" si="14"/>
        <v>0</v>
      </c>
      <c r="K217" s="1">
        <f t="shared" si="15"/>
        <v>0</v>
      </c>
      <c r="L217">
        <v>28.01</v>
      </c>
      <c r="M217">
        <v>26.36</v>
      </c>
      <c r="N217">
        <v>24.71</v>
      </c>
      <c r="O217" t="s">
        <v>3994</v>
      </c>
      <c r="P217">
        <v>4</v>
      </c>
      <c r="Q217" t="s">
        <v>3999</v>
      </c>
      <c r="R217">
        <v>77781</v>
      </c>
    </row>
    <row r="218" spans="1:18" ht="12.75">
      <c r="A218">
        <v>440</v>
      </c>
      <c r="B218">
        <v>206</v>
      </c>
      <c r="C218" s="3"/>
      <c r="D218" t="s">
        <v>4000</v>
      </c>
      <c r="E218" s="1">
        <v>32.95</v>
      </c>
      <c r="F218" s="1">
        <v>25</v>
      </c>
      <c r="G218" t="s">
        <v>3745</v>
      </c>
      <c r="H218">
        <f t="shared" si="12"/>
        <v>0</v>
      </c>
      <c r="I218" s="1">
        <f t="shared" si="13"/>
        <v>0</v>
      </c>
      <c r="J218" s="1">
        <f t="shared" si="14"/>
        <v>0</v>
      </c>
      <c r="K218" s="1">
        <f t="shared" si="15"/>
        <v>0</v>
      </c>
      <c r="L218">
        <v>28.01</v>
      </c>
      <c r="M218">
        <v>26.36</v>
      </c>
      <c r="N218">
        <v>24.71</v>
      </c>
      <c r="O218" t="s">
        <v>3994</v>
      </c>
      <c r="P218">
        <v>5</v>
      </c>
      <c r="Q218" t="s">
        <v>4001</v>
      </c>
      <c r="R218">
        <v>77781</v>
      </c>
    </row>
    <row r="219" spans="1:18" ht="12.75">
      <c r="A219">
        <v>440</v>
      </c>
      <c r="B219">
        <v>207</v>
      </c>
      <c r="C219" s="3"/>
      <c r="D219" t="s">
        <v>4002</v>
      </c>
      <c r="E219" s="1">
        <v>29.95</v>
      </c>
      <c r="F219" s="1">
        <v>25</v>
      </c>
      <c r="G219" t="s">
        <v>3745</v>
      </c>
      <c r="H219">
        <f t="shared" si="12"/>
        <v>0</v>
      </c>
      <c r="I219" s="1">
        <f t="shared" si="13"/>
        <v>0</v>
      </c>
      <c r="J219" s="1">
        <f t="shared" si="14"/>
        <v>0</v>
      </c>
      <c r="K219" s="1">
        <f t="shared" si="15"/>
        <v>0</v>
      </c>
      <c r="L219">
        <v>25.46</v>
      </c>
      <c r="M219">
        <v>23.96</v>
      </c>
      <c r="N219">
        <v>22.46</v>
      </c>
      <c r="O219" t="s">
        <v>4003</v>
      </c>
      <c r="P219">
        <v>1</v>
      </c>
      <c r="Q219" t="s">
        <v>4004</v>
      </c>
      <c r="R219">
        <v>68296</v>
      </c>
    </row>
    <row r="220" spans="1:18" ht="12.75">
      <c r="A220">
        <v>440</v>
      </c>
      <c r="B220">
        <v>208</v>
      </c>
      <c r="C220" s="3"/>
      <c r="D220" t="s">
        <v>4005</v>
      </c>
      <c r="E220" s="1">
        <v>28.95</v>
      </c>
      <c r="F220" s="1">
        <v>25</v>
      </c>
      <c r="G220" t="s">
        <v>3745</v>
      </c>
      <c r="H220">
        <f t="shared" si="12"/>
        <v>0</v>
      </c>
      <c r="I220" s="1">
        <f t="shared" si="13"/>
        <v>0</v>
      </c>
      <c r="J220" s="1">
        <f t="shared" si="14"/>
        <v>0</v>
      </c>
      <c r="K220" s="1">
        <f t="shared" si="15"/>
        <v>0</v>
      </c>
      <c r="L220">
        <v>24.61</v>
      </c>
      <c r="M220">
        <v>23.16</v>
      </c>
      <c r="N220">
        <v>21.71</v>
      </c>
      <c r="O220" t="s">
        <v>4003</v>
      </c>
      <c r="P220">
        <v>2</v>
      </c>
      <c r="Q220" t="s">
        <v>4006</v>
      </c>
      <c r="R220">
        <v>68296</v>
      </c>
    </row>
    <row r="221" spans="1:18" ht="12.75">
      <c r="A221">
        <v>440</v>
      </c>
      <c r="B221">
        <v>209</v>
      </c>
      <c r="C221" s="3"/>
      <c r="D221" t="s">
        <v>4007</v>
      </c>
      <c r="E221" s="1">
        <v>26.95</v>
      </c>
      <c r="F221" s="1">
        <v>25</v>
      </c>
      <c r="G221" t="s">
        <v>3745</v>
      </c>
      <c r="H221">
        <f t="shared" si="12"/>
        <v>0</v>
      </c>
      <c r="I221" s="1">
        <f t="shared" si="13"/>
        <v>0</v>
      </c>
      <c r="J221" s="1">
        <f t="shared" si="14"/>
        <v>0</v>
      </c>
      <c r="K221" s="1">
        <f t="shared" si="15"/>
        <v>0</v>
      </c>
      <c r="L221">
        <v>22.91</v>
      </c>
      <c r="M221">
        <v>21.56</v>
      </c>
      <c r="N221">
        <v>20.21</v>
      </c>
      <c r="O221" t="s">
        <v>4003</v>
      </c>
      <c r="P221">
        <v>3</v>
      </c>
      <c r="Q221" t="s">
        <v>4008</v>
      </c>
      <c r="R221">
        <v>68296</v>
      </c>
    </row>
    <row r="222" spans="1:18" ht="12.75">
      <c r="A222">
        <v>440</v>
      </c>
      <c r="B222">
        <v>210</v>
      </c>
      <c r="C222" s="3"/>
      <c r="D222" t="s">
        <v>4009</v>
      </c>
      <c r="E222" s="1">
        <v>26.95</v>
      </c>
      <c r="F222" s="1">
        <v>25</v>
      </c>
      <c r="G222" t="s">
        <v>3745</v>
      </c>
      <c r="H222">
        <f t="shared" si="12"/>
        <v>0</v>
      </c>
      <c r="I222" s="1">
        <f t="shared" si="13"/>
        <v>0</v>
      </c>
      <c r="J222" s="1">
        <f t="shared" si="14"/>
        <v>0</v>
      </c>
      <c r="K222" s="1">
        <f t="shared" si="15"/>
        <v>0</v>
      </c>
      <c r="L222">
        <v>22.91</v>
      </c>
      <c r="M222">
        <v>21.56</v>
      </c>
      <c r="N222">
        <v>20.21</v>
      </c>
      <c r="O222" t="s">
        <v>4003</v>
      </c>
      <c r="P222">
        <v>4</v>
      </c>
      <c r="Q222" t="s">
        <v>4010</v>
      </c>
      <c r="R222">
        <v>68296</v>
      </c>
    </row>
    <row r="223" spans="1:18" ht="12.75">
      <c r="A223">
        <v>440</v>
      </c>
      <c r="B223">
        <v>211</v>
      </c>
      <c r="C223" s="3"/>
      <c r="D223" t="s">
        <v>4011</v>
      </c>
      <c r="E223" s="1">
        <v>28.95</v>
      </c>
      <c r="F223" s="1">
        <v>25</v>
      </c>
      <c r="G223" t="s">
        <v>3745</v>
      </c>
      <c r="H223">
        <f t="shared" si="12"/>
        <v>0</v>
      </c>
      <c r="I223" s="1">
        <f t="shared" si="13"/>
        <v>0</v>
      </c>
      <c r="J223" s="1">
        <f t="shared" si="14"/>
        <v>0</v>
      </c>
      <c r="K223" s="1">
        <f t="shared" si="15"/>
        <v>0</v>
      </c>
      <c r="L223">
        <v>24.61</v>
      </c>
      <c r="M223">
        <v>23.16</v>
      </c>
      <c r="N223">
        <v>21.71</v>
      </c>
      <c r="O223" t="s">
        <v>4003</v>
      </c>
      <c r="P223">
        <v>5</v>
      </c>
      <c r="Q223" t="s">
        <v>4012</v>
      </c>
      <c r="R223">
        <v>68296</v>
      </c>
    </row>
    <row r="224" spans="1:18" ht="12.75">
      <c r="A224">
        <v>440</v>
      </c>
      <c r="B224">
        <v>212</v>
      </c>
      <c r="C224" s="3"/>
      <c r="D224" t="s">
        <v>4013</v>
      </c>
      <c r="E224" s="1">
        <v>66.95</v>
      </c>
      <c r="F224" s="1">
        <v>25</v>
      </c>
      <c r="G224" t="s">
        <v>3745</v>
      </c>
      <c r="H224">
        <f t="shared" si="12"/>
        <v>0</v>
      </c>
      <c r="I224" s="1">
        <f t="shared" si="13"/>
        <v>0</v>
      </c>
      <c r="J224" s="1">
        <f t="shared" si="14"/>
        <v>0</v>
      </c>
      <c r="K224" s="1">
        <f t="shared" si="15"/>
        <v>0</v>
      </c>
      <c r="L224">
        <v>56.91</v>
      </c>
      <c r="M224">
        <v>53.56</v>
      </c>
      <c r="N224">
        <v>50.21</v>
      </c>
      <c r="O224" t="s">
        <v>4014</v>
      </c>
      <c r="P224">
        <v>1</v>
      </c>
      <c r="Q224" t="s">
        <v>4015</v>
      </c>
      <c r="R224">
        <v>78716</v>
      </c>
    </row>
    <row r="225" spans="1:18" ht="12.75">
      <c r="A225">
        <v>440</v>
      </c>
      <c r="B225">
        <v>213</v>
      </c>
      <c r="C225" s="3"/>
      <c r="D225" t="s">
        <v>4016</v>
      </c>
      <c r="E225" s="1">
        <v>66.95</v>
      </c>
      <c r="F225" s="1">
        <v>25</v>
      </c>
      <c r="G225" t="s">
        <v>3745</v>
      </c>
      <c r="H225">
        <f t="shared" si="12"/>
        <v>0</v>
      </c>
      <c r="I225" s="1">
        <f t="shared" si="13"/>
        <v>0</v>
      </c>
      <c r="J225" s="1">
        <f t="shared" si="14"/>
        <v>0</v>
      </c>
      <c r="K225" s="1">
        <f t="shared" si="15"/>
        <v>0</v>
      </c>
      <c r="L225">
        <v>56.91</v>
      </c>
      <c r="M225">
        <v>53.56</v>
      </c>
      <c r="N225">
        <v>50.21</v>
      </c>
      <c r="O225" t="s">
        <v>4014</v>
      </c>
      <c r="P225">
        <v>2</v>
      </c>
      <c r="Q225" t="s">
        <v>4017</v>
      </c>
      <c r="R225">
        <v>78716</v>
      </c>
    </row>
    <row r="226" spans="1:18" ht="12.75">
      <c r="A226">
        <v>440</v>
      </c>
      <c r="B226">
        <v>214</v>
      </c>
      <c r="C226" s="3"/>
      <c r="D226" t="s">
        <v>4018</v>
      </c>
      <c r="E226" s="1">
        <v>66.95</v>
      </c>
      <c r="F226" s="1">
        <v>25</v>
      </c>
      <c r="G226" t="s">
        <v>3745</v>
      </c>
      <c r="H226">
        <f t="shared" si="12"/>
        <v>0</v>
      </c>
      <c r="I226" s="1">
        <f t="shared" si="13"/>
        <v>0</v>
      </c>
      <c r="J226" s="1">
        <f t="shared" si="14"/>
        <v>0</v>
      </c>
      <c r="K226" s="1">
        <f t="shared" si="15"/>
        <v>0</v>
      </c>
      <c r="L226">
        <v>56.91</v>
      </c>
      <c r="M226">
        <v>53.56</v>
      </c>
      <c r="N226">
        <v>50.21</v>
      </c>
      <c r="O226" t="s">
        <v>4014</v>
      </c>
      <c r="P226">
        <v>3</v>
      </c>
      <c r="Q226" t="s">
        <v>4019</v>
      </c>
      <c r="R226">
        <v>78716</v>
      </c>
    </row>
    <row r="227" spans="1:18" ht="12.75">
      <c r="A227">
        <v>440</v>
      </c>
      <c r="B227">
        <v>215</v>
      </c>
      <c r="C227" s="3"/>
      <c r="D227" t="s">
        <v>4020</v>
      </c>
      <c r="E227" s="1">
        <v>9.5</v>
      </c>
      <c r="F227" s="1">
        <v>25</v>
      </c>
      <c r="G227" t="s">
        <v>3850</v>
      </c>
      <c r="H227">
        <f t="shared" si="12"/>
        <v>0</v>
      </c>
      <c r="I227" s="1">
        <f t="shared" si="13"/>
        <v>0</v>
      </c>
      <c r="J227" s="1">
        <f t="shared" si="14"/>
        <v>0</v>
      </c>
      <c r="K227" s="1">
        <f t="shared" si="15"/>
        <v>0</v>
      </c>
      <c r="L227">
        <v>8.07</v>
      </c>
      <c r="M227">
        <v>7.6</v>
      </c>
      <c r="N227">
        <v>7.13</v>
      </c>
      <c r="O227" t="s">
        <v>4021</v>
      </c>
      <c r="P227">
        <v>1</v>
      </c>
      <c r="Q227" t="s">
        <v>4022</v>
      </c>
      <c r="R227">
        <v>21426</v>
      </c>
    </row>
    <row r="228" spans="1:18" ht="12.75">
      <c r="A228">
        <v>440</v>
      </c>
      <c r="B228">
        <v>216</v>
      </c>
      <c r="C228" s="3"/>
      <c r="D228" t="s">
        <v>4023</v>
      </c>
      <c r="E228" s="1">
        <v>9.5</v>
      </c>
      <c r="F228" s="1">
        <v>25</v>
      </c>
      <c r="G228" t="s">
        <v>3850</v>
      </c>
      <c r="H228">
        <f t="shared" si="12"/>
        <v>0</v>
      </c>
      <c r="I228" s="1">
        <f t="shared" si="13"/>
        <v>0</v>
      </c>
      <c r="J228" s="1">
        <f t="shared" si="14"/>
        <v>0</v>
      </c>
      <c r="K228" s="1">
        <f t="shared" si="15"/>
        <v>0</v>
      </c>
      <c r="L228">
        <v>8.07</v>
      </c>
      <c r="M228">
        <v>7.6</v>
      </c>
      <c r="N228">
        <v>7.13</v>
      </c>
      <c r="O228" t="s">
        <v>4021</v>
      </c>
      <c r="P228">
        <v>9001</v>
      </c>
      <c r="Q228" t="s">
        <v>4024</v>
      </c>
      <c r="R228">
        <v>21426</v>
      </c>
    </row>
    <row r="229" spans="1:18" ht="12.75">
      <c r="A229">
        <v>440</v>
      </c>
      <c r="B229">
        <v>217</v>
      </c>
      <c r="C229" s="3"/>
      <c r="D229" t="s">
        <v>4025</v>
      </c>
      <c r="E229" s="1">
        <v>9.5</v>
      </c>
      <c r="F229" s="1">
        <v>25</v>
      </c>
      <c r="G229" t="s">
        <v>3850</v>
      </c>
      <c r="H229">
        <f t="shared" si="12"/>
        <v>0</v>
      </c>
      <c r="I229" s="1">
        <f t="shared" si="13"/>
        <v>0</v>
      </c>
      <c r="J229" s="1">
        <f t="shared" si="14"/>
        <v>0</v>
      </c>
      <c r="K229" s="1">
        <f t="shared" si="15"/>
        <v>0</v>
      </c>
      <c r="L229">
        <v>8.07</v>
      </c>
      <c r="M229">
        <v>7.6</v>
      </c>
      <c r="N229">
        <v>7.13</v>
      </c>
      <c r="O229" t="s">
        <v>4021</v>
      </c>
      <c r="P229">
        <v>8001</v>
      </c>
      <c r="Q229" t="s">
        <v>4026</v>
      </c>
      <c r="R229">
        <v>21426</v>
      </c>
    </row>
    <row r="230" spans="1:18" ht="12.75">
      <c r="A230">
        <v>440</v>
      </c>
      <c r="B230">
        <v>218</v>
      </c>
      <c r="C230" s="3"/>
      <c r="D230" t="s">
        <v>4027</v>
      </c>
      <c r="E230" s="1">
        <v>8</v>
      </c>
      <c r="F230" s="1">
        <v>25</v>
      </c>
      <c r="G230" t="s">
        <v>3850</v>
      </c>
      <c r="H230">
        <f t="shared" si="12"/>
        <v>0</v>
      </c>
      <c r="I230" s="1">
        <f t="shared" si="13"/>
        <v>0</v>
      </c>
      <c r="J230" s="1">
        <f t="shared" si="14"/>
        <v>0</v>
      </c>
      <c r="K230" s="1">
        <f t="shared" si="15"/>
        <v>0</v>
      </c>
      <c r="L230">
        <v>6.8</v>
      </c>
      <c r="M230">
        <v>6.4</v>
      </c>
      <c r="N230">
        <v>6</v>
      </c>
      <c r="O230" t="s">
        <v>4028</v>
      </c>
      <c r="P230">
        <v>3</v>
      </c>
      <c r="R230">
        <v>19735</v>
      </c>
    </row>
    <row r="231" spans="1:18" ht="12.75">
      <c r="A231">
        <v>440</v>
      </c>
      <c r="B231">
        <v>219</v>
      </c>
      <c r="C231" s="3"/>
      <c r="D231" t="s">
        <v>4029</v>
      </c>
      <c r="E231" s="1">
        <v>8</v>
      </c>
      <c r="F231" s="1">
        <v>25</v>
      </c>
      <c r="G231" t="s">
        <v>3850</v>
      </c>
      <c r="H231">
        <f t="shared" si="12"/>
        <v>0</v>
      </c>
      <c r="I231" s="1">
        <f t="shared" si="13"/>
        <v>0</v>
      </c>
      <c r="J231" s="1">
        <f t="shared" si="14"/>
        <v>0</v>
      </c>
      <c r="K231" s="1">
        <f t="shared" si="15"/>
        <v>0</v>
      </c>
      <c r="L231">
        <v>6.8</v>
      </c>
      <c r="M231">
        <v>6.4</v>
      </c>
      <c r="N231">
        <v>6</v>
      </c>
      <c r="O231" t="s">
        <v>4028</v>
      </c>
      <c r="P231">
        <v>9003</v>
      </c>
      <c r="Q231" t="s">
        <v>4030</v>
      </c>
      <c r="R231">
        <v>19735</v>
      </c>
    </row>
    <row r="232" spans="1:18" ht="12.75">
      <c r="A232">
        <v>440</v>
      </c>
      <c r="B232">
        <v>220</v>
      </c>
      <c r="C232" s="3"/>
      <c r="D232" t="s">
        <v>4031</v>
      </c>
      <c r="E232" s="1">
        <v>8</v>
      </c>
      <c r="F232" s="1">
        <v>25</v>
      </c>
      <c r="G232" t="s">
        <v>3850</v>
      </c>
      <c r="H232">
        <f t="shared" si="12"/>
        <v>0</v>
      </c>
      <c r="I232" s="1">
        <f t="shared" si="13"/>
        <v>0</v>
      </c>
      <c r="J232" s="1">
        <f t="shared" si="14"/>
        <v>0</v>
      </c>
      <c r="K232" s="1">
        <f t="shared" si="15"/>
        <v>0</v>
      </c>
      <c r="L232">
        <v>6.8</v>
      </c>
      <c r="M232">
        <v>6.4</v>
      </c>
      <c r="N232">
        <v>6</v>
      </c>
      <c r="O232" t="s">
        <v>4028</v>
      </c>
      <c r="P232">
        <v>8003</v>
      </c>
      <c r="Q232" t="s">
        <v>4032</v>
      </c>
      <c r="R232">
        <v>19735</v>
      </c>
    </row>
    <row r="233" spans="1:18" ht="12.75">
      <c r="A233">
        <v>440</v>
      </c>
      <c r="B233">
        <v>221</v>
      </c>
      <c r="C233" s="3"/>
      <c r="D233" t="s">
        <v>4033</v>
      </c>
      <c r="E233" s="1">
        <v>8</v>
      </c>
      <c r="F233" s="1">
        <v>25</v>
      </c>
      <c r="G233" t="s">
        <v>3850</v>
      </c>
      <c r="H233">
        <f t="shared" si="12"/>
        <v>0</v>
      </c>
      <c r="I233" s="1">
        <f t="shared" si="13"/>
        <v>0</v>
      </c>
      <c r="J233" s="1">
        <f t="shared" si="14"/>
        <v>0</v>
      </c>
      <c r="K233" s="1">
        <f t="shared" si="15"/>
        <v>0</v>
      </c>
      <c r="L233">
        <v>6.8</v>
      </c>
      <c r="M233">
        <v>6.4</v>
      </c>
      <c r="N233">
        <v>6</v>
      </c>
      <c r="O233" t="s">
        <v>4028</v>
      </c>
      <c r="P233">
        <v>4</v>
      </c>
      <c r="R233">
        <v>19735</v>
      </c>
    </row>
    <row r="234" spans="1:18" ht="12.75">
      <c r="A234">
        <v>440</v>
      </c>
      <c r="B234">
        <v>222</v>
      </c>
      <c r="C234" s="3"/>
      <c r="D234" t="s">
        <v>4034</v>
      </c>
      <c r="E234" s="1">
        <v>8</v>
      </c>
      <c r="F234" s="1">
        <v>25</v>
      </c>
      <c r="G234" t="s">
        <v>3850</v>
      </c>
      <c r="H234">
        <f t="shared" si="12"/>
        <v>0</v>
      </c>
      <c r="I234" s="1">
        <f t="shared" si="13"/>
        <v>0</v>
      </c>
      <c r="J234" s="1">
        <f t="shared" si="14"/>
        <v>0</v>
      </c>
      <c r="K234" s="1">
        <f t="shared" si="15"/>
        <v>0</v>
      </c>
      <c r="L234">
        <v>6.8</v>
      </c>
      <c r="M234">
        <v>6.4</v>
      </c>
      <c r="N234">
        <v>6</v>
      </c>
      <c r="O234" t="s">
        <v>4028</v>
      </c>
      <c r="P234">
        <v>9004</v>
      </c>
      <c r="Q234" t="s">
        <v>4035</v>
      </c>
      <c r="R234">
        <v>19735</v>
      </c>
    </row>
    <row r="235" spans="1:18" ht="12.75">
      <c r="A235">
        <v>440</v>
      </c>
      <c r="B235">
        <v>223</v>
      </c>
      <c r="C235" s="3"/>
      <c r="D235" t="s">
        <v>4036</v>
      </c>
      <c r="E235" s="1">
        <v>8</v>
      </c>
      <c r="F235" s="1">
        <v>25</v>
      </c>
      <c r="G235" t="s">
        <v>3850</v>
      </c>
      <c r="H235">
        <f t="shared" si="12"/>
        <v>0</v>
      </c>
      <c r="I235" s="1">
        <f t="shared" si="13"/>
        <v>0</v>
      </c>
      <c r="J235" s="1">
        <f t="shared" si="14"/>
        <v>0</v>
      </c>
      <c r="K235" s="1">
        <f t="shared" si="15"/>
        <v>0</v>
      </c>
      <c r="L235">
        <v>6.8</v>
      </c>
      <c r="M235">
        <v>6.4</v>
      </c>
      <c r="N235">
        <v>6</v>
      </c>
      <c r="O235" t="s">
        <v>4028</v>
      </c>
      <c r="P235">
        <v>8004</v>
      </c>
      <c r="Q235" t="s">
        <v>4037</v>
      </c>
      <c r="R235">
        <v>19735</v>
      </c>
    </row>
    <row r="236" spans="1:18" ht="12.75">
      <c r="A236">
        <v>440</v>
      </c>
      <c r="B236">
        <v>224</v>
      </c>
      <c r="C236" s="3"/>
      <c r="D236" t="s">
        <v>4038</v>
      </c>
      <c r="E236" s="1">
        <v>8</v>
      </c>
      <c r="F236" s="1">
        <v>25</v>
      </c>
      <c r="G236" t="s">
        <v>3850</v>
      </c>
      <c r="H236">
        <f t="shared" si="12"/>
        <v>0</v>
      </c>
      <c r="I236" s="1">
        <f t="shared" si="13"/>
        <v>0</v>
      </c>
      <c r="J236" s="1">
        <f t="shared" si="14"/>
        <v>0</v>
      </c>
      <c r="K236" s="1">
        <f t="shared" si="15"/>
        <v>0</v>
      </c>
      <c r="L236">
        <v>6.8</v>
      </c>
      <c r="M236">
        <v>6.4</v>
      </c>
      <c r="N236">
        <v>6</v>
      </c>
      <c r="O236" t="s">
        <v>4028</v>
      </c>
      <c r="P236">
        <v>5</v>
      </c>
      <c r="R236">
        <v>19735</v>
      </c>
    </row>
    <row r="237" spans="1:18" ht="12.75">
      <c r="A237">
        <v>440</v>
      </c>
      <c r="B237">
        <v>225</v>
      </c>
      <c r="C237" s="3"/>
      <c r="D237" t="s">
        <v>4039</v>
      </c>
      <c r="E237" s="1">
        <v>8</v>
      </c>
      <c r="F237" s="1">
        <v>25</v>
      </c>
      <c r="G237" t="s">
        <v>3850</v>
      </c>
      <c r="H237">
        <f t="shared" si="12"/>
        <v>0</v>
      </c>
      <c r="I237" s="1">
        <f t="shared" si="13"/>
        <v>0</v>
      </c>
      <c r="J237" s="1">
        <f t="shared" si="14"/>
        <v>0</v>
      </c>
      <c r="K237" s="1">
        <f t="shared" si="15"/>
        <v>0</v>
      </c>
      <c r="L237">
        <v>6.8</v>
      </c>
      <c r="M237">
        <v>6.4</v>
      </c>
      <c r="N237">
        <v>6</v>
      </c>
      <c r="O237" t="s">
        <v>4028</v>
      </c>
      <c r="P237">
        <v>9005</v>
      </c>
      <c r="Q237" t="s">
        <v>4040</v>
      </c>
      <c r="R237">
        <v>19735</v>
      </c>
    </row>
    <row r="238" spans="1:18" ht="12.75">
      <c r="A238">
        <v>440</v>
      </c>
      <c r="B238">
        <v>226</v>
      </c>
      <c r="C238" s="3"/>
      <c r="D238" t="s">
        <v>4041</v>
      </c>
      <c r="E238" s="1">
        <v>8</v>
      </c>
      <c r="F238" s="1">
        <v>25</v>
      </c>
      <c r="G238" t="s">
        <v>3850</v>
      </c>
      <c r="H238">
        <f t="shared" si="12"/>
        <v>0</v>
      </c>
      <c r="I238" s="1">
        <f t="shared" si="13"/>
        <v>0</v>
      </c>
      <c r="J238" s="1">
        <f t="shared" si="14"/>
        <v>0</v>
      </c>
      <c r="K238" s="1">
        <f t="shared" si="15"/>
        <v>0</v>
      </c>
      <c r="L238">
        <v>6.8</v>
      </c>
      <c r="M238">
        <v>6.4</v>
      </c>
      <c r="N238">
        <v>6</v>
      </c>
      <c r="O238" t="s">
        <v>4028</v>
      </c>
      <c r="P238">
        <v>8005</v>
      </c>
      <c r="Q238" t="s">
        <v>4042</v>
      </c>
      <c r="R238">
        <v>19735</v>
      </c>
    </row>
    <row r="239" spans="1:18" ht="12.75">
      <c r="A239">
        <v>440</v>
      </c>
      <c r="B239">
        <v>227</v>
      </c>
      <c r="C239" s="3"/>
      <c r="D239" t="s">
        <v>4043</v>
      </c>
      <c r="E239" s="1">
        <v>8</v>
      </c>
      <c r="F239" s="1">
        <v>25</v>
      </c>
      <c r="G239" t="s">
        <v>3850</v>
      </c>
      <c r="H239">
        <f t="shared" si="12"/>
        <v>0</v>
      </c>
      <c r="I239" s="1">
        <f t="shared" si="13"/>
        <v>0</v>
      </c>
      <c r="J239" s="1">
        <f t="shared" si="14"/>
        <v>0</v>
      </c>
      <c r="K239" s="1">
        <f t="shared" si="15"/>
        <v>0</v>
      </c>
      <c r="L239">
        <v>6.8</v>
      </c>
      <c r="M239">
        <v>6.4</v>
      </c>
      <c r="N239">
        <v>6</v>
      </c>
      <c r="O239" t="s">
        <v>4028</v>
      </c>
      <c r="P239">
        <v>6</v>
      </c>
      <c r="Q239" t="s">
        <v>3811</v>
      </c>
      <c r="R239">
        <v>19735</v>
      </c>
    </row>
    <row r="240" spans="1:18" ht="12.75">
      <c r="A240">
        <v>440</v>
      </c>
      <c r="B240">
        <v>228</v>
      </c>
      <c r="C240" s="3"/>
      <c r="D240" t="s">
        <v>4044</v>
      </c>
      <c r="E240" s="1">
        <v>8</v>
      </c>
      <c r="F240" s="1">
        <v>25</v>
      </c>
      <c r="G240" t="s">
        <v>3850</v>
      </c>
      <c r="H240">
        <f t="shared" si="12"/>
        <v>0</v>
      </c>
      <c r="I240" s="1">
        <f t="shared" si="13"/>
        <v>0</v>
      </c>
      <c r="J240" s="1">
        <f t="shared" si="14"/>
        <v>0</v>
      </c>
      <c r="K240" s="1">
        <f t="shared" si="15"/>
        <v>0</v>
      </c>
      <c r="L240">
        <v>6.8</v>
      </c>
      <c r="M240">
        <v>6.4</v>
      </c>
      <c r="N240">
        <v>6</v>
      </c>
      <c r="O240" t="s">
        <v>4028</v>
      </c>
      <c r="P240">
        <v>9006</v>
      </c>
      <c r="Q240" t="s">
        <v>4045</v>
      </c>
      <c r="R240">
        <v>19735</v>
      </c>
    </row>
    <row r="241" spans="1:18" ht="12.75">
      <c r="A241">
        <v>440</v>
      </c>
      <c r="B241">
        <v>229</v>
      </c>
      <c r="C241" s="3"/>
      <c r="D241" t="s">
        <v>4046</v>
      </c>
      <c r="E241" s="1">
        <v>8</v>
      </c>
      <c r="F241" s="1">
        <v>25</v>
      </c>
      <c r="G241" t="s">
        <v>3850</v>
      </c>
      <c r="H241">
        <f t="shared" si="12"/>
        <v>0</v>
      </c>
      <c r="I241" s="1">
        <f t="shared" si="13"/>
        <v>0</v>
      </c>
      <c r="J241" s="1">
        <f t="shared" si="14"/>
        <v>0</v>
      </c>
      <c r="K241" s="1">
        <f t="shared" si="15"/>
        <v>0</v>
      </c>
      <c r="L241">
        <v>6.8</v>
      </c>
      <c r="M241">
        <v>6.4</v>
      </c>
      <c r="N241">
        <v>6</v>
      </c>
      <c r="O241" t="s">
        <v>4028</v>
      </c>
      <c r="P241">
        <v>8006</v>
      </c>
      <c r="Q241" t="s">
        <v>4047</v>
      </c>
      <c r="R241">
        <v>19735</v>
      </c>
    </row>
    <row r="242" spans="1:18" ht="12.75">
      <c r="A242">
        <v>440</v>
      </c>
      <c r="B242">
        <v>230</v>
      </c>
      <c r="C242" s="3"/>
      <c r="D242" t="s">
        <v>4048</v>
      </c>
      <c r="E242" s="1">
        <v>6.5</v>
      </c>
      <c r="F242" s="1">
        <v>25</v>
      </c>
      <c r="G242" t="s">
        <v>3850</v>
      </c>
      <c r="H242">
        <f t="shared" si="12"/>
        <v>0</v>
      </c>
      <c r="I242" s="1">
        <f t="shared" si="13"/>
        <v>0</v>
      </c>
      <c r="J242" s="1">
        <f t="shared" si="14"/>
        <v>0</v>
      </c>
      <c r="K242" s="1">
        <f t="shared" si="15"/>
        <v>0</v>
      </c>
      <c r="L242">
        <v>5.52</v>
      </c>
      <c r="M242">
        <v>5.2</v>
      </c>
      <c r="N242">
        <v>4.88</v>
      </c>
      <c r="O242" t="s">
        <v>4049</v>
      </c>
      <c r="P242">
        <v>9</v>
      </c>
      <c r="R242">
        <v>83040</v>
      </c>
    </row>
    <row r="243" spans="1:18" ht="12.75">
      <c r="A243">
        <v>440</v>
      </c>
      <c r="B243">
        <v>231</v>
      </c>
      <c r="C243" s="3"/>
      <c r="D243" t="s">
        <v>4050</v>
      </c>
      <c r="E243" s="1">
        <v>6.5</v>
      </c>
      <c r="F243" s="1">
        <v>25</v>
      </c>
      <c r="G243" t="s">
        <v>3850</v>
      </c>
      <c r="H243">
        <f t="shared" si="12"/>
        <v>0</v>
      </c>
      <c r="I243" s="1">
        <f t="shared" si="13"/>
        <v>0</v>
      </c>
      <c r="J243" s="1">
        <f t="shared" si="14"/>
        <v>0</v>
      </c>
      <c r="K243" s="1">
        <f t="shared" si="15"/>
        <v>0</v>
      </c>
      <c r="L243">
        <v>5.52</v>
      </c>
      <c r="M243">
        <v>5.2</v>
      </c>
      <c r="N243">
        <v>4.88</v>
      </c>
      <c r="O243" t="s">
        <v>4051</v>
      </c>
      <c r="P243">
        <v>9</v>
      </c>
      <c r="Q243" t="s">
        <v>4052</v>
      </c>
      <c r="R243">
        <v>83041</v>
      </c>
    </row>
    <row r="244" spans="1:18" ht="12.75">
      <c r="A244">
        <v>440</v>
      </c>
      <c r="B244">
        <v>232</v>
      </c>
      <c r="C244" s="3"/>
      <c r="D244" t="s">
        <v>4053</v>
      </c>
      <c r="E244" s="1">
        <v>6.5</v>
      </c>
      <c r="F244" s="1">
        <v>25</v>
      </c>
      <c r="G244" t="s">
        <v>3850</v>
      </c>
      <c r="H244">
        <f t="shared" si="12"/>
        <v>0</v>
      </c>
      <c r="I244" s="1">
        <f t="shared" si="13"/>
        <v>0</v>
      </c>
      <c r="J244" s="1">
        <f t="shared" si="14"/>
        <v>0</v>
      </c>
      <c r="K244" s="1">
        <f t="shared" si="15"/>
        <v>0</v>
      </c>
      <c r="L244">
        <v>5.52</v>
      </c>
      <c r="M244">
        <v>5.2</v>
      </c>
      <c r="N244">
        <v>4.88</v>
      </c>
      <c r="O244" t="s">
        <v>4049</v>
      </c>
      <c r="P244">
        <v>10</v>
      </c>
      <c r="R244">
        <v>83040</v>
      </c>
    </row>
    <row r="245" spans="1:18" ht="12.75">
      <c r="A245">
        <v>440</v>
      </c>
      <c r="B245">
        <v>233</v>
      </c>
      <c r="C245" s="3"/>
      <c r="D245" t="s">
        <v>4054</v>
      </c>
      <c r="E245" s="1">
        <v>6.5</v>
      </c>
      <c r="F245" s="1">
        <v>25</v>
      </c>
      <c r="G245" t="s">
        <v>3850</v>
      </c>
      <c r="H245">
        <f t="shared" si="12"/>
        <v>0</v>
      </c>
      <c r="I245" s="1">
        <f t="shared" si="13"/>
        <v>0</v>
      </c>
      <c r="J245" s="1">
        <f t="shared" si="14"/>
        <v>0</v>
      </c>
      <c r="K245" s="1">
        <f t="shared" si="15"/>
        <v>0</v>
      </c>
      <c r="L245">
        <v>5.52</v>
      </c>
      <c r="M245">
        <v>5.2</v>
      </c>
      <c r="N245">
        <v>4.88</v>
      </c>
      <c r="O245" t="s">
        <v>4051</v>
      </c>
      <c r="P245">
        <v>10</v>
      </c>
      <c r="Q245" t="s">
        <v>4052</v>
      </c>
      <c r="R245">
        <v>83041</v>
      </c>
    </row>
    <row r="246" spans="1:18" ht="12.75">
      <c r="A246">
        <v>440</v>
      </c>
      <c r="B246">
        <v>234</v>
      </c>
      <c r="C246" s="3"/>
      <c r="D246" t="s">
        <v>4055</v>
      </c>
      <c r="E246" s="1">
        <v>6.5</v>
      </c>
      <c r="F246" s="1">
        <v>25</v>
      </c>
      <c r="G246" t="s">
        <v>3850</v>
      </c>
      <c r="H246">
        <f t="shared" si="12"/>
        <v>0</v>
      </c>
      <c r="I246" s="1">
        <f t="shared" si="13"/>
        <v>0</v>
      </c>
      <c r="J246" s="1">
        <f t="shared" si="14"/>
        <v>0</v>
      </c>
      <c r="K246" s="1">
        <f t="shared" si="15"/>
        <v>0</v>
      </c>
      <c r="L246">
        <v>5.52</v>
      </c>
      <c r="M246">
        <v>5.2</v>
      </c>
      <c r="N246">
        <v>4.88</v>
      </c>
      <c r="O246" t="s">
        <v>4056</v>
      </c>
      <c r="P246">
        <v>12</v>
      </c>
      <c r="R246">
        <v>83016</v>
      </c>
    </row>
    <row r="247" spans="1:18" ht="12.75">
      <c r="A247">
        <v>440</v>
      </c>
      <c r="B247">
        <v>235</v>
      </c>
      <c r="C247" s="3"/>
      <c r="D247" t="s">
        <v>4057</v>
      </c>
      <c r="E247" s="1">
        <v>6.5</v>
      </c>
      <c r="F247" s="1">
        <v>25</v>
      </c>
      <c r="G247" t="s">
        <v>3850</v>
      </c>
      <c r="H247">
        <f t="shared" si="12"/>
        <v>0</v>
      </c>
      <c r="I247" s="1">
        <f t="shared" si="13"/>
        <v>0</v>
      </c>
      <c r="J247" s="1">
        <f t="shared" si="14"/>
        <v>0</v>
      </c>
      <c r="K247" s="1">
        <f t="shared" si="15"/>
        <v>0</v>
      </c>
      <c r="L247">
        <v>5.52</v>
      </c>
      <c r="M247">
        <v>5.2</v>
      </c>
      <c r="N247">
        <v>4.88</v>
      </c>
      <c r="O247" t="s">
        <v>4058</v>
      </c>
      <c r="P247">
        <v>12</v>
      </c>
      <c r="Q247" t="s">
        <v>4059</v>
      </c>
      <c r="R247">
        <v>83017</v>
      </c>
    </row>
    <row r="248" spans="1:18" ht="12.75">
      <c r="A248">
        <v>440</v>
      </c>
      <c r="B248">
        <v>236</v>
      </c>
      <c r="C248" s="3"/>
      <c r="D248" t="s">
        <v>4060</v>
      </c>
      <c r="E248" s="1">
        <v>6.5</v>
      </c>
      <c r="F248" s="1">
        <v>25</v>
      </c>
      <c r="G248" t="s">
        <v>3850</v>
      </c>
      <c r="H248">
        <f t="shared" si="12"/>
        <v>0</v>
      </c>
      <c r="I248" s="1">
        <f t="shared" si="13"/>
        <v>0</v>
      </c>
      <c r="J248" s="1">
        <f t="shared" si="14"/>
        <v>0</v>
      </c>
      <c r="K248" s="1">
        <f t="shared" si="15"/>
        <v>0</v>
      </c>
      <c r="L248">
        <v>5.52</v>
      </c>
      <c r="M248">
        <v>5.2</v>
      </c>
      <c r="N248">
        <v>4.88</v>
      </c>
      <c r="O248" t="s">
        <v>4056</v>
      </c>
      <c r="P248">
        <v>13</v>
      </c>
      <c r="R248">
        <v>83016</v>
      </c>
    </row>
    <row r="249" spans="1:18" ht="12.75">
      <c r="A249">
        <v>440</v>
      </c>
      <c r="B249">
        <v>237</v>
      </c>
      <c r="C249" s="3"/>
      <c r="D249" t="s">
        <v>4061</v>
      </c>
      <c r="E249" s="1">
        <v>6.5</v>
      </c>
      <c r="F249" s="1">
        <v>25</v>
      </c>
      <c r="G249" t="s">
        <v>3850</v>
      </c>
      <c r="H249">
        <f t="shared" si="12"/>
        <v>0</v>
      </c>
      <c r="I249" s="1">
        <f t="shared" si="13"/>
        <v>0</v>
      </c>
      <c r="J249" s="1">
        <f t="shared" si="14"/>
        <v>0</v>
      </c>
      <c r="K249" s="1">
        <f t="shared" si="15"/>
        <v>0</v>
      </c>
      <c r="L249">
        <v>5.52</v>
      </c>
      <c r="M249">
        <v>5.2</v>
      </c>
      <c r="N249">
        <v>4.88</v>
      </c>
      <c r="O249" t="s">
        <v>4058</v>
      </c>
      <c r="P249">
        <v>13</v>
      </c>
      <c r="Q249" t="s">
        <v>4059</v>
      </c>
      <c r="R249">
        <v>83017</v>
      </c>
    </row>
    <row r="250" spans="1:18" ht="12.75">
      <c r="A250">
        <v>440</v>
      </c>
      <c r="B250">
        <v>238</v>
      </c>
      <c r="C250" s="3"/>
      <c r="D250" t="s">
        <v>4062</v>
      </c>
      <c r="E250" s="1">
        <v>6.5</v>
      </c>
      <c r="F250" s="1">
        <v>25</v>
      </c>
      <c r="G250" t="s">
        <v>3850</v>
      </c>
      <c r="H250">
        <f t="shared" si="12"/>
        <v>0</v>
      </c>
      <c r="I250" s="1">
        <f t="shared" si="13"/>
        <v>0</v>
      </c>
      <c r="J250" s="1">
        <f t="shared" si="14"/>
        <v>0</v>
      </c>
      <c r="K250" s="1">
        <f t="shared" si="15"/>
        <v>0</v>
      </c>
      <c r="L250">
        <v>5.52</v>
      </c>
      <c r="M250">
        <v>5.2</v>
      </c>
      <c r="N250">
        <v>4.88</v>
      </c>
      <c r="O250" t="s">
        <v>4063</v>
      </c>
      <c r="P250">
        <v>1</v>
      </c>
      <c r="Q250" t="s">
        <v>4064</v>
      </c>
      <c r="R250">
        <v>21430</v>
      </c>
    </row>
    <row r="251" spans="1:18" ht="12.75">
      <c r="A251">
        <v>440</v>
      </c>
      <c r="B251">
        <v>239</v>
      </c>
      <c r="C251" s="3"/>
      <c r="D251" t="s">
        <v>4065</v>
      </c>
      <c r="E251" s="1">
        <v>6.5</v>
      </c>
      <c r="F251" s="1">
        <v>25</v>
      </c>
      <c r="G251" t="s">
        <v>3850</v>
      </c>
      <c r="H251">
        <f t="shared" si="12"/>
        <v>0</v>
      </c>
      <c r="I251" s="1">
        <f t="shared" si="13"/>
        <v>0</v>
      </c>
      <c r="J251" s="1">
        <f t="shared" si="14"/>
        <v>0</v>
      </c>
      <c r="K251" s="1">
        <f t="shared" si="15"/>
        <v>0</v>
      </c>
      <c r="L251">
        <v>5.52</v>
      </c>
      <c r="M251">
        <v>5.2</v>
      </c>
      <c r="N251">
        <v>4.88</v>
      </c>
      <c r="O251" t="s">
        <v>4063</v>
      </c>
      <c r="P251">
        <v>9001</v>
      </c>
      <c r="Q251" t="s">
        <v>4066</v>
      </c>
      <c r="R251">
        <v>21430</v>
      </c>
    </row>
    <row r="252" spans="1:18" ht="12.75">
      <c r="A252">
        <v>440</v>
      </c>
      <c r="B252">
        <v>240</v>
      </c>
      <c r="C252" s="3"/>
      <c r="D252" t="s">
        <v>4067</v>
      </c>
      <c r="E252" s="1">
        <v>6.5</v>
      </c>
      <c r="F252" s="1">
        <v>25</v>
      </c>
      <c r="G252" t="s">
        <v>3850</v>
      </c>
      <c r="H252">
        <f t="shared" si="12"/>
        <v>0</v>
      </c>
      <c r="I252" s="1">
        <f t="shared" si="13"/>
        <v>0</v>
      </c>
      <c r="J252" s="1">
        <f t="shared" si="14"/>
        <v>0</v>
      </c>
      <c r="K252" s="1">
        <f t="shared" si="15"/>
        <v>0</v>
      </c>
      <c r="L252">
        <v>5.52</v>
      </c>
      <c r="M252">
        <v>5.2</v>
      </c>
      <c r="N252">
        <v>4.88</v>
      </c>
      <c r="O252" t="s">
        <v>4063</v>
      </c>
      <c r="P252">
        <v>2</v>
      </c>
      <c r="Q252" t="s">
        <v>4068</v>
      </c>
      <c r="R252">
        <v>21430</v>
      </c>
    </row>
    <row r="253" spans="1:18" ht="12.75">
      <c r="A253">
        <v>440</v>
      </c>
      <c r="B253">
        <v>241</v>
      </c>
      <c r="C253" s="3"/>
      <c r="D253" t="s">
        <v>4069</v>
      </c>
      <c r="E253" s="1">
        <v>6.5</v>
      </c>
      <c r="F253" s="1">
        <v>25</v>
      </c>
      <c r="G253" t="s">
        <v>3850</v>
      </c>
      <c r="H253">
        <f t="shared" si="12"/>
        <v>0</v>
      </c>
      <c r="I253" s="1">
        <f t="shared" si="13"/>
        <v>0</v>
      </c>
      <c r="J253" s="1">
        <f t="shared" si="14"/>
        <v>0</v>
      </c>
      <c r="K253" s="1">
        <f t="shared" si="15"/>
        <v>0</v>
      </c>
      <c r="L253">
        <v>5.52</v>
      </c>
      <c r="M253">
        <v>5.2</v>
      </c>
      <c r="N253">
        <v>4.88</v>
      </c>
      <c r="O253" t="s">
        <v>4063</v>
      </c>
      <c r="P253">
        <v>9002</v>
      </c>
      <c r="Q253" t="s">
        <v>4070</v>
      </c>
      <c r="R253">
        <v>21430</v>
      </c>
    </row>
    <row r="254" spans="1:18" ht="12.75">
      <c r="A254">
        <v>440</v>
      </c>
      <c r="B254">
        <v>242</v>
      </c>
      <c r="C254" s="3"/>
      <c r="D254" t="s">
        <v>4071</v>
      </c>
      <c r="E254" s="1">
        <v>6.5</v>
      </c>
      <c r="F254" s="1">
        <v>25</v>
      </c>
      <c r="G254" t="s">
        <v>3850</v>
      </c>
      <c r="H254">
        <f t="shared" si="12"/>
        <v>0</v>
      </c>
      <c r="I254" s="1">
        <f t="shared" si="13"/>
        <v>0</v>
      </c>
      <c r="J254" s="1">
        <f t="shared" si="14"/>
        <v>0</v>
      </c>
      <c r="K254" s="1">
        <f t="shared" si="15"/>
        <v>0</v>
      </c>
      <c r="L254">
        <v>5.52</v>
      </c>
      <c r="M254">
        <v>5.2</v>
      </c>
      <c r="N254">
        <v>4.88</v>
      </c>
      <c r="O254" t="s">
        <v>4063</v>
      </c>
      <c r="P254">
        <v>3</v>
      </c>
      <c r="Q254" t="s">
        <v>4072</v>
      </c>
      <c r="R254">
        <v>21430</v>
      </c>
    </row>
    <row r="255" spans="1:18" ht="12.75">
      <c r="A255">
        <v>440</v>
      </c>
      <c r="B255">
        <v>243</v>
      </c>
      <c r="C255" s="3"/>
      <c r="D255" t="s">
        <v>4073</v>
      </c>
      <c r="E255" s="1">
        <v>6.5</v>
      </c>
      <c r="F255" s="1">
        <v>25</v>
      </c>
      <c r="G255" t="s">
        <v>3850</v>
      </c>
      <c r="H255">
        <f t="shared" si="12"/>
        <v>0</v>
      </c>
      <c r="I255" s="1">
        <f t="shared" si="13"/>
        <v>0</v>
      </c>
      <c r="J255" s="1">
        <f t="shared" si="14"/>
        <v>0</v>
      </c>
      <c r="K255" s="1">
        <f t="shared" si="15"/>
        <v>0</v>
      </c>
      <c r="L255">
        <v>5.52</v>
      </c>
      <c r="M255">
        <v>5.2</v>
      </c>
      <c r="N255">
        <v>4.88</v>
      </c>
      <c r="O255" t="s">
        <v>4063</v>
      </c>
      <c r="P255">
        <v>9003</v>
      </c>
      <c r="Q255" t="s">
        <v>4074</v>
      </c>
      <c r="R255">
        <v>21430</v>
      </c>
    </row>
    <row r="256" spans="1:18" ht="12.75">
      <c r="A256">
        <v>440</v>
      </c>
      <c r="B256">
        <v>244</v>
      </c>
      <c r="C256" s="3"/>
      <c r="D256" t="s">
        <v>4075</v>
      </c>
      <c r="E256" s="1">
        <v>6.5</v>
      </c>
      <c r="F256" s="1">
        <v>25</v>
      </c>
      <c r="G256" t="s">
        <v>3850</v>
      </c>
      <c r="H256">
        <f t="shared" si="12"/>
        <v>0</v>
      </c>
      <c r="I256" s="1">
        <f t="shared" si="13"/>
        <v>0</v>
      </c>
      <c r="J256" s="1">
        <f t="shared" si="14"/>
        <v>0</v>
      </c>
      <c r="K256" s="1">
        <f t="shared" si="15"/>
        <v>0</v>
      </c>
      <c r="L256">
        <v>5.52</v>
      </c>
      <c r="M256">
        <v>5.2</v>
      </c>
      <c r="N256">
        <v>4.88</v>
      </c>
      <c r="O256" t="s">
        <v>4063</v>
      </c>
      <c r="P256">
        <v>4</v>
      </c>
      <c r="Q256" t="s">
        <v>4076</v>
      </c>
      <c r="R256">
        <v>21430</v>
      </c>
    </row>
    <row r="257" spans="1:18" ht="12.75">
      <c r="A257">
        <v>440</v>
      </c>
      <c r="B257">
        <v>245</v>
      </c>
      <c r="C257" s="3"/>
      <c r="D257" t="s">
        <v>4077</v>
      </c>
      <c r="E257" s="1">
        <v>6.5</v>
      </c>
      <c r="F257" s="1">
        <v>25</v>
      </c>
      <c r="G257" t="s">
        <v>3850</v>
      </c>
      <c r="H257">
        <f t="shared" si="12"/>
        <v>0</v>
      </c>
      <c r="I257" s="1">
        <f t="shared" si="13"/>
        <v>0</v>
      </c>
      <c r="J257" s="1">
        <f t="shared" si="14"/>
        <v>0</v>
      </c>
      <c r="K257" s="1">
        <f t="shared" si="15"/>
        <v>0</v>
      </c>
      <c r="L257">
        <v>5.52</v>
      </c>
      <c r="M257">
        <v>5.2</v>
      </c>
      <c r="N257">
        <v>4.88</v>
      </c>
      <c r="O257" t="s">
        <v>4063</v>
      </c>
      <c r="P257">
        <v>9004</v>
      </c>
      <c r="Q257" t="s">
        <v>4078</v>
      </c>
      <c r="R257">
        <v>21430</v>
      </c>
    </row>
    <row r="258" spans="1:18" ht="12.75">
      <c r="A258">
        <v>440</v>
      </c>
      <c r="B258">
        <v>246</v>
      </c>
      <c r="C258" s="3"/>
      <c r="D258" t="s">
        <v>4079</v>
      </c>
      <c r="E258" s="1">
        <v>6.5</v>
      </c>
      <c r="F258" s="1">
        <v>25</v>
      </c>
      <c r="G258" t="s">
        <v>3850</v>
      </c>
      <c r="H258">
        <f t="shared" si="12"/>
        <v>0</v>
      </c>
      <c r="I258" s="1">
        <f t="shared" si="13"/>
        <v>0</v>
      </c>
      <c r="J258" s="1">
        <f t="shared" si="14"/>
        <v>0</v>
      </c>
      <c r="K258" s="1">
        <f t="shared" si="15"/>
        <v>0</v>
      </c>
      <c r="L258">
        <v>5.52</v>
      </c>
      <c r="M258">
        <v>5.2</v>
      </c>
      <c r="N258">
        <v>4.88</v>
      </c>
      <c r="O258" t="s">
        <v>4080</v>
      </c>
      <c r="P258">
        <v>971</v>
      </c>
      <c r="R258">
        <v>2</v>
      </c>
    </row>
    <row r="259" spans="1:18" ht="12.75">
      <c r="A259">
        <v>440</v>
      </c>
      <c r="B259">
        <v>247</v>
      </c>
      <c r="C259" s="3"/>
      <c r="D259" t="s">
        <v>4081</v>
      </c>
      <c r="E259" s="1">
        <v>6.5</v>
      </c>
      <c r="F259" s="1">
        <v>25</v>
      </c>
      <c r="G259" t="s">
        <v>3850</v>
      </c>
      <c r="H259">
        <f t="shared" si="12"/>
        <v>0</v>
      </c>
      <c r="I259" s="1">
        <f t="shared" si="13"/>
        <v>0</v>
      </c>
      <c r="J259" s="1">
        <f t="shared" si="14"/>
        <v>0</v>
      </c>
      <c r="K259" s="1">
        <f t="shared" si="15"/>
        <v>0</v>
      </c>
      <c r="L259">
        <v>5.52</v>
      </c>
      <c r="M259">
        <v>5.2</v>
      </c>
      <c r="N259">
        <v>4.88</v>
      </c>
      <c r="O259" t="s">
        <v>4082</v>
      </c>
      <c r="P259">
        <v>971</v>
      </c>
      <c r="Q259" t="s">
        <v>4083</v>
      </c>
      <c r="R259">
        <v>52060</v>
      </c>
    </row>
    <row r="260" spans="1:18" ht="12.75">
      <c r="A260">
        <v>440</v>
      </c>
      <c r="B260">
        <v>248</v>
      </c>
      <c r="C260" s="3"/>
      <c r="D260" t="s">
        <v>4084</v>
      </c>
      <c r="E260" s="1">
        <v>6.5</v>
      </c>
      <c r="F260" s="1">
        <v>25</v>
      </c>
      <c r="G260" t="s">
        <v>3850</v>
      </c>
      <c r="H260">
        <f t="shared" si="12"/>
        <v>0</v>
      </c>
      <c r="I260" s="1">
        <f t="shared" si="13"/>
        <v>0</v>
      </c>
      <c r="J260" s="1">
        <f t="shared" si="14"/>
        <v>0</v>
      </c>
      <c r="K260" s="1">
        <f t="shared" si="15"/>
        <v>0</v>
      </c>
      <c r="L260">
        <v>5.52</v>
      </c>
      <c r="M260">
        <v>5.2</v>
      </c>
      <c r="N260">
        <v>4.88</v>
      </c>
      <c r="O260" t="s">
        <v>4080</v>
      </c>
      <c r="P260">
        <v>972</v>
      </c>
      <c r="R260">
        <v>2</v>
      </c>
    </row>
    <row r="261" spans="1:18" ht="12.75">
      <c r="A261">
        <v>440</v>
      </c>
      <c r="B261">
        <v>249</v>
      </c>
      <c r="C261" s="3"/>
      <c r="D261" t="s">
        <v>4085</v>
      </c>
      <c r="E261" s="1">
        <v>6.5</v>
      </c>
      <c r="F261" s="1">
        <v>25</v>
      </c>
      <c r="G261" t="s">
        <v>3850</v>
      </c>
      <c r="H261">
        <f t="shared" si="12"/>
        <v>0</v>
      </c>
      <c r="I261" s="1">
        <f t="shared" si="13"/>
        <v>0</v>
      </c>
      <c r="J261" s="1">
        <f t="shared" si="14"/>
        <v>0</v>
      </c>
      <c r="K261" s="1">
        <f t="shared" si="15"/>
        <v>0</v>
      </c>
      <c r="L261">
        <v>5.52</v>
      </c>
      <c r="M261">
        <v>5.2</v>
      </c>
      <c r="N261">
        <v>4.88</v>
      </c>
      <c r="O261" t="s">
        <v>4082</v>
      </c>
      <c r="P261">
        <v>972</v>
      </c>
      <c r="Q261" t="s">
        <v>4083</v>
      </c>
      <c r="R261">
        <v>52060</v>
      </c>
    </row>
    <row r="262" spans="1:18" ht="12.75">
      <c r="A262">
        <v>440</v>
      </c>
      <c r="B262">
        <v>250</v>
      </c>
      <c r="C262" s="3"/>
      <c r="D262" t="s">
        <v>4086</v>
      </c>
      <c r="E262" s="1">
        <v>9.5</v>
      </c>
      <c r="F262" s="1">
        <v>25</v>
      </c>
      <c r="G262" t="s">
        <v>3850</v>
      </c>
      <c r="H262">
        <f t="shared" si="12"/>
        <v>0</v>
      </c>
      <c r="I262" s="1">
        <f t="shared" si="13"/>
        <v>0</v>
      </c>
      <c r="J262" s="1">
        <f t="shared" si="14"/>
        <v>0</v>
      </c>
      <c r="K262" s="1">
        <f t="shared" si="15"/>
        <v>0</v>
      </c>
      <c r="L262">
        <v>8.07</v>
      </c>
      <c r="M262">
        <v>7.6</v>
      </c>
      <c r="N262">
        <v>7.13</v>
      </c>
      <c r="O262" t="s">
        <v>4087</v>
      </c>
      <c r="P262">
        <v>6</v>
      </c>
      <c r="R262">
        <v>83036</v>
      </c>
    </row>
    <row r="263" spans="1:18" ht="12.75">
      <c r="A263">
        <v>440</v>
      </c>
      <c r="B263">
        <v>251</v>
      </c>
      <c r="C263" s="3"/>
      <c r="D263" t="s">
        <v>4088</v>
      </c>
      <c r="E263" s="1">
        <v>9.5</v>
      </c>
      <c r="F263" s="1">
        <v>25</v>
      </c>
      <c r="G263" t="s">
        <v>3850</v>
      </c>
      <c r="H263">
        <f t="shared" si="12"/>
        <v>0</v>
      </c>
      <c r="I263" s="1">
        <f t="shared" si="13"/>
        <v>0</v>
      </c>
      <c r="J263" s="1">
        <f t="shared" si="14"/>
        <v>0</v>
      </c>
      <c r="K263" s="1">
        <f t="shared" si="15"/>
        <v>0</v>
      </c>
      <c r="L263">
        <v>8.07</v>
      </c>
      <c r="M263">
        <v>7.6</v>
      </c>
      <c r="N263">
        <v>7.13</v>
      </c>
      <c r="O263" t="s">
        <v>4089</v>
      </c>
      <c r="P263">
        <v>9006</v>
      </c>
      <c r="Q263" t="s">
        <v>4090</v>
      </c>
      <c r="R263">
        <v>83037</v>
      </c>
    </row>
    <row r="264" spans="1:18" ht="12.75">
      <c r="A264">
        <v>440</v>
      </c>
      <c r="B264">
        <v>252</v>
      </c>
      <c r="C264" s="3"/>
      <c r="D264" t="s">
        <v>4091</v>
      </c>
      <c r="E264" s="1">
        <v>9.5</v>
      </c>
      <c r="F264" s="1">
        <v>25</v>
      </c>
      <c r="G264" t="s">
        <v>3850</v>
      </c>
      <c r="H264">
        <f t="shared" si="12"/>
        <v>0</v>
      </c>
      <c r="I264" s="1">
        <f t="shared" si="13"/>
        <v>0</v>
      </c>
      <c r="J264" s="1">
        <f t="shared" si="14"/>
        <v>0</v>
      </c>
      <c r="K264" s="1">
        <f t="shared" si="15"/>
        <v>0</v>
      </c>
      <c r="L264">
        <v>8.07</v>
      </c>
      <c r="M264">
        <v>7.6</v>
      </c>
      <c r="N264">
        <v>7.13</v>
      </c>
      <c r="O264" t="s">
        <v>4089</v>
      </c>
      <c r="P264">
        <v>8006</v>
      </c>
      <c r="Q264" t="s">
        <v>4092</v>
      </c>
      <c r="R264">
        <v>83037</v>
      </c>
    </row>
    <row r="265" spans="1:18" ht="12.75">
      <c r="A265">
        <v>440</v>
      </c>
      <c r="B265">
        <v>253</v>
      </c>
      <c r="C265" s="3"/>
      <c r="D265" t="s">
        <v>4093</v>
      </c>
      <c r="E265" s="1">
        <v>6.5</v>
      </c>
      <c r="F265" s="1">
        <v>25</v>
      </c>
      <c r="G265" t="s">
        <v>3850</v>
      </c>
      <c r="H265">
        <f t="shared" si="12"/>
        <v>0</v>
      </c>
      <c r="I265" s="1">
        <f t="shared" si="13"/>
        <v>0</v>
      </c>
      <c r="J265" s="1">
        <f t="shared" si="14"/>
        <v>0</v>
      </c>
      <c r="K265" s="1">
        <f t="shared" si="15"/>
        <v>0</v>
      </c>
      <c r="L265">
        <v>5.52</v>
      </c>
      <c r="M265">
        <v>5.2</v>
      </c>
      <c r="N265">
        <v>4.88</v>
      </c>
      <c r="O265" t="s">
        <v>4094</v>
      </c>
      <c r="P265">
        <v>14</v>
      </c>
      <c r="R265">
        <v>83002</v>
      </c>
    </row>
    <row r="266" spans="1:18" ht="12.75">
      <c r="A266">
        <v>440</v>
      </c>
      <c r="B266">
        <v>254</v>
      </c>
      <c r="C266" s="3"/>
      <c r="D266" t="s">
        <v>4095</v>
      </c>
      <c r="E266" s="1">
        <v>6.5</v>
      </c>
      <c r="F266" s="1">
        <v>25</v>
      </c>
      <c r="G266" t="s">
        <v>3850</v>
      </c>
      <c r="H266">
        <f t="shared" si="12"/>
        <v>0</v>
      </c>
      <c r="I266" s="1">
        <f t="shared" si="13"/>
        <v>0</v>
      </c>
      <c r="J266" s="1">
        <f t="shared" si="14"/>
        <v>0</v>
      </c>
      <c r="K266" s="1">
        <f t="shared" si="15"/>
        <v>0</v>
      </c>
      <c r="L266">
        <v>5.52</v>
      </c>
      <c r="M266">
        <v>5.2</v>
      </c>
      <c r="N266">
        <v>4.88</v>
      </c>
      <c r="O266" t="s">
        <v>4096</v>
      </c>
      <c r="P266">
        <v>14</v>
      </c>
      <c r="Q266" t="s">
        <v>4097</v>
      </c>
      <c r="R266">
        <v>83003</v>
      </c>
    </row>
    <row r="267" spans="1:18" ht="12.75">
      <c r="A267">
        <v>440</v>
      </c>
      <c r="B267">
        <v>255</v>
      </c>
      <c r="C267" s="3"/>
      <c r="D267" t="s">
        <v>4098</v>
      </c>
      <c r="E267" s="1">
        <v>6.5</v>
      </c>
      <c r="F267" s="1">
        <v>25</v>
      </c>
      <c r="G267" t="s">
        <v>3850</v>
      </c>
      <c r="H267">
        <f t="shared" si="12"/>
        <v>0</v>
      </c>
      <c r="I267" s="1">
        <f t="shared" si="13"/>
        <v>0</v>
      </c>
      <c r="J267" s="1">
        <f t="shared" si="14"/>
        <v>0</v>
      </c>
      <c r="K267" s="1">
        <f t="shared" si="15"/>
        <v>0</v>
      </c>
      <c r="L267">
        <v>5.52</v>
      </c>
      <c r="M267">
        <v>5.2</v>
      </c>
      <c r="N267">
        <v>4.88</v>
      </c>
      <c r="O267" t="s">
        <v>4094</v>
      </c>
      <c r="P267">
        <v>15</v>
      </c>
      <c r="R267">
        <v>83002</v>
      </c>
    </row>
    <row r="268" spans="1:18" ht="12.75">
      <c r="A268">
        <v>440</v>
      </c>
      <c r="B268">
        <v>256</v>
      </c>
      <c r="C268" s="3"/>
      <c r="D268" t="s">
        <v>4099</v>
      </c>
      <c r="E268" s="1">
        <v>6.5</v>
      </c>
      <c r="F268" s="1">
        <v>25</v>
      </c>
      <c r="G268" t="s">
        <v>3850</v>
      </c>
      <c r="H268">
        <f t="shared" si="12"/>
        <v>0</v>
      </c>
      <c r="I268" s="1">
        <f t="shared" si="13"/>
        <v>0</v>
      </c>
      <c r="J268" s="1">
        <f t="shared" si="14"/>
        <v>0</v>
      </c>
      <c r="K268" s="1">
        <f t="shared" si="15"/>
        <v>0</v>
      </c>
      <c r="L268">
        <v>5.52</v>
      </c>
      <c r="M268">
        <v>5.2</v>
      </c>
      <c r="N268">
        <v>4.88</v>
      </c>
      <c r="O268" t="s">
        <v>4096</v>
      </c>
      <c r="P268">
        <v>15</v>
      </c>
      <c r="Q268" t="s">
        <v>4097</v>
      </c>
      <c r="R268">
        <v>83003</v>
      </c>
    </row>
    <row r="269" spans="1:18" ht="12.75">
      <c r="A269">
        <v>440</v>
      </c>
      <c r="B269">
        <v>257</v>
      </c>
      <c r="C269" s="3"/>
      <c r="D269" t="s">
        <v>4100</v>
      </c>
      <c r="E269" s="1">
        <v>6.5</v>
      </c>
      <c r="F269" s="1">
        <v>25</v>
      </c>
      <c r="G269" t="s">
        <v>3850</v>
      </c>
      <c r="H269">
        <f t="shared" si="12"/>
        <v>0</v>
      </c>
      <c r="I269" s="1">
        <f t="shared" si="13"/>
        <v>0</v>
      </c>
      <c r="J269" s="1">
        <f t="shared" si="14"/>
        <v>0</v>
      </c>
      <c r="K269" s="1">
        <f t="shared" si="15"/>
        <v>0</v>
      </c>
      <c r="L269">
        <v>5.52</v>
      </c>
      <c r="M269">
        <v>5.2</v>
      </c>
      <c r="N269">
        <v>4.88</v>
      </c>
      <c r="O269" t="s">
        <v>4101</v>
      </c>
      <c r="P269">
        <v>4</v>
      </c>
      <c r="R269">
        <v>83072</v>
      </c>
    </row>
    <row r="270" spans="1:18" ht="12.75">
      <c r="A270">
        <v>440</v>
      </c>
      <c r="B270">
        <v>258</v>
      </c>
      <c r="C270" s="3"/>
      <c r="D270" t="s">
        <v>4102</v>
      </c>
      <c r="E270" s="1">
        <v>6.5</v>
      </c>
      <c r="F270" s="1">
        <v>25</v>
      </c>
      <c r="G270" t="s">
        <v>3850</v>
      </c>
      <c r="H270">
        <f aca="true" t="shared" si="16" ref="H270:H333">+C270*E270</f>
        <v>0</v>
      </c>
      <c r="I270" s="1">
        <f aca="true" t="shared" si="17" ref="I270:I333">+$C270*L270</f>
        <v>0</v>
      </c>
      <c r="J270" s="1">
        <f aca="true" t="shared" si="18" ref="J270:J333">+$C270*M270</f>
        <v>0</v>
      </c>
      <c r="K270" s="1">
        <f aca="true" t="shared" si="19" ref="K270:K333">+$C270*N270</f>
        <v>0</v>
      </c>
      <c r="L270">
        <v>5.52</v>
      </c>
      <c r="M270">
        <v>5.2</v>
      </c>
      <c r="N270">
        <v>4.88</v>
      </c>
      <c r="O270" t="s">
        <v>4103</v>
      </c>
      <c r="P270">
        <v>4</v>
      </c>
      <c r="Q270" t="s">
        <v>4104</v>
      </c>
      <c r="R270">
        <v>83073</v>
      </c>
    </row>
    <row r="271" spans="1:18" ht="12.75">
      <c r="A271">
        <v>440</v>
      </c>
      <c r="B271">
        <v>259</v>
      </c>
      <c r="C271" s="3"/>
      <c r="D271" t="s">
        <v>4105</v>
      </c>
      <c r="E271" s="1">
        <v>6.5</v>
      </c>
      <c r="F271" s="1">
        <v>25</v>
      </c>
      <c r="G271" t="s">
        <v>3850</v>
      </c>
      <c r="H271">
        <f t="shared" si="16"/>
        <v>0</v>
      </c>
      <c r="I271" s="1">
        <f t="shared" si="17"/>
        <v>0</v>
      </c>
      <c r="J271" s="1">
        <f t="shared" si="18"/>
        <v>0</v>
      </c>
      <c r="K271" s="1">
        <f t="shared" si="19"/>
        <v>0</v>
      </c>
      <c r="L271">
        <v>5.52</v>
      </c>
      <c r="M271">
        <v>5.2</v>
      </c>
      <c r="N271">
        <v>4.88</v>
      </c>
      <c r="O271" t="s">
        <v>4106</v>
      </c>
      <c r="P271">
        <v>7</v>
      </c>
      <c r="R271">
        <v>83020</v>
      </c>
    </row>
    <row r="272" spans="1:18" ht="12.75">
      <c r="A272">
        <v>440</v>
      </c>
      <c r="B272">
        <v>260</v>
      </c>
      <c r="C272" s="3"/>
      <c r="D272" t="s">
        <v>4107</v>
      </c>
      <c r="E272" s="1">
        <v>6.5</v>
      </c>
      <c r="F272" s="1">
        <v>25</v>
      </c>
      <c r="G272" t="s">
        <v>3850</v>
      </c>
      <c r="H272">
        <f t="shared" si="16"/>
        <v>0</v>
      </c>
      <c r="I272" s="1">
        <f t="shared" si="17"/>
        <v>0</v>
      </c>
      <c r="J272" s="1">
        <f t="shared" si="18"/>
        <v>0</v>
      </c>
      <c r="K272" s="1">
        <f t="shared" si="19"/>
        <v>0</v>
      </c>
      <c r="L272">
        <v>5.52</v>
      </c>
      <c r="M272">
        <v>5.2</v>
      </c>
      <c r="N272">
        <v>4.88</v>
      </c>
      <c r="O272" t="s">
        <v>4108</v>
      </c>
      <c r="P272">
        <v>7</v>
      </c>
      <c r="Q272" t="s">
        <v>4109</v>
      </c>
      <c r="R272">
        <v>83021</v>
      </c>
    </row>
    <row r="273" spans="1:18" ht="12.75">
      <c r="A273">
        <v>440</v>
      </c>
      <c r="B273">
        <v>261</v>
      </c>
      <c r="C273" s="3"/>
      <c r="D273" t="s">
        <v>4110</v>
      </c>
      <c r="E273" s="1">
        <v>6.5</v>
      </c>
      <c r="F273" s="1">
        <v>25</v>
      </c>
      <c r="G273" t="s">
        <v>3850</v>
      </c>
      <c r="H273">
        <f t="shared" si="16"/>
        <v>0</v>
      </c>
      <c r="I273" s="1">
        <f t="shared" si="17"/>
        <v>0</v>
      </c>
      <c r="J273" s="1">
        <f t="shared" si="18"/>
        <v>0</v>
      </c>
      <c r="K273" s="1">
        <f t="shared" si="19"/>
        <v>0</v>
      </c>
      <c r="L273">
        <v>5.52</v>
      </c>
      <c r="M273">
        <v>5.2</v>
      </c>
      <c r="N273">
        <v>4.88</v>
      </c>
      <c r="O273" t="s">
        <v>4111</v>
      </c>
      <c r="P273">
        <v>6</v>
      </c>
      <c r="R273">
        <v>83050</v>
      </c>
    </row>
    <row r="274" spans="1:18" ht="12.75">
      <c r="A274">
        <v>440</v>
      </c>
      <c r="B274">
        <v>262</v>
      </c>
      <c r="C274" s="3"/>
      <c r="D274" t="s">
        <v>4112</v>
      </c>
      <c r="E274" s="1">
        <v>6.5</v>
      </c>
      <c r="F274" s="1">
        <v>25</v>
      </c>
      <c r="G274" t="s">
        <v>3850</v>
      </c>
      <c r="H274">
        <f t="shared" si="16"/>
        <v>0</v>
      </c>
      <c r="I274" s="1">
        <f t="shared" si="17"/>
        <v>0</v>
      </c>
      <c r="J274" s="1">
        <f t="shared" si="18"/>
        <v>0</v>
      </c>
      <c r="K274" s="1">
        <f t="shared" si="19"/>
        <v>0</v>
      </c>
      <c r="L274">
        <v>5.52</v>
      </c>
      <c r="M274">
        <v>5.2</v>
      </c>
      <c r="N274">
        <v>4.88</v>
      </c>
      <c r="O274" t="s">
        <v>4113</v>
      </c>
      <c r="P274">
        <v>6</v>
      </c>
      <c r="Q274" t="s">
        <v>4114</v>
      </c>
      <c r="R274">
        <v>83051</v>
      </c>
    </row>
    <row r="275" spans="1:18" ht="12.75">
      <c r="A275">
        <v>440</v>
      </c>
      <c r="B275">
        <v>263</v>
      </c>
      <c r="C275" s="3"/>
      <c r="D275" t="s">
        <v>4115</v>
      </c>
      <c r="E275" s="1">
        <v>6.5</v>
      </c>
      <c r="F275" s="1">
        <v>25</v>
      </c>
      <c r="G275" t="s">
        <v>3850</v>
      </c>
      <c r="H275">
        <f t="shared" si="16"/>
        <v>0</v>
      </c>
      <c r="I275" s="1">
        <f t="shared" si="17"/>
        <v>0</v>
      </c>
      <c r="J275" s="1">
        <f t="shared" si="18"/>
        <v>0</v>
      </c>
      <c r="K275" s="1">
        <f t="shared" si="19"/>
        <v>0</v>
      </c>
      <c r="L275">
        <v>5.52</v>
      </c>
      <c r="M275">
        <v>5.2</v>
      </c>
      <c r="N275">
        <v>4.88</v>
      </c>
      <c r="O275" t="s">
        <v>4116</v>
      </c>
      <c r="P275">
        <v>14</v>
      </c>
      <c r="R275">
        <v>83000</v>
      </c>
    </row>
    <row r="276" spans="1:18" ht="12.75">
      <c r="A276">
        <v>440</v>
      </c>
      <c r="B276">
        <v>264</v>
      </c>
      <c r="C276" s="3"/>
      <c r="D276" t="s">
        <v>4117</v>
      </c>
      <c r="E276" s="1">
        <v>6.5</v>
      </c>
      <c r="F276" s="1">
        <v>25</v>
      </c>
      <c r="G276" t="s">
        <v>3850</v>
      </c>
      <c r="H276">
        <f t="shared" si="16"/>
        <v>0</v>
      </c>
      <c r="I276" s="1">
        <f t="shared" si="17"/>
        <v>0</v>
      </c>
      <c r="J276" s="1">
        <f t="shared" si="18"/>
        <v>0</v>
      </c>
      <c r="K276" s="1">
        <f t="shared" si="19"/>
        <v>0</v>
      </c>
      <c r="L276">
        <v>5.52</v>
      </c>
      <c r="M276">
        <v>5.2</v>
      </c>
      <c r="N276">
        <v>4.88</v>
      </c>
      <c r="O276" t="s">
        <v>4118</v>
      </c>
      <c r="P276">
        <v>14</v>
      </c>
      <c r="Q276" t="s">
        <v>4119</v>
      </c>
      <c r="R276">
        <v>83001</v>
      </c>
    </row>
    <row r="277" spans="1:18" ht="12.75">
      <c r="A277">
        <v>440</v>
      </c>
      <c r="B277">
        <v>265</v>
      </c>
      <c r="C277" s="3"/>
      <c r="D277" t="s">
        <v>4120</v>
      </c>
      <c r="E277" s="1">
        <v>6.5</v>
      </c>
      <c r="F277" s="1">
        <v>25</v>
      </c>
      <c r="G277" t="s">
        <v>3850</v>
      </c>
      <c r="H277">
        <f t="shared" si="16"/>
        <v>0</v>
      </c>
      <c r="I277" s="1">
        <f t="shared" si="17"/>
        <v>0</v>
      </c>
      <c r="J277" s="1">
        <f t="shared" si="18"/>
        <v>0</v>
      </c>
      <c r="K277" s="1">
        <f t="shared" si="19"/>
        <v>0</v>
      </c>
      <c r="L277">
        <v>5.52</v>
      </c>
      <c r="M277">
        <v>5.2</v>
      </c>
      <c r="N277">
        <v>4.88</v>
      </c>
      <c r="O277" t="s">
        <v>4116</v>
      </c>
      <c r="P277">
        <v>15</v>
      </c>
      <c r="R277">
        <v>83000</v>
      </c>
    </row>
    <row r="278" spans="1:18" ht="12.75">
      <c r="A278">
        <v>440</v>
      </c>
      <c r="B278">
        <v>266</v>
      </c>
      <c r="C278" s="3"/>
      <c r="D278" t="s">
        <v>4121</v>
      </c>
      <c r="E278" s="1">
        <v>6.5</v>
      </c>
      <c r="F278" s="1">
        <v>25</v>
      </c>
      <c r="G278" t="s">
        <v>3850</v>
      </c>
      <c r="H278">
        <f t="shared" si="16"/>
        <v>0</v>
      </c>
      <c r="I278" s="1">
        <f t="shared" si="17"/>
        <v>0</v>
      </c>
      <c r="J278" s="1">
        <f t="shared" si="18"/>
        <v>0</v>
      </c>
      <c r="K278" s="1">
        <f t="shared" si="19"/>
        <v>0</v>
      </c>
      <c r="L278">
        <v>5.52</v>
      </c>
      <c r="M278">
        <v>5.2</v>
      </c>
      <c r="N278">
        <v>4.88</v>
      </c>
      <c r="O278" t="s">
        <v>4118</v>
      </c>
      <c r="P278">
        <v>15</v>
      </c>
      <c r="Q278" t="s">
        <v>4119</v>
      </c>
      <c r="R278">
        <v>83001</v>
      </c>
    </row>
    <row r="279" spans="1:18" ht="12.75">
      <c r="A279">
        <v>440</v>
      </c>
      <c r="B279">
        <v>267</v>
      </c>
      <c r="C279" s="3"/>
      <c r="D279" t="s">
        <v>4122</v>
      </c>
      <c r="E279" s="1">
        <v>6.5</v>
      </c>
      <c r="F279" s="1">
        <v>25</v>
      </c>
      <c r="G279" t="s">
        <v>3850</v>
      </c>
      <c r="H279">
        <f t="shared" si="16"/>
        <v>0</v>
      </c>
      <c r="I279" s="1">
        <f t="shared" si="17"/>
        <v>0</v>
      </c>
      <c r="J279" s="1">
        <f t="shared" si="18"/>
        <v>0</v>
      </c>
      <c r="K279" s="1">
        <f t="shared" si="19"/>
        <v>0</v>
      </c>
      <c r="L279">
        <v>5.52</v>
      </c>
      <c r="M279">
        <v>5.2</v>
      </c>
      <c r="N279">
        <v>4.88</v>
      </c>
      <c r="O279" t="s">
        <v>4123</v>
      </c>
      <c r="P279">
        <v>5</v>
      </c>
      <c r="R279">
        <v>83056</v>
      </c>
    </row>
    <row r="280" spans="1:18" ht="12.75">
      <c r="A280">
        <v>440</v>
      </c>
      <c r="B280">
        <v>268</v>
      </c>
      <c r="C280" s="3"/>
      <c r="D280" t="s">
        <v>4124</v>
      </c>
      <c r="E280" s="1">
        <v>6.5</v>
      </c>
      <c r="F280" s="1">
        <v>25</v>
      </c>
      <c r="G280" t="s">
        <v>3850</v>
      </c>
      <c r="H280">
        <f t="shared" si="16"/>
        <v>0</v>
      </c>
      <c r="I280" s="1">
        <f t="shared" si="17"/>
        <v>0</v>
      </c>
      <c r="J280" s="1">
        <f t="shared" si="18"/>
        <v>0</v>
      </c>
      <c r="K280" s="1">
        <f t="shared" si="19"/>
        <v>0</v>
      </c>
      <c r="L280">
        <v>5.52</v>
      </c>
      <c r="M280">
        <v>5.2</v>
      </c>
      <c r="N280">
        <v>4.88</v>
      </c>
      <c r="O280" t="s">
        <v>4125</v>
      </c>
      <c r="P280">
        <v>5</v>
      </c>
      <c r="Q280" t="s">
        <v>4126</v>
      </c>
      <c r="R280">
        <v>83067</v>
      </c>
    </row>
    <row r="281" spans="1:18" ht="12.75">
      <c r="A281">
        <v>440</v>
      </c>
      <c r="B281">
        <v>269</v>
      </c>
      <c r="C281" s="3"/>
      <c r="D281" t="s">
        <v>4127</v>
      </c>
      <c r="E281" s="1">
        <v>6.5</v>
      </c>
      <c r="F281" s="1">
        <v>25</v>
      </c>
      <c r="G281" t="s">
        <v>3850</v>
      </c>
      <c r="H281">
        <f t="shared" si="16"/>
        <v>0</v>
      </c>
      <c r="I281" s="1">
        <f t="shared" si="17"/>
        <v>0</v>
      </c>
      <c r="J281" s="1">
        <f t="shared" si="18"/>
        <v>0</v>
      </c>
      <c r="K281" s="1">
        <f t="shared" si="19"/>
        <v>0</v>
      </c>
      <c r="L281">
        <v>5.52</v>
      </c>
      <c r="M281">
        <v>5.2</v>
      </c>
      <c r="N281">
        <v>4.88</v>
      </c>
      <c r="O281" t="s">
        <v>4128</v>
      </c>
      <c r="P281">
        <v>8</v>
      </c>
      <c r="R281">
        <v>83057</v>
      </c>
    </row>
    <row r="282" spans="1:18" ht="12.75">
      <c r="A282">
        <v>440</v>
      </c>
      <c r="B282">
        <v>270</v>
      </c>
      <c r="C282" s="3"/>
      <c r="D282" t="s">
        <v>4129</v>
      </c>
      <c r="E282" s="1">
        <v>6.5</v>
      </c>
      <c r="F282" s="1">
        <v>25</v>
      </c>
      <c r="G282" t="s">
        <v>3850</v>
      </c>
      <c r="H282">
        <f t="shared" si="16"/>
        <v>0</v>
      </c>
      <c r="I282" s="1">
        <f t="shared" si="17"/>
        <v>0</v>
      </c>
      <c r="J282" s="1">
        <f t="shared" si="18"/>
        <v>0</v>
      </c>
      <c r="K282" s="1">
        <f t="shared" si="19"/>
        <v>0</v>
      </c>
      <c r="L282">
        <v>5.52</v>
      </c>
      <c r="M282">
        <v>5.2</v>
      </c>
      <c r="N282">
        <v>4.88</v>
      </c>
      <c r="O282" t="s">
        <v>4130</v>
      </c>
      <c r="P282">
        <v>8</v>
      </c>
      <c r="Q282" t="s">
        <v>4131</v>
      </c>
      <c r="R282">
        <v>83058</v>
      </c>
    </row>
    <row r="283" spans="1:18" ht="12.75">
      <c r="A283">
        <v>440</v>
      </c>
      <c r="B283">
        <v>271</v>
      </c>
      <c r="C283" s="3"/>
      <c r="D283" t="s">
        <v>4132</v>
      </c>
      <c r="E283" s="1">
        <v>6.5</v>
      </c>
      <c r="F283" s="1">
        <v>25</v>
      </c>
      <c r="G283" t="s">
        <v>3850</v>
      </c>
      <c r="H283">
        <f t="shared" si="16"/>
        <v>0</v>
      </c>
      <c r="I283" s="1">
        <f t="shared" si="17"/>
        <v>0</v>
      </c>
      <c r="J283" s="1">
        <f t="shared" si="18"/>
        <v>0</v>
      </c>
      <c r="K283" s="1">
        <f t="shared" si="19"/>
        <v>0</v>
      </c>
      <c r="L283">
        <v>5.52</v>
      </c>
      <c r="M283">
        <v>5.2</v>
      </c>
      <c r="N283">
        <v>4.88</v>
      </c>
      <c r="O283" t="s">
        <v>4133</v>
      </c>
      <c r="P283">
        <v>10</v>
      </c>
      <c r="R283">
        <v>83042</v>
      </c>
    </row>
    <row r="284" spans="1:18" ht="12.75">
      <c r="A284">
        <v>440</v>
      </c>
      <c r="B284">
        <v>272</v>
      </c>
      <c r="C284" s="3"/>
      <c r="D284" t="s">
        <v>4134</v>
      </c>
      <c r="E284" s="1">
        <v>6.5</v>
      </c>
      <c r="F284" s="1">
        <v>25</v>
      </c>
      <c r="G284" t="s">
        <v>3850</v>
      </c>
      <c r="H284">
        <f t="shared" si="16"/>
        <v>0</v>
      </c>
      <c r="I284" s="1">
        <f t="shared" si="17"/>
        <v>0</v>
      </c>
      <c r="J284" s="1">
        <f t="shared" si="18"/>
        <v>0</v>
      </c>
      <c r="K284" s="1">
        <f t="shared" si="19"/>
        <v>0</v>
      </c>
      <c r="L284">
        <v>5.52</v>
      </c>
      <c r="M284">
        <v>5.2</v>
      </c>
      <c r="N284">
        <v>4.88</v>
      </c>
      <c r="O284" t="s">
        <v>4135</v>
      </c>
      <c r="P284">
        <v>10</v>
      </c>
      <c r="Q284" t="s">
        <v>4136</v>
      </c>
      <c r="R284">
        <v>83043</v>
      </c>
    </row>
    <row r="285" spans="1:18" ht="12.75">
      <c r="A285">
        <v>440</v>
      </c>
      <c r="B285">
        <v>273</v>
      </c>
      <c r="C285" s="3"/>
      <c r="D285" t="s">
        <v>4137</v>
      </c>
      <c r="E285" s="1">
        <v>6.5</v>
      </c>
      <c r="F285" s="1">
        <v>25</v>
      </c>
      <c r="G285" t="s">
        <v>3850</v>
      </c>
      <c r="H285">
        <f t="shared" si="16"/>
        <v>0</v>
      </c>
      <c r="I285" s="1">
        <f t="shared" si="17"/>
        <v>0</v>
      </c>
      <c r="J285" s="1">
        <f t="shared" si="18"/>
        <v>0</v>
      </c>
      <c r="K285" s="1">
        <f t="shared" si="19"/>
        <v>0</v>
      </c>
      <c r="L285">
        <v>5.52</v>
      </c>
      <c r="M285">
        <v>5.2</v>
      </c>
      <c r="N285">
        <v>4.88</v>
      </c>
      <c r="O285" t="s">
        <v>4133</v>
      </c>
      <c r="P285">
        <v>11</v>
      </c>
      <c r="R285">
        <v>83042</v>
      </c>
    </row>
    <row r="286" spans="1:18" ht="12.75">
      <c r="A286">
        <v>440</v>
      </c>
      <c r="B286">
        <v>274</v>
      </c>
      <c r="C286" s="3"/>
      <c r="D286" t="s">
        <v>4138</v>
      </c>
      <c r="E286" s="1">
        <v>6.5</v>
      </c>
      <c r="F286" s="1">
        <v>25</v>
      </c>
      <c r="G286" t="s">
        <v>3850</v>
      </c>
      <c r="H286">
        <f t="shared" si="16"/>
        <v>0</v>
      </c>
      <c r="I286" s="1">
        <f t="shared" si="17"/>
        <v>0</v>
      </c>
      <c r="J286" s="1">
        <f t="shared" si="18"/>
        <v>0</v>
      </c>
      <c r="K286" s="1">
        <f t="shared" si="19"/>
        <v>0</v>
      </c>
      <c r="L286">
        <v>5.52</v>
      </c>
      <c r="M286">
        <v>5.2</v>
      </c>
      <c r="N286">
        <v>4.88</v>
      </c>
      <c r="O286" t="s">
        <v>4135</v>
      </c>
      <c r="P286">
        <v>11</v>
      </c>
      <c r="Q286" t="s">
        <v>4136</v>
      </c>
      <c r="R286">
        <v>83043</v>
      </c>
    </row>
    <row r="287" spans="1:18" ht="12.75">
      <c r="A287">
        <v>440</v>
      </c>
      <c r="B287">
        <v>275</v>
      </c>
      <c r="C287" s="3"/>
      <c r="D287" t="s">
        <v>4139</v>
      </c>
      <c r="E287" s="1">
        <v>6.5</v>
      </c>
      <c r="F287" s="1">
        <v>25</v>
      </c>
      <c r="G287" t="s">
        <v>3850</v>
      </c>
      <c r="H287">
        <f t="shared" si="16"/>
        <v>0</v>
      </c>
      <c r="I287" s="1">
        <f t="shared" si="17"/>
        <v>0</v>
      </c>
      <c r="J287" s="1">
        <f t="shared" si="18"/>
        <v>0</v>
      </c>
      <c r="K287" s="1">
        <f t="shared" si="19"/>
        <v>0</v>
      </c>
      <c r="L287">
        <v>5.52</v>
      </c>
      <c r="M287">
        <v>5.2</v>
      </c>
      <c r="N287">
        <v>4.88</v>
      </c>
      <c r="O287" t="s">
        <v>4140</v>
      </c>
      <c r="P287">
        <v>948</v>
      </c>
      <c r="R287">
        <v>590</v>
      </c>
    </row>
    <row r="288" spans="1:18" ht="12.75">
      <c r="A288">
        <v>440</v>
      </c>
      <c r="B288">
        <v>276</v>
      </c>
      <c r="C288" s="3"/>
      <c r="D288" t="s">
        <v>4141</v>
      </c>
      <c r="E288" s="1">
        <v>6.5</v>
      </c>
      <c r="F288" s="1">
        <v>25</v>
      </c>
      <c r="G288" t="s">
        <v>3850</v>
      </c>
      <c r="H288">
        <f t="shared" si="16"/>
        <v>0</v>
      </c>
      <c r="I288" s="1">
        <f t="shared" si="17"/>
        <v>0</v>
      </c>
      <c r="J288" s="1">
        <f t="shared" si="18"/>
        <v>0</v>
      </c>
      <c r="K288" s="1">
        <f t="shared" si="19"/>
        <v>0</v>
      </c>
      <c r="L288">
        <v>5.52</v>
      </c>
      <c r="M288">
        <v>5.2</v>
      </c>
      <c r="N288">
        <v>4.88</v>
      </c>
      <c r="O288" t="s">
        <v>4142</v>
      </c>
      <c r="P288">
        <v>948</v>
      </c>
      <c r="Q288" t="s">
        <v>4143</v>
      </c>
      <c r="R288">
        <v>28116</v>
      </c>
    </row>
    <row r="289" spans="1:18" ht="12.75">
      <c r="A289">
        <v>440</v>
      </c>
      <c r="B289">
        <v>277</v>
      </c>
      <c r="C289" s="3"/>
      <c r="D289" t="s">
        <v>4144</v>
      </c>
      <c r="E289" s="1">
        <v>6.5</v>
      </c>
      <c r="F289" s="1">
        <v>25</v>
      </c>
      <c r="G289" t="s">
        <v>3850</v>
      </c>
      <c r="H289">
        <f t="shared" si="16"/>
        <v>0</v>
      </c>
      <c r="I289" s="1">
        <f t="shared" si="17"/>
        <v>0</v>
      </c>
      <c r="J289" s="1">
        <f t="shared" si="18"/>
        <v>0</v>
      </c>
      <c r="K289" s="1">
        <f t="shared" si="19"/>
        <v>0</v>
      </c>
      <c r="L289">
        <v>5.52</v>
      </c>
      <c r="M289">
        <v>5.2</v>
      </c>
      <c r="N289">
        <v>4.88</v>
      </c>
      <c r="O289" t="s">
        <v>4140</v>
      </c>
      <c r="P289">
        <v>949</v>
      </c>
      <c r="R289">
        <v>590</v>
      </c>
    </row>
    <row r="290" spans="1:18" ht="12.75">
      <c r="A290">
        <v>440</v>
      </c>
      <c r="B290">
        <v>278</v>
      </c>
      <c r="C290" s="3"/>
      <c r="D290" t="s">
        <v>4145</v>
      </c>
      <c r="E290" s="1">
        <v>6.5</v>
      </c>
      <c r="F290" s="1">
        <v>25</v>
      </c>
      <c r="G290" t="s">
        <v>3850</v>
      </c>
      <c r="H290">
        <f t="shared" si="16"/>
        <v>0</v>
      </c>
      <c r="I290" s="1">
        <f t="shared" si="17"/>
        <v>0</v>
      </c>
      <c r="J290" s="1">
        <f t="shared" si="18"/>
        <v>0</v>
      </c>
      <c r="K290" s="1">
        <f t="shared" si="19"/>
        <v>0</v>
      </c>
      <c r="L290">
        <v>5.52</v>
      </c>
      <c r="M290">
        <v>5.2</v>
      </c>
      <c r="N290">
        <v>4.88</v>
      </c>
      <c r="O290" t="s">
        <v>4142</v>
      </c>
      <c r="P290">
        <v>949</v>
      </c>
      <c r="Q290" t="s">
        <v>4143</v>
      </c>
      <c r="R290">
        <v>28116</v>
      </c>
    </row>
    <row r="291" spans="1:18" ht="12.75">
      <c r="A291">
        <v>440</v>
      </c>
      <c r="B291">
        <v>279</v>
      </c>
      <c r="C291" s="3"/>
      <c r="D291" t="s">
        <v>4146</v>
      </c>
      <c r="E291" s="1">
        <v>6.5</v>
      </c>
      <c r="F291" s="1">
        <v>25</v>
      </c>
      <c r="G291" t="s">
        <v>3850</v>
      </c>
      <c r="H291">
        <f t="shared" si="16"/>
        <v>0</v>
      </c>
      <c r="I291" s="1">
        <f t="shared" si="17"/>
        <v>0</v>
      </c>
      <c r="J291" s="1">
        <f t="shared" si="18"/>
        <v>0</v>
      </c>
      <c r="K291" s="1">
        <f t="shared" si="19"/>
        <v>0</v>
      </c>
      <c r="L291">
        <v>5.52</v>
      </c>
      <c r="M291">
        <v>5.2</v>
      </c>
      <c r="N291">
        <v>4.88</v>
      </c>
      <c r="O291" t="s">
        <v>4147</v>
      </c>
      <c r="P291">
        <v>14</v>
      </c>
      <c r="R291">
        <v>83004</v>
      </c>
    </row>
    <row r="292" spans="1:18" ht="12.75">
      <c r="A292">
        <v>440</v>
      </c>
      <c r="B292">
        <v>280</v>
      </c>
      <c r="C292" s="3"/>
      <c r="D292" t="s">
        <v>4148</v>
      </c>
      <c r="E292" s="1">
        <v>6.5</v>
      </c>
      <c r="F292" s="1">
        <v>25</v>
      </c>
      <c r="G292" t="s">
        <v>3850</v>
      </c>
      <c r="H292">
        <f t="shared" si="16"/>
        <v>0</v>
      </c>
      <c r="I292" s="1">
        <f t="shared" si="17"/>
        <v>0</v>
      </c>
      <c r="J292" s="1">
        <f t="shared" si="18"/>
        <v>0</v>
      </c>
      <c r="K292" s="1">
        <f t="shared" si="19"/>
        <v>0</v>
      </c>
      <c r="L292">
        <v>5.52</v>
      </c>
      <c r="M292">
        <v>5.2</v>
      </c>
      <c r="N292">
        <v>4.88</v>
      </c>
      <c r="O292" t="s">
        <v>4149</v>
      </c>
      <c r="P292">
        <v>14</v>
      </c>
      <c r="Q292" t="s">
        <v>4150</v>
      </c>
      <c r="R292">
        <v>83005</v>
      </c>
    </row>
    <row r="293" spans="1:18" ht="12.75">
      <c r="A293">
        <v>440</v>
      </c>
      <c r="B293">
        <v>281</v>
      </c>
      <c r="C293" s="3"/>
      <c r="D293" t="s">
        <v>4151</v>
      </c>
      <c r="E293" s="1">
        <v>6.5</v>
      </c>
      <c r="F293" s="1">
        <v>25</v>
      </c>
      <c r="G293" t="s">
        <v>3850</v>
      </c>
      <c r="H293">
        <f t="shared" si="16"/>
        <v>0</v>
      </c>
      <c r="I293" s="1">
        <f t="shared" si="17"/>
        <v>0</v>
      </c>
      <c r="J293" s="1">
        <f t="shared" si="18"/>
        <v>0</v>
      </c>
      <c r="K293" s="1">
        <f t="shared" si="19"/>
        <v>0</v>
      </c>
      <c r="L293">
        <v>5.52</v>
      </c>
      <c r="M293">
        <v>5.2</v>
      </c>
      <c r="N293">
        <v>4.88</v>
      </c>
      <c r="O293" t="s">
        <v>4147</v>
      </c>
      <c r="P293">
        <v>15</v>
      </c>
      <c r="R293">
        <v>83004</v>
      </c>
    </row>
    <row r="294" spans="1:18" ht="12.75">
      <c r="A294">
        <v>440</v>
      </c>
      <c r="B294">
        <v>282</v>
      </c>
      <c r="C294" s="3"/>
      <c r="D294" t="s">
        <v>4152</v>
      </c>
      <c r="E294" s="1">
        <v>6.5</v>
      </c>
      <c r="F294" s="1">
        <v>25</v>
      </c>
      <c r="G294" t="s">
        <v>3850</v>
      </c>
      <c r="H294">
        <f t="shared" si="16"/>
        <v>0</v>
      </c>
      <c r="I294" s="1">
        <f t="shared" si="17"/>
        <v>0</v>
      </c>
      <c r="J294" s="1">
        <f t="shared" si="18"/>
        <v>0</v>
      </c>
      <c r="K294" s="1">
        <f t="shared" si="19"/>
        <v>0</v>
      </c>
      <c r="L294">
        <v>5.52</v>
      </c>
      <c r="M294">
        <v>5.2</v>
      </c>
      <c r="N294">
        <v>4.88</v>
      </c>
      <c r="O294" t="s">
        <v>4149</v>
      </c>
      <c r="P294">
        <v>15</v>
      </c>
      <c r="Q294" t="s">
        <v>4150</v>
      </c>
      <c r="R294">
        <v>83005</v>
      </c>
    </row>
    <row r="295" spans="1:18" ht="12.75">
      <c r="A295">
        <v>440</v>
      </c>
      <c r="B295">
        <v>283</v>
      </c>
      <c r="C295" s="3"/>
      <c r="D295" t="s">
        <v>4153</v>
      </c>
      <c r="E295" s="1">
        <v>6.5</v>
      </c>
      <c r="F295" s="1">
        <v>25</v>
      </c>
      <c r="G295" t="s">
        <v>3850</v>
      </c>
      <c r="H295">
        <f t="shared" si="16"/>
        <v>0</v>
      </c>
      <c r="I295" s="1">
        <f t="shared" si="17"/>
        <v>0</v>
      </c>
      <c r="J295" s="1">
        <f t="shared" si="18"/>
        <v>0</v>
      </c>
      <c r="K295" s="1">
        <f t="shared" si="19"/>
        <v>0</v>
      </c>
      <c r="L295">
        <v>5.52</v>
      </c>
      <c r="M295">
        <v>5.2</v>
      </c>
      <c r="N295">
        <v>4.88</v>
      </c>
      <c r="O295" t="s">
        <v>4154</v>
      </c>
      <c r="P295">
        <v>14</v>
      </c>
      <c r="R295">
        <v>83008</v>
      </c>
    </row>
    <row r="296" spans="1:18" ht="12.75">
      <c r="A296">
        <v>440</v>
      </c>
      <c r="B296">
        <v>284</v>
      </c>
      <c r="C296" s="3"/>
      <c r="D296" t="s">
        <v>4155</v>
      </c>
      <c r="E296" s="1">
        <v>6.5</v>
      </c>
      <c r="F296" s="1">
        <v>25</v>
      </c>
      <c r="G296" t="s">
        <v>3850</v>
      </c>
      <c r="H296">
        <f t="shared" si="16"/>
        <v>0</v>
      </c>
      <c r="I296" s="1">
        <f t="shared" si="17"/>
        <v>0</v>
      </c>
      <c r="J296" s="1">
        <f t="shared" si="18"/>
        <v>0</v>
      </c>
      <c r="K296" s="1">
        <f t="shared" si="19"/>
        <v>0</v>
      </c>
      <c r="L296">
        <v>5.52</v>
      </c>
      <c r="M296">
        <v>5.2</v>
      </c>
      <c r="N296">
        <v>4.88</v>
      </c>
      <c r="O296" t="s">
        <v>4156</v>
      </c>
      <c r="P296">
        <v>14</v>
      </c>
      <c r="Q296" t="s">
        <v>4157</v>
      </c>
      <c r="R296">
        <v>83009</v>
      </c>
    </row>
    <row r="297" spans="1:18" ht="12.75">
      <c r="A297">
        <v>440</v>
      </c>
      <c r="B297">
        <v>285</v>
      </c>
      <c r="C297" s="3"/>
      <c r="D297" t="s">
        <v>4158</v>
      </c>
      <c r="E297" s="1">
        <v>6.5</v>
      </c>
      <c r="F297" s="1">
        <v>25</v>
      </c>
      <c r="G297" t="s">
        <v>3850</v>
      </c>
      <c r="H297">
        <f t="shared" si="16"/>
        <v>0</v>
      </c>
      <c r="I297" s="1">
        <f t="shared" si="17"/>
        <v>0</v>
      </c>
      <c r="J297" s="1">
        <f t="shared" si="18"/>
        <v>0</v>
      </c>
      <c r="K297" s="1">
        <f t="shared" si="19"/>
        <v>0</v>
      </c>
      <c r="L297">
        <v>5.52</v>
      </c>
      <c r="M297">
        <v>5.2</v>
      </c>
      <c r="N297">
        <v>4.88</v>
      </c>
      <c r="O297" t="s">
        <v>4154</v>
      </c>
      <c r="P297">
        <v>15</v>
      </c>
      <c r="R297">
        <v>83008</v>
      </c>
    </row>
    <row r="298" spans="1:18" ht="12.75">
      <c r="A298">
        <v>440</v>
      </c>
      <c r="B298">
        <v>286</v>
      </c>
      <c r="C298" s="3"/>
      <c r="D298" t="s">
        <v>4159</v>
      </c>
      <c r="E298" s="1">
        <v>6.5</v>
      </c>
      <c r="F298" s="1">
        <v>25</v>
      </c>
      <c r="G298" t="s">
        <v>3850</v>
      </c>
      <c r="H298">
        <f t="shared" si="16"/>
        <v>0</v>
      </c>
      <c r="I298" s="1">
        <f t="shared" si="17"/>
        <v>0</v>
      </c>
      <c r="J298" s="1">
        <f t="shared" si="18"/>
        <v>0</v>
      </c>
      <c r="K298" s="1">
        <f t="shared" si="19"/>
        <v>0</v>
      </c>
      <c r="L298">
        <v>5.52</v>
      </c>
      <c r="M298">
        <v>5.2</v>
      </c>
      <c r="N298">
        <v>4.88</v>
      </c>
      <c r="O298" t="s">
        <v>4156</v>
      </c>
      <c r="P298">
        <v>15</v>
      </c>
      <c r="Q298" t="s">
        <v>4157</v>
      </c>
      <c r="R298">
        <v>83009</v>
      </c>
    </row>
    <row r="299" spans="1:18" ht="12.75">
      <c r="A299">
        <v>440</v>
      </c>
      <c r="B299">
        <v>287</v>
      </c>
      <c r="C299" s="3"/>
      <c r="D299" t="s">
        <v>4160</v>
      </c>
      <c r="E299" s="1">
        <v>6.5</v>
      </c>
      <c r="F299" s="1">
        <v>25</v>
      </c>
      <c r="G299" t="s">
        <v>3850</v>
      </c>
      <c r="H299">
        <f t="shared" si="16"/>
        <v>0</v>
      </c>
      <c r="I299" s="1">
        <f t="shared" si="17"/>
        <v>0</v>
      </c>
      <c r="J299" s="1">
        <f t="shared" si="18"/>
        <v>0</v>
      </c>
      <c r="K299" s="1">
        <f t="shared" si="19"/>
        <v>0</v>
      </c>
      <c r="L299">
        <v>5.52</v>
      </c>
      <c r="M299">
        <v>5.2</v>
      </c>
      <c r="N299">
        <v>4.88</v>
      </c>
      <c r="O299" t="s">
        <v>4161</v>
      </c>
      <c r="P299">
        <v>14</v>
      </c>
      <c r="R299">
        <v>83006</v>
      </c>
    </row>
    <row r="300" spans="1:18" ht="12.75">
      <c r="A300">
        <v>440</v>
      </c>
      <c r="B300">
        <v>288</v>
      </c>
      <c r="C300" s="3"/>
      <c r="D300" t="s">
        <v>4162</v>
      </c>
      <c r="E300" s="1">
        <v>6.5</v>
      </c>
      <c r="F300" s="1">
        <v>25</v>
      </c>
      <c r="G300" t="s">
        <v>3850</v>
      </c>
      <c r="H300">
        <f t="shared" si="16"/>
        <v>0</v>
      </c>
      <c r="I300" s="1">
        <f t="shared" si="17"/>
        <v>0</v>
      </c>
      <c r="J300" s="1">
        <f t="shared" si="18"/>
        <v>0</v>
      </c>
      <c r="K300" s="1">
        <f t="shared" si="19"/>
        <v>0</v>
      </c>
      <c r="L300">
        <v>5.52</v>
      </c>
      <c r="M300">
        <v>5.2</v>
      </c>
      <c r="N300">
        <v>4.88</v>
      </c>
      <c r="O300" t="s">
        <v>4163</v>
      </c>
      <c r="P300">
        <v>14</v>
      </c>
      <c r="Q300" t="s">
        <v>4164</v>
      </c>
      <c r="R300">
        <v>83007</v>
      </c>
    </row>
    <row r="301" spans="1:18" ht="12.75">
      <c r="A301">
        <v>440</v>
      </c>
      <c r="B301">
        <v>289</v>
      </c>
      <c r="C301" s="3"/>
      <c r="D301" t="s">
        <v>4165</v>
      </c>
      <c r="E301" s="1">
        <v>6.5</v>
      </c>
      <c r="F301" s="1">
        <v>25</v>
      </c>
      <c r="G301" t="s">
        <v>3850</v>
      </c>
      <c r="H301">
        <f t="shared" si="16"/>
        <v>0</v>
      </c>
      <c r="I301" s="1">
        <f t="shared" si="17"/>
        <v>0</v>
      </c>
      <c r="J301" s="1">
        <f t="shared" si="18"/>
        <v>0</v>
      </c>
      <c r="K301" s="1">
        <f t="shared" si="19"/>
        <v>0</v>
      </c>
      <c r="L301">
        <v>5.52</v>
      </c>
      <c r="M301">
        <v>5.2</v>
      </c>
      <c r="N301">
        <v>4.88</v>
      </c>
      <c r="O301" t="s">
        <v>4161</v>
      </c>
      <c r="P301">
        <v>15</v>
      </c>
      <c r="R301">
        <v>83006</v>
      </c>
    </row>
    <row r="302" spans="1:18" ht="12.75">
      <c r="A302">
        <v>440</v>
      </c>
      <c r="B302">
        <v>290</v>
      </c>
      <c r="C302" s="3"/>
      <c r="D302" t="s">
        <v>4166</v>
      </c>
      <c r="E302" s="1">
        <v>6.5</v>
      </c>
      <c r="F302" s="1">
        <v>25</v>
      </c>
      <c r="G302" t="s">
        <v>3850</v>
      </c>
      <c r="H302">
        <f t="shared" si="16"/>
        <v>0</v>
      </c>
      <c r="I302" s="1">
        <f t="shared" si="17"/>
        <v>0</v>
      </c>
      <c r="J302" s="1">
        <f t="shared" si="18"/>
        <v>0</v>
      </c>
      <c r="K302" s="1">
        <f t="shared" si="19"/>
        <v>0</v>
      </c>
      <c r="L302">
        <v>5.52</v>
      </c>
      <c r="M302">
        <v>5.2</v>
      </c>
      <c r="N302">
        <v>4.88</v>
      </c>
      <c r="O302" t="s">
        <v>4163</v>
      </c>
      <c r="P302">
        <v>15</v>
      </c>
      <c r="Q302" t="s">
        <v>4164</v>
      </c>
      <c r="R302">
        <v>83007</v>
      </c>
    </row>
    <row r="303" spans="1:18" ht="12.75">
      <c r="A303">
        <v>440</v>
      </c>
      <c r="B303">
        <v>291</v>
      </c>
      <c r="C303" s="3"/>
      <c r="D303" t="s">
        <v>4167</v>
      </c>
      <c r="E303" s="1">
        <v>6.5</v>
      </c>
      <c r="F303" s="1">
        <v>25</v>
      </c>
      <c r="G303" t="s">
        <v>3850</v>
      </c>
      <c r="H303">
        <f t="shared" si="16"/>
        <v>0</v>
      </c>
      <c r="I303" s="1">
        <f t="shared" si="17"/>
        <v>0</v>
      </c>
      <c r="J303" s="1">
        <f t="shared" si="18"/>
        <v>0</v>
      </c>
      <c r="K303" s="1">
        <f t="shared" si="19"/>
        <v>0</v>
      </c>
      <c r="L303">
        <v>5.52</v>
      </c>
      <c r="M303">
        <v>5.2</v>
      </c>
      <c r="N303">
        <v>4.88</v>
      </c>
      <c r="O303" t="s">
        <v>4168</v>
      </c>
      <c r="P303">
        <v>12</v>
      </c>
      <c r="R303">
        <v>83018</v>
      </c>
    </row>
    <row r="304" spans="1:18" ht="12.75">
      <c r="A304">
        <v>440</v>
      </c>
      <c r="B304">
        <v>292</v>
      </c>
      <c r="C304" s="3"/>
      <c r="D304" t="s">
        <v>4169</v>
      </c>
      <c r="E304" s="1">
        <v>6.5</v>
      </c>
      <c r="F304" s="1">
        <v>25</v>
      </c>
      <c r="G304" t="s">
        <v>3850</v>
      </c>
      <c r="H304">
        <f t="shared" si="16"/>
        <v>0</v>
      </c>
      <c r="I304" s="1">
        <f t="shared" si="17"/>
        <v>0</v>
      </c>
      <c r="J304" s="1">
        <f t="shared" si="18"/>
        <v>0</v>
      </c>
      <c r="K304" s="1">
        <f t="shared" si="19"/>
        <v>0</v>
      </c>
      <c r="L304">
        <v>5.52</v>
      </c>
      <c r="M304">
        <v>5.2</v>
      </c>
      <c r="N304">
        <v>4.88</v>
      </c>
      <c r="O304" t="s">
        <v>4170</v>
      </c>
      <c r="P304">
        <v>12</v>
      </c>
      <c r="Q304" t="s">
        <v>4171</v>
      </c>
      <c r="R304">
        <v>83019</v>
      </c>
    </row>
    <row r="305" spans="1:18" ht="12.75">
      <c r="A305">
        <v>440</v>
      </c>
      <c r="B305">
        <v>293</v>
      </c>
      <c r="C305" s="3"/>
      <c r="D305" t="s">
        <v>4172</v>
      </c>
      <c r="E305" s="1">
        <v>6.5</v>
      </c>
      <c r="F305" s="1">
        <v>25</v>
      </c>
      <c r="G305" t="s">
        <v>3850</v>
      </c>
      <c r="H305">
        <f t="shared" si="16"/>
        <v>0</v>
      </c>
      <c r="I305" s="1">
        <f t="shared" si="17"/>
        <v>0</v>
      </c>
      <c r="J305" s="1">
        <f t="shared" si="18"/>
        <v>0</v>
      </c>
      <c r="K305" s="1">
        <f t="shared" si="19"/>
        <v>0</v>
      </c>
      <c r="L305">
        <v>5.52</v>
      </c>
      <c r="M305">
        <v>5.2</v>
      </c>
      <c r="N305">
        <v>4.88</v>
      </c>
      <c r="O305" t="s">
        <v>4168</v>
      </c>
      <c r="P305">
        <v>13</v>
      </c>
      <c r="R305">
        <v>83018</v>
      </c>
    </row>
    <row r="306" spans="1:18" ht="12.75">
      <c r="A306">
        <v>440</v>
      </c>
      <c r="B306">
        <v>294</v>
      </c>
      <c r="C306" s="3"/>
      <c r="D306" t="s">
        <v>4173</v>
      </c>
      <c r="E306" s="1">
        <v>6.5</v>
      </c>
      <c r="F306" s="1">
        <v>25</v>
      </c>
      <c r="G306" t="s">
        <v>3850</v>
      </c>
      <c r="H306">
        <f t="shared" si="16"/>
        <v>0</v>
      </c>
      <c r="I306" s="1">
        <f t="shared" si="17"/>
        <v>0</v>
      </c>
      <c r="J306" s="1">
        <f t="shared" si="18"/>
        <v>0</v>
      </c>
      <c r="K306" s="1">
        <f t="shared" si="19"/>
        <v>0</v>
      </c>
      <c r="L306">
        <v>5.52</v>
      </c>
      <c r="M306">
        <v>5.2</v>
      </c>
      <c r="N306">
        <v>4.88</v>
      </c>
      <c r="O306" t="s">
        <v>4170</v>
      </c>
      <c r="P306">
        <v>13</v>
      </c>
      <c r="Q306" t="s">
        <v>4171</v>
      </c>
      <c r="R306">
        <v>83019</v>
      </c>
    </row>
    <row r="307" spans="1:18" ht="12.75">
      <c r="A307">
        <v>440</v>
      </c>
      <c r="B307">
        <v>295</v>
      </c>
      <c r="C307" s="3"/>
      <c r="D307" t="s">
        <v>4174</v>
      </c>
      <c r="E307" s="1">
        <v>6.5</v>
      </c>
      <c r="F307" s="1">
        <v>25</v>
      </c>
      <c r="G307" t="s">
        <v>3850</v>
      </c>
      <c r="H307">
        <f t="shared" si="16"/>
        <v>0</v>
      </c>
      <c r="I307" s="1">
        <f t="shared" si="17"/>
        <v>0</v>
      </c>
      <c r="J307" s="1">
        <f t="shared" si="18"/>
        <v>0</v>
      </c>
      <c r="K307" s="1">
        <f t="shared" si="19"/>
        <v>0</v>
      </c>
      <c r="L307">
        <v>5.52</v>
      </c>
      <c r="M307">
        <v>5.2</v>
      </c>
      <c r="N307">
        <v>4.88</v>
      </c>
      <c r="O307" t="s">
        <v>4175</v>
      </c>
      <c r="P307">
        <v>11</v>
      </c>
      <c r="R307">
        <v>83044</v>
      </c>
    </row>
    <row r="308" spans="1:18" ht="12.75">
      <c r="A308">
        <v>440</v>
      </c>
      <c r="B308">
        <v>296</v>
      </c>
      <c r="C308" s="3"/>
      <c r="D308" t="s">
        <v>4176</v>
      </c>
      <c r="E308" s="1">
        <v>6.5</v>
      </c>
      <c r="F308" s="1">
        <v>25</v>
      </c>
      <c r="G308" t="s">
        <v>3850</v>
      </c>
      <c r="H308">
        <f t="shared" si="16"/>
        <v>0</v>
      </c>
      <c r="I308" s="1">
        <f t="shared" si="17"/>
        <v>0</v>
      </c>
      <c r="J308" s="1">
        <f t="shared" si="18"/>
        <v>0</v>
      </c>
      <c r="K308" s="1">
        <f t="shared" si="19"/>
        <v>0</v>
      </c>
      <c r="L308">
        <v>5.52</v>
      </c>
      <c r="M308">
        <v>5.2</v>
      </c>
      <c r="N308">
        <v>4.88</v>
      </c>
      <c r="O308" t="s">
        <v>4177</v>
      </c>
      <c r="P308">
        <v>11</v>
      </c>
      <c r="Q308" t="s">
        <v>4178</v>
      </c>
      <c r="R308">
        <v>83045</v>
      </c>
    </row>
    <row r="309" spans="1:18" ht="12.75">
      <c r="A309">
        <v>440</v>
      </c>
      <c r="B309">
        <v>297</v>
      </c>
      <c r="C309" s="3"/>
      <c r="D309" t="s">
        <v>4179</v>
      </c>
      <c r="E309" s="1">
        <v>6.5</v>
      </c>
      <c r="F309" s="1">
        <v>25</v>
      </c>
      <c r="G309" t="s">
        <v>3850</v>
      </c>
      <c r="H309">
        <f t="shared" si="16"/>
        <v>0</v>
      </c>
      <c r="I309" s="1">
        <f t="shared" si="17"/>
        <v>0</v>
      </c>
      <c r="J309" s="1">
        <f t="shared" si="18"/>
        <v>0</v>
      </c>
      <c r="K309" s="1">
        <f t="shared" si="19"/>
        <v>0</v>
      </c>
      <c r="L309">
        <v>5.52</v>
      </c>
      <c r="M309">
        <v>5.2</v>
      </c>
      <c r="N309">
        <v>4.88</v>
      </c>
      <c r="O309" t="s">
        <v>4175</v>
      </c>
      <c r="P309">
        <v>12</v>
      </c>
      <c r="R309">
        <v>83044</v>
      </c>
    </row>
    <row r="310" spans="1:18" ht="12.75">
      <c r="A310">
        <v>440</v>
      </c>
      <c r="B310">
        <v>298</v>
      </c>
      <c r="C310" s="3"/>
      <c r="D310" t="s">
        <v>4180</v>
      </c>
      <c r="E310" s="1">
        <v>6.5</v>
      </c>
      <c r="F310" s="1">
        <v>25</v>
      </c>
      <c r="G310" t="s">
        <v>3850</v>
      </c>
      <c r="H310">
        <f t="shared" si="16"/>
        <v>0</v>
      </c>
      <c r="I310" s="1">
        <f t="shared" si="17"/>
        <v>0</v>
      </c>
      <c r="J310" s="1">
        <f t="shared" si="18"/>
        <v>0</v>
      </c>
      <c r="K310" s="1">
        <f t="shared" si="19"/>
        <v>0</v>
      </c>
      <c r="L310">
        <v>5.52</v>
      </c>
      <c r="M310">
        <v>5.2</v>
      </c>
      <c r="N310">
        <v>4.88</v>
      </c>
      <c r="O310" t="s">
        <v>4177</v>
      </c>
      <c r="P310">
        <v>12</v>
      </c>
      <c r="Q310" t="s">
        <v>4178</v>
      </c>
      <c r="R310">
        <v>83045</v>
      </c>
    </row>
    <row r="311" spans="1:18" ht="12.75">
      <c r="A311">
        <v>440</v>
      </c>
      <c r="B311">
        <v>299</v>
      </c>
      <c r="C311" s="3"/>
      <c r="D311" t="s">
        <v>4181</v>
      </c>
      <c r="E311" s="1">
        <v>6.5</v>
      </c>
      <c r="F311" s="1">
        <v>25</v>
      </c>
      <c r="G311" t="s">
        <v>3850</v>
      </c>
      <c r="H311">
        <f t="shared" si="16"/>
        <v>0</v>
      </c>
      <c r="I311" s="1">
        <f t="shared" si="17"/>
        <v>0</v>
      </c>
      <c r="J311" s="1">
        <f t="shared" si="18"/>
        <v>0</v>
      </c>
      <c r="K311" s="1">
        <f t="shared" si="19"/>
        <v>0</v>
      </c>
      <c r="L311">
        <v>5.52</v>
      </c>
      <c r="M311">
        <v>5.2</v>
      </c>
      <c r="N311">
        <v>4.88</v>
      </c>
      <c r="O311" t="s">
        <v>4182</v>
      </c>
      <c r="P311">
        <v>6</v>
      </c>
      <c r="R311">
        <v>83046</v>
      </c>
    </row>
    <row r="312" spans="1:18" ht="12.75">
      <c r="A312">
        <v>440</v>
      </c>
      <c r="B312">
        <v>300</v>
      </c>
      <c r="C312" s="3"/>
      <c r="D312" t="s">
        <v>4183</v>
      </c>
      <c r="E312" s="1">
        <v>6.5</v>
      </c>
      <c r="F312" s="1">
        <v>25</v>
      </c>
      <c r="G312" t="s">
        <v>3850</v>
      </c>
      <c r="H312">
        <f t="shared" si="16"/>
        <v>0</v>
      </c>
      <c r="I312" s="1">
        <f t="shared" si="17"/>
        <v>0</v>
      </c>
      <c r="J312" s="1">
        <f t="shared" si="18"/>
        <v>0</v>
      </c>
      <c r="K312" s="1">
        <f t="shared" si="19"/>
        <v>0</v>
      </c>
      <c r="L312">
        <v>5.52</v>
      </c>
      <c r="M312">
        <v>5.2</v>
      </c>
      <c r="N312">
        <v>4.88</v>
      </c>
      <c r="O312" t="s">
        <v>4184</v>
      </c>
      <c r="P312">
        <v>6</v>
      </c>
      <c r="Q312" t="s">
        <v>4185</v>
      </c>
      <c r="R312">
        <v>83047</v>
      </c>
    </row>
    <row r="313" spans="1:18" ht="12.75">
      <c r="A313">
        <v>440</v>
      </c>
      <c r="B313">
        <v>301</v>
      </c>
      <c r="C313" s="3"/>
      <c r="D313" t="s">
        <v>4186</v>
      </c>
      <c r="E313" s="1">
        <v>6.5</v>
      </c>
      <c r="F313" s="1">
        <v>25</v>
      </c>
      <c r="G313" t="s">
        <v>3850</v>
      </c>
      <c r="H313">
        <f t="shared" si="16"/>
        <v>0</v>
      </c>
      <c r="I313" s="1">
        <f t="shared" si="17"/>
        <v>0</v>
      </c>
      <c r="J313" s="1">
        <f t="shared" si="18"/>
        <v>0</v>
      </c>
      <c r="K313" s="1">
        <f t="shared" si="19"/>
        <v>0</v>
      </c>
      <c r="L313">
        <v>5.52</v>
      </c>
      <c r="M313">
        <v>5.2</v>
      </c>
      <c r="N313">
        <v>4.88</v>
      </c>
      <c r="O313" t="s">
        <v>4187</v>
      </c>
      <c r="P313">
        <v>7</v>
      </c>
      <c r="R313">
        <v>83024</v>
      </c>
    </row>
    <row r="314" spans="1:18" ht="12.75">
      <c r="A314">
        <v>440</v>
      </c>
      <c r="B314">
        <v>302</v>
      </c>
      <c r="C314" s="3"/>
      <c r="D314" t="s">
        <v>4188</v>
      </c>
      <c r="E314" s="1">
        <v>6.5</v>
      </c>
      <c r="F314" s="1">
        <v>25</v>
      </c>
      <c r="G314" t="s">
        <v>3850</v>
      </c>
      <c r="H314">
        <f t="shared" si="16"/>
        <v>0</v>
      </c>
      <c r="I314" s="1">
        <f t="shared" si="17"/>
        <v>0</v>
      </c>
      <c r="J314" s="1">
        <f t="shared" si="18"/>
        <v>0</v>
      </c>
      <c r="K314" s="1">
        <f t="shared" si="19"/>
        <v>0</v>
      </c>
      <c r="L314">
        <v>5.52</v>
      </c>
      <c r="M314">
        <v>5.2</v>
      </c>
      <c r="N314">
        <v>4.88</v>
      </c>
      <c r="O314" t="s">
        <v>4189</v>
      </c>
      <c r="P314">
        <v>7</v>
      </c>
      <c r="Q314" t="s">
        <v>4190</v>
      </c>
      <c r="R314">
        <v>83025</v>
      </c>
    </row>
    <row r="315" spans="1:18" ht="12.75">
      <c r="A315">
        <v>440</v>
      </c>
      <c r="B315">
        <v>303</v>
      </c>
      <c r="C315" s="3"/>
      <c r="D315" t="s">
        <v>4191</v>
      </c>
      <c r="E315" s="1">
        <v>6.5</v>
      </c>
      <c r="F315" s="1">
        <v>25</v>
      </c>
      <c r="G315" t="s">
        <v>3850</v>
      </c>
      <c r="H315">
        <f t="shared" si="16"/>
        <v>0</v>
      </c>
      <c r="I315" s="1">
        <f t="shared" si="17"/>
        <v>0</v>
      </c>
      <c r="J315" s="1">
        <f t="shared" si="18"/>
        <v>0</v>
      </c>
      <c r="K315" s="1">
        <f t="shared" si="19"/>
        <v>0</v>
      </c>
      <c r="L315">
        <v>5.52</v>
      </c>
      <c r="M315">
        <v>5.2</v>
      </c>
      <c r="N315">
        <v>4.88</v>
      </c>
      <c r="O315" t="s">
        <v>4192</v>
      </c>
      <c r="P315">
        <v>12</v>
      </c>
      <c r="R315">
        <v>83022</v>
      </c>
    </row>
    <row r="316" spans="1:18" ht="12.75">
      <c r="A316">
        <v>440</v>
      </c>
      <c r="B316">
        <v>304</v>
      </c>
      <c r="C316" s="3"/>
      <c r="D316" t="s">
        <v>4193</v>
      </c>
      <c r="E316" s="1">
        <v>6.5</v>
      </c>
      <c r="F316" s="1">
        <v>25</v>
      </c>
      <c r="G316" t="s">
        <v>3850</v>
      </c>
      <c r="H316">
        <f t="shared" si="16"/>
        <v>0</v>
      </c>
      <c r="I316" s="1">
        <f t="shared" si="17"/>
        <v>0</v>
      </c>
      <c r="J316" s="1">
        <f t="shared" si="18"/>
        <v>0</v>
      </c>
      <c r="K316" s="1">
        <f t="shared" si="19"/>
        <v>0</v>
      </c>
      <c r="L316">
        <v>5.52</v>
      </c>
      <c r="M316">
        <v>5.2</v>
      </c>
      <c r="N316">
        <v>4.88</v>
      </c>
      <c r="O316" t="s">
        <v>4194</v>
      </c>
      <c r="P316">
        <v>12</v>
      </c>
      <c r="Q316" t="s">
        <v>4195</v>
      </c>
      <c r="R316">
        <v>83023</v>
      </c>
    </row>
    <row r="317" spans="1:18" ht="12.75">
      <c r="A317">
        <v>440</v>
      </c>
      <c r="B317">
        <v>305</v>
      </c>
      <c r="C317" s="3"/>
      <c r="D317" t="s">
        <v>4196</v>
      </c>
      <c r="E317" s="1">
        <v>6.5</v>
      </c>
      <c r="F317" s="1">
        <v>25</v>
      </c>
      <c r="G317" t="s">
        <v>3850</v>
      </c>
      <c r="H317">
        <f t="shared" si="16"/>
        <v>0</v>
      </c>
      <c r="I317" s="1">
        <f t="shared" si="17"/>
        <v>0</v>
      </c>
      <c r="J317" s="1">
        <f t="shared" si="18"/>
        <v>0</v>
      </c>
      <c r="K317" s="1">
        <f t="shared" si="19"/>
        <v>0</v>
      </c>
      <c r="L317">
        <v>5.52</v>
      </c>
      <c r="M317">
        <v>5.2</v>
      </c>
      <c r="N317">
        <v>4.88</v>
      </c>
      <c r="O317" t="s">
        <v>4192</v>
      </c>
      <c r="P317">
        <v>13</v>
      </c>
      <c r="R317">
        <v>83022</v>
      </c>
    </row>
    <row r="318" spans="1:18" ht="12.75">
      <c r="A318">
        <v>440</v>
      </c>
      <c r="B318">
        <v>306</v>
      </c>
      <c r="C318" s="3"/>
      <c r="D318" t="s">
        <v>4197</v>
      </c>
      <c r="E318" s="1">
        <v>6.5</v>
      </c>
      <c r="F318" s="1">
        <v>25</v>
      </c>
      <c r="G318" t="s">
        <v>3850</v>
      </c>
      <c r="H318">
        <f t="shared" si="16"/>
        <v>0</v>
      </c>
      <c r="I318" s="1">
        <f t="shared" si="17"/>
        <v>0</v>
      </c>
      <c r="J318" s="1">
        <f t="shared" si="18"/>
        <v>0</v>
      </c>
      <c r="K318" s="1">
        <f t="shared" si="19"/>
        <v>0</v>
      </c>
      <c r="L318">
        <v>5.52</v>
      </c>
      <c r="M318">
        <v>5.2</v>
      </c>
      <c r="N318">
        <v>4.88</v>
      </c>
      <c r="O318" t="s">
        <v>4194</v>
      </c>
      <c r="P318">
        <v>13</v>
      </c>
      <c r="Q318" t="s">
        <v>4195</v>
      </c>
      <c r="R318">
        <v>83023</v>
      </c>
    </row>
    <row r="319" spans="1:18" ht="12.75">
      <c r="A319">
        <v>440</v>
      </c>
      <c r="B319">
        <v>307</v>
      </c>
      <c r="C319" s="3"/>
      <c r="D319" t="s">
        <v>4198</v>
      </c>
      <c r="E319" s="1">
        <v>6.5</v>
      </c>
      <c r="F319" s="1">
        <v>25</v>
      </c>
      <c r="G319" t="s">
        <v>3850</v>
      </c>
      <c r="H319">
        <f t="shared" si="16"/>
        <v>0</v>
      </c>
      <c r="I319" s="1">
        <f t="shared" si="17"/>
        <v>0</v>
      </c>
      <c r="J319" s="1">
        <f t="shared" si="18"/>
        <v>0</v>
      </c>
      <c r="K319" s="1">
        <f t="shared" si="19"/>
        <v>0</v>
      </c>
      <c r="L319">
        <v>5.52</v>
      </c>
      <c r="M319">
        <v>5.2</v>
      </c>
      <c r="N319">
        <v>4.88</v>
      </c>
      <c r="O319" t="s">
        <v>4199</v>
      </c>
      <c r="P319">
        <v>6</v>
      </c>
      <c r="R319">
        <v>83048</v>
      </c>
    </row>
    <row r="320" spans="1:18" ht="12.75">
      <c r="A320">
        <v>440</v>
      </c>
      <c r="B320">
        <v>308</v>
      </c>
      <c r="C320" s="3"/>
      <c r="D320" t="s">
        <v>4200</v>
      </c>
      <c r="E320" s="1">
        <v>6.5</v>
      </c>
      <c r="F320" s="1">
        <v>25</v>
      </c>
      <c r="G320" t="s">
        <v>3850</v>
      </c>
      <c r="H320">
        <f t="shared" si="16"/>
        <v>0</v>
      </c>
      <c r="I320" s="1">
        <f t="shared" si="17"/>
        <v>0</v>
      </c>
      <c r="J320" s="1">
        <f t="shared" si="18"/>
        <v>0</v>
      </c>
      <c r="K320" s="1">
        <f t="shared" si="19"/>
        <v>0</v>
      </c>
      <c r="L320">
        <v>5.52</v>
      </c>
      <c r="M320">
        <v>5.2</v>
      </c>
      <c r="N320">
        <v>4.88</v>
      </c>
      <c r="O320" t="s">
        <v>4201</v>
      </c>
      <c r="P320">
        <v>6</v>
      </c>
      <c r="Q320" t="s">
        <v>4202</v>
      </c>
      <c r="R320">
        <v>83049</v>
      </c>
    </row>
    <row r="321" spans="1:18" ht="12.75">
      <c r="A321">
        <v>440</v>
      </c>
      <c r="B321">
        <v>309</v>
      </c>
      <c r="C321" s="3"/>
      <c r="D321" t="s">
        <v>4203</v>
      </c>
      <c r="E321" s="1">
        <v>6.5</v>
      </c>
      <c r="F321" s="1">
        <v>25</v>
      </c>
      <c r="G321" t="s">
        <v>3850</v>
      </c>
      <c r="H321">
        <f t="shared" si="16"/>
        <v>0</v>
      </c>
      <c r="I321" s="1">
        <f t="shared" si="17"/>
        <v>0</v>
      </c>
      <c r="J321" s="1">
        <f t="shared" si="18"/>
        <v>0</v>
      </c>
      <c r="K321" s="1">
        <f t="shared" si="19"/>
        <v>0</v>
      </c>
      <c r="L321">
        <v>5.52</v>
      </c>
      <c r="M321">
        <v>5.2</v>
      </c>
      <c r="N321">
        <v>4.88</v>
      </c>
      <c r="O321" t="s">
        <v>4204</v>
      </c>
      <c r="P321">
        <v>5</v>
      </c>
      <c r="R321">
        <v>83059</v>
      </c>
    </row>
    <row r="322" spans="1:18" ht="12.75">
      <c r="A322">
        <v>440</v>
      </c>
      <c r="B322">
        <v>310</v>
      </c>
      <c r="C322" s="3"/>
      <c r="D322" t="s">
        <v>4205</v>
      </c>
      <c r="E322" s="1">
        <v>6.5</v>
      </c>
      <c r="F322" s="1">
        <v>25</v>
      </c>
      <c r="G322" t="s">
        <v>3850</v>
      </c>
      <c r="H322">
        <f t="shared" si="16"/>
        <v>0</v>
      </c>
      <c r="I322" s="1">
        <f t="shared" si="17"/>
        <v>0</v>
      </c>
      <c r="J322" s="1">
        <f t="shared" si="18"/>
        <v>0</v>
      </c>
      <c r="K322" s="1">
        <f t="shared" si="19"/>
        <v>0</v>
      </c>
      <c r="L322">
        <v>5.52</v>
      </c>
      <c r="M322">
        <v>5.2</v>
      </c>
      <c r="N322">
        <v>4.88</v>
      </c>
      <c r="O322" t="s">
        <v>4206</v>
      </c>
      <c r="P322">
        <v>5</v>
      </c>
      <c r="Q322" t="s">
        <v>4207</v>
      </c>
      <c r="R322">
        <v>83060</v>
      </c>
    </row>
    <row r="323" spans="1:18" ht="12.75">
      <c r="A323">
        <v>440</v>
      </c>
      <c r="B323">
        <v>311</v>
      </c>
      <c r="C323" s="3"/>
      <c r="D323" t="s">
        <v>4208</v>
      </c>
      <c r="E323" s="1">
        <v>6.5</v>
      </c>
      <c r="F323" s="1">
        <v>25</v>
      </c>
      <c r="G323" t="s">
        <v>3850</v>
      </c>
      <c r="H323">
        <f t="shared" si="16"/>
        <v>0</v>
      </c>
      <c r="I323" s="1">
        <f t="shared" si="17"/>
        <v>0</v>
      </c>
      <c r="J323" s="1">
        <f t="shared" si="18"/>
        <v>0</v>
      </c>
      <c r="K323" s="1">
        <f t="shared" si="19"/>
        <v>0</v>
      </c>
      <c r="L323">
        <v>5.52</v>
      </c>
      <c r="M323">
        <v>5.2</v>
      </c>
      <c r="N323">
        <v>4.88</v>
      </c>
      <c r="O323" t="s">
        <v>4209</v>
      </c>
      <c r="P323">
        <v>14</v>
      </c>
      <c r="R323">
        <v>82998</v>
      </c>
    </row>
    <row r="324" spans="1:18" ht="12.75">
      <c r="A324">
        <v>440</v>
      </c>
      <c r="B324">
        <v>312</v>
      </c>
      <c r="C324" s="3"/>
      <c r="D324" t="s">
        <v>4210</v>
      </c>
      <c r="E324" s="1">
        <v>6.5</v>
      </c>
      <c r="F324" s="1">
        <v>25</v>
      </c>
      <c r="G324" t="s">
        <v>3850</v>
      </c>
      <c r="H324">
        <f t="shared" si="16"/>
        <v>0</v>
      </c>
      <c r="I324" s="1">
        <f t="shared" si="17"/>
        <v>0</v>
      </c>
      <c r="J324" s="1">
        <f t="shared" si="18"/>
        <v>0</v>
      </c>
      <c r="K324" s="1">
        <f t="shared" si="19"/>
        <v>0</v>
      </c>
      <c r="L324">
        <v>5.52</v>
      </c>
      <c r="M324">
        <v>5.2</v>
      </c>
      <c r="N324">
        <v>4.88</v>
      </c>
      <c r="O324" t="s">
        <v>4211</v>
      </c>
      <c r="P324">
        <v>14</v>
      </c>
      <c r="Q324" t="s">
        <v>4212</v>
      </c>
      <c r="R324">
        <v>82999</v>
      </c>
    </row>
    <row r="325" spans="1:18" ht="12.75">
      <c r="A325">
        <v>440</v>
      </c>
      <c r="B325">
        <v>313</v>
      </c>
      <c r="C325" s="3"/>
      <c r="D325" t="s">
        <v>4213</v>
      </c>
      <c r="E325" s="1">
        <v>6.5</v>
      </c>
      <c r="F325" s="1">
        <v>25</v>
      </c>
      <c r="G325" t="s">
        <v>3850</v>
      </c>
      <c r="H325">
        <f t="shared" si="16"/>
        <v>0</v>
      </c>
      <c r="I325" s="1">
        <f t="shared" si="17"/>
        <v>0</v>
      </c>
      <c r="J325" s="1">
        <f t="shared" si="18"/>
        <v>0</v>
      </c>
      <c r="K325" s="1">
        <f t="shared" si="19"/>
        <v>0</v>
      </c>
      <c r="L325">
        <v>5.52</v>
      </c>
      <c r="M325">
        <v>5.2</v>
      </c>
      <c r="N325">
        <v>4.88</v>
      </c>
      <c r="O325" t="s">
        <v>4209</v>
      </c>
      <c r="P325">
        <v>15</v>
      </c>
      <c r="R325">
        <v>82998</v>
      </c>
    </row>
    <row r="326" spans="1:18" ht="12.75">
      <c r="A326">
        <v>440</v>
      </c>
      <c r="B326">
        <v>314</v>
      </c>
      <c r="C326" s="3"/>
      <c r="D326" t="s">
        <v>4214</v>
      </c>
      <c r="E326" s="1">
        <v>6.5</v>
      </c>
      <c r="F326" s="1">
        <v>25</v>
      </c>
      <c r="G326" t="s">
        <v>3850</v>
      </c>
      <c r="H326">
        <f t="shared" si="16"/>
        <v>0</v>
      </c>
      <c r="I326" s="1">
        <f t="shared" si="17"/>
        <v>0</v>
      </c>
      <c r="J326" s="1">
        <f t="shared" si="18"/>
        <v>0</v>
      </c>
      <c r="K326" s="1">
        <f t="shared" si="19"/>
        <v>0</v>
      </c>
      <c r="L326">
        <v>5.52</v>
      </c>
      <c r="M326">
        <v>5.2</v>
      </c>
      <c r="N326">
        <v>4.88</v>
      </c>
      <c r="O326" t="s">
        <v>4211</v>
      </c>
      <c r="P326">
        <v>15</v>
      </c>
      <c r="Q326" t="s">
        <v>4212</v>
      </c>
      <c r="R326">
        <v>82999</v>
      </c>
    </row>
    <row r="327" spans="1:18" ht="12.75">
      <c r="A327">
        <v>440</v>
      </c>
      <c r="B327">
        <v>315</v>
      </c>
      <c r="C327" s="3"/>
      <c r="D327" t="s">
        <v>4215</v>
      </c>
      <c r="E327" s="1">
        <v>6.5</v>
      </c>
      <c r="F327" s="1">
        <v>25</v>
      </c>
      <c r="G327" t="s">
        <v>3850</v>
      </c>
      <c r="H327">
        <f t="shared" si="16"/>
        <v>0</v>
      </c>
      <c r="I327" s="1">
        <f t="shared" si="17"/>
        <v>0</v>
      </c>
      <c r="J327" s="1">
        <f t="shared" si="18"/>
        <v>0</v>
      </c>
      <c r="K327" s="1">
        <f t="shared" si="19"/>
        <v>0</v>
      </c>
      <c r="L327">
        <v>5.52</v>
      </c>
      <c r="M327">
        <v>5.2</v>
      </c>
      <c r="N327">
        <v>4.88</v>
      </c>
      <c r="O327" t="s">
        <v>4216</v>
      </c>
      <c r="P327">
        <v>6</v>
      </c>
      <c r="R327">
        <v>83038</v>
      </c>
    </row>
    <row r="328" spans="1:18" ht="12.75">
      <c r="A328">
        <v>440</v>
      </c>
      <c r="B328">
        <v>316</v>
      </c>
      <c r="C328" s="3"/>
      <c r="D328" t="s">
        <v>4217</v>
      </c>
      <c r="E328" s="1">
        <v>6.5</v>
      </c>
      <c r="F328" s="1">
        <v>25</v>
      </c>
      <c r="G328" t="s">
        <v>3850</v>
      </c>
      <c r="H328">
        <f t="shared" si="16"/>
        <v>0</v>
      </c>
      <c r="I328" s="1">
        <f t="shared" si="17"/>
        <v>0</v>
      </c>
      <c r="J328" s="1">
        <f t="shared" si="18"/>
        <v>0</v>
      </c>
      <c r="K328" s="1">
        <f t="shared" si="19"/>
        <v>0</v>
      </c>
      <c r="L328">
        <v>5.52</v>
      </c>
      <c r="M328">
        <v>5.2</v>
      </c>
      <c r="N328">
        <v>4.88</v>
      </c>
      <c r="O328" t="s">
        <v>4218</v>
      </c>
      <c r="P328">
        <v>6</v>
      </c>
      <c r="Q328" t="s">
        <v>4219</v>
      </c>
      <c r="R328">
        <v>83039</v>
      </c>
    </row>
    <row r="329" spans="1:18" ht="12.75">
      <c r="A329">
        <v>440</v>
      </c>
      <c r="B329">
        <v>317</v>
      </c>
      <c r="C329" s="3"/>
      <c r="D329" t="s">
        <v>4220</v>
      </c>
      <c r="E329" s="1">
        <v>6.5</v>
      </c>
      <c r="F329" s="1">
        <v>25</v>
      </c>
      <c r="G329" t="s">
        <v>3850</v>
      </c>
      <c r="H329">
        <f t="shared" si="16"/>
        <v>0</v>
      </c>
      <c r="I329" s="1">
        <f t="shared" si="17"/>
        <v>0</v>
      </c>
      <c r="J329" s="1">
        <f t="shared" si="18"/>
        <v>0</v>
      </c>
      <c r="K329" s="1">
        <f t="shared" si="19"/>
        <v>0</v>
      </c>
      <c r="L329">
        <v>5.52</v>
      </c>
      <c r="M329">
        <v>5.2</v>
      </c>
      <c r="N329">
        <v>4.88</v>
      </c>
      <c r="O329" t="s">
        <v>4221</v>
      </c>
      <c r="P329">
        <v>4</v>
      </c>
      <c r="R329">
        <v>83074</v>
      </c>
    </row>
    <row r="330" spans="1:18" ht="12.75">
      <c r="A330">
        <v>440</v>
      </c>
      <c r="B330">
        <v>318</v>
      </c>
      <c r="C330" s="3"/>
      <c r="D330" t="s">
        <v>4222</v>
      </c>
      <c r="E330" s="1">
        <v>6.5</v>
      </c>
      <c r="F330" s="1">
        <v>25</v>
      </c>
      <c r="G330" t="s">
        <v>3850</v>
      </c>
      <c r="H330">
        <f t="shared" si="16"/>
        <v>0</v>
      </c>
      <c r="I330" s="1">
        <f t="shared" si="17"/>
        <v>0</v>
      </c>
      <c r="J330" s="1">
        <f t="shared" si="18"/>
        <v>0</v>
      </c>
      <c r="K330" s="1">
        <f t="shared" si="19"/>
        <v>0</v>
      </c>
      <c r="L330">
        <v>5.52</v>
      </c>
      <c r="M330">
        <v>5.2</v>
      </c>
      <c r="N330">
        <v>4.88</v>
      </c>
      <c r="O330" t="s">
        <v>4223</v>
      </c>
      <c r="P330">
        <v>4</v>
      </c>
      <c r="Q330" t="s">
        <v>4224</v>
      </c>
      <c r="R330">
        <v>83075</v>
      </c>
    </row>
    <row r="331" spans="1:18" ht="12.75">
      <c r="A331">
        <v>440</v>
      </c>
      <c r="B331">
        <v>319</v>
      </c>
      <c r="C331" s="3"/>
      <c r="D331" t="s">
        <v>4225</v>
      </c>
      <c r="E331" s="1">
        <v>6.5</v>
      </c>
      <c r="F331" s="1">
        <v>25</v>
      </c>
      <c r="G331" t="s">
        <v>3850</v>
      </c>
      <c r="H331">
        <f t="shared" si="16"/>
        <v>0</v>
      </c>
      <c r="I331" s="1">
        <f t="shared" si="17"/>
        <v>0</v>
      </c>
      <c r="J331" s="1">
        <f t="shared" si="18"/>
        <v>0</v>
      </c>
      <c r="K331" s="1">
        <f t="shared" si="19"/>
        <v>0</v>
      </c>
      <c r="L331">
        <v>5.52</v>
      </c>
      <c r="M331">
        <v>5.2</v>
      </c>
      <c r="N331">
        <v>4.88</v>
      </c>
      <c r="O331" t="s">
        <v>4226</v>
      </c>
      <c r="P331">
        <v>7</v>
      </c>
      <c r="R331">
        <v>83026</v>
      </c>
    </row>
    <row r="332" spans="1:18" ht="12.75">
      <c r="A332">
        <v>440</v>
      </c>
      <c r="B332">
        <v>320</v>
      </c>
      <c r="C332" s="3"/>
      <c r="D332" t="s">
        <v>4227</v>
      </c>
      <c r="E332" s="1">
        <v>6.5</v>
      </c>
      <c r="F332" s="1">
        <v>25</v>
      </c>
      <c r="G332" t="s">
        <v>3850</v>
      </c>
      <c r="H332">
        <f t="shared" si="16"/>
        <v>0</v>
      </c>
      <c r="I332" s="1">
        <f t="shared" si="17"/>
        <v>0</v>
      </c>
      <c r="J332" s="1">
        <f t="shared" si="18"/>
        <v>0</v>
      </c>
      <c r="K332" s="1">
        <f t="shared" si="19"/>
        <v>0</v>
      </c>
      <c r="L332">
        <v>5.52</v>
      </c>
      <c r="M332">
        <v>5.2</v>
      </c>
      <c r="N332">
        <v>4.88</v>
      </c>
      <c r="O332" t="s">
        <v>4228</v>
      </c>
      <c r="P332">
        <v>7</v>
      </c>
      <c r="Q332" t="s">
        <v>4229</v>
      </c>
      <c r="R332">
        <v>83027</v>
      </c>
    </row>
    <row r="333" spans="1:18" ht="12.75">
      <c r="A333">
        <v>440</v>
      </c>
      <c r="B333">
        <v>321</v>
      </c>
      <c r="C333" s="3"/>
      <c r="D333" t="s">
        <v>4230</v>
      </c>
      <c r="E333" s="1">
        <v>6.5</v>
      </c>
      <c r="F333" s="1">
        <v>25</v>
      </c>
      <c r="G333" t="s">
        <v>3850</v>
      </c>
      <c r="H333">
        <f t="shared" si="16"/>
        <v>0</v>
      </c>
      <c r="I333" s="1">
        <f t="shared" si="17"/>
        <v>0</v>
      </c>
      <c r="J333" s="1">
        <f t="shared" si="18"/>
        <v>0</v>
      </c>
      <c r="K333" s="1">
        <f t="shared" si="19"/>
        <v>0</v>
      </c>
      <c r="L333">
        <v>5.52</v>
      </c>
      <c r="M333">
        <v>5.2</v>
      </c>
      <c r="N333">
        <v>4.88</v>
      </c>
      <c r="O333" t="s">
        <v>4231</v>
      </c>
      <c r="P333">
        <v>5</v>
      </c>
      <c r="R333">
        <v>83061</v>
      </c>
    </row>
    <row r="334" spans="1:18" ht="12.75">
      <c r="A334">
        <v>440</v>
      </c>
      <c r="B334">
        <v>322</v>
      </c>
      <c r="C334" s="3"/>
      <c r="D334" t="s">
        <v>4232</v>
      </c>
      <c r="E334" s="1">
        <v>6.5</v>
      </c>
      <c r="F334" s="1">
        <v>25</v>
      </c>
      <c r="G334" t="s">
        <v>3850</v>
      </c>
      <c r="H334">
        <f aca="true" t="shared" si="20" ref="H334:H397">+C334*E334</f>
        <v>0</v>
      </c>
      <c r="I334" s="1">
        <f aca="true" t="shared" si="21" ref="I334:I397">+$C334*L334</f>
        <v>0</v>
      </c>
      <c r="J334" s="1">
        <f aca="true" t="shared" si="22" ref="J334:J397">+$C334*M334</f>
        <v>0</v>
      </c>
      <c r="K334" s="1">
        <f aca="true" t="shared" si="23" ref="K334:K397">+$C334*N334</f>
        <v>0</v>
      </c>
      <c r="L334">
        <v>5.52</v>
      </c>
      <c r="M334">
        <v>5.2</v>
      </c>
      <c r="N334">
        <v>4.88</v>
      </c>
      <c r="O334" t="s">
        <v>4233</v>
      </c>
      <c r="P334">
        <v>5</v>
      </c>
      <c r="Q334" t="s">
        <v>4234</v>
      </c>
      <c r="R334">
        <v>83062</v>
      </c>
    </row>
    <row r="335" spans="1:18" ht="12.75">
      <c r="A335">
        <v>440</v>
      </c>
      <c r="B335">
        <v>323</v>
      </c>
      <c r="C335" s="3"/>
      <c r="D335" t="s">
        <v>4235</v>
      </c>
      <c r="E335" s="1">
        <v>6.5</v>
      </c>
      <c r="F335" s="1">
        <v>25</v>
      </c>
      <c r="G335" t="s">
        <v>3850</v>
      </c>
      <c r="H335">
        <f t="shared" si="20"/>
        <v>0</v>
      </c>
      <c r="I335" s="1">
        <f t="shared" si="21"/>
        <v>0</v>
      </c>
      <c r="J335" s="1">
        <f t="shared" si="22"/>
        <v>0</v>
      </c>
      <c r="K335" s="1">
        <f t="shared" si="23"/>
        <v>0</v>
      </c>
      <c r="L335">
        <v>5.52</v>
      </c>
      <c r="M335">
        <v>5.2</v>
      </c>
      <c r="N335">
        <v>4.88</v>
      </c>
      <c r="O335" t="s">
        <v>4236</v>
      </c>
      <c r="P335">
        <v>14</v>
      </c>
      <c r="R335">
        <v>83010</v>
      </c>
    </row>
    <row r="336" spans="1:18" ht="12.75">
      <c r="A336">
        <v>440</v>
      </c>
      <c r="B336">
        <v>324</v>
      </c>
      <c r="C336" s="3"/>
      <c r="D336" t="s">
        <v>4237</v>
      </c>
      <c r="E336" s="1">
        <v>6.5</v>
      </c>
      <c r="F336" s="1">
        <v>25</v>
      </c>
      <c r="G336" t="s">
        <v>3850</v>
      </c>
      <c r="H336">
        <f t="shared" si="20"/>
        <v>0</v>
      </c>
      <c r="I336" s="1">
        <f t="shared" si="21"/>
        <v>0</v>
      </c>
      <c r="J336" s="1">
        <f t="shared" si="22"/>
        <v>0</v>
      </c>
      <c r="K336" s="1">
        <f t="shared" si="23"/>
        <v>0</v>
      </c>
      <c r="L336">
        <v>5.52</v>
      </c>
      <c r="M336">
        <v>5.2</v>
      </c>
      <c r="N336">
        <v>4.88</v>
      </c>
      <c r="O336" t="s">
        <v>4238</v>
      </c>
      <c r="P336">
        <v>14</v>
      </c>
      <c r="Q336" t="s">
        <v>4239</v>
      </c>
      <c r="R336">
        <v>83011</v>
      </c>
    </row>
    <row r="337" spans="1:18" ht="12.75">
      <c r="A337">
        <v>440</v>
      </c>
      <c r="B337">
        <v>325</v>
      </c>
      <c r="C337" s="3"/>
      <c r="D337" t="s">
        <v>4240</v>
      </c>
      <c r="E337" s="1">
        <v>6.5</v>
      </c>
      <c r="F337" s="1">
        <v>25</v>
      </c>
      <c r="G337" t="s">
        <v>3850</v>
      </c>
      <c r="H337">
        <f t="shared" si="20"/>
        <v>0</v>
      </c>
      <c r="I337" s="1">
        <f t="shared" si="21"/>
        <v>0</v>
      </c>
      <c r="J337" s="1">
        <f t="shared" si="22"/>
        <v>0</v>
      </c>
      <c r="K337" s="1">
        <f t="shared" si="23"/>
        <v>0</v>
      </c>
      <c r="L337">
        <v>5.52</v>
      </c>
      <c r="M337">
        <v>5.2</v>
      </c>
      <c r="N337">
        <v>4.88</v>
      </c>
      <c r="O337" t="s">
        <v>4236</v>
      </c>
      <c r="P337">
        <v>15</v>
      </c>
      <c r="R337">
        <v>83010</v>
      </c>
    </row>
    <row r="338" spans="1:18" ht="12.75">
      <c r="A338">
        <v>440</v>
      </c>
      <c r="B338">
        <v>326</v>
      </c>
      <c r="C338" s="3"/>
      <c r="D338" t="s">
        <v>4241</v>
      </c>
      <c r="E338" s="1">
        <v>6.5</v>
      </c>
      <c r="F338" s="1">
        <v>25</v>
      </c>
      <c r="G338" t="s">
        <v>3850</v>
      </c>
      <c r="H338">
        <f t="shared" si="20"/>
        <v>0</v>
      </c>
      <c r="I338" s="1">
        <f t="shared" si="21"/>
        <v>0</v>
      </c>
      <c r="J338" s="1">
        <f t="shared" si="22"/>
        <v>0</v>
      </c>
      <c r="K338" s="1">
        <f t="shared" si="23"/>
        <v>0</v>
      </c>
      <c r="L338">
        <v>5.52</v>
      </c>
      <c r="M338">
        <v>5.2</v>
      </c>
      <c r="N338">
        <v>4.88</v>
      </c>
      <c r="O338" t="s">
        <v>4238</v>
      </c>
      <c r="P338">
        <v>15</v>
      </c>
      <c r="Q338" t="s">
        <v>4239</v>
      </c>
      <c r="R338">
        <v>83011</v>
      </c>
    </row>
    <row r="339" spans="1:18" ht="12.75">
      <c r="A339">
        <v>440</v>
      </c>
      <c r="B339">
        <v>327</v>
      </c>
      <c r="C339" s="3"/>
      <c r="D339" t="s">
        <v>4242</v>
      </c>
      <c r="E339" s="1">
        <v>8</v>
      </c>
      <c r="F339" s="1">
        <v>25</v>
      </c>
      <c r="G339" t="s">
        <v>3850</v>
      </c>
      <c r="H339">
        <f t="shared" si="20"/>
        <v>0</v>
      </c>
      <c r="I339" s="1">
        <f t="shared" si="21"/>
        <v>0</v>
      </c>
      <c r="J339" s="1">
        <f t="shared" si="22"/>
        <v>0</v>
      </c>
      <c r="K339" s="1">
        <f t="shared" si="23"/>
        <v>0</v>
      </c>
      <c r="L339">
        <v>6.8</v>
      </c>
      <c r="M339">
        <v>6.4</v>
      </c>
      <c r="N339">
        <v>6</v>
      </c>
      <c r="O339" t="s">
        <v>4243</v>
      </c>
      <c r="P339">
        <v>4</v>
      </c>
      <c r="R339">
        <v>83068</v>
      </c>
    </row>
    <row r="340" spans="1:18" ht="12.75">
      <c r="A340">
        <v>440</v>
      </c>
      <c r="B340">
        <v>328</v>
      </c>
      <c r="C340" s="3"/>
      <c r="D340" t="s">
        <v>4244</v>
      </c>
      <c r="E340" s="1">
        <v>8</v>
      </c>
      <c r="F340" s="1">
        <v>25</v>
      </c>
      <c r="G340" t="s">
        <v>3850</v>
      </c>
      <c r="H340">
        <f t="shared" si="20"/>
        <v>0</v>
      </c>
      <c r="I340" s="1">
        <f t="shared" si="21"/>
        <v>0</v>
      </c>
      <c r="J340" s="1">
        <f t="shared" si="22"/>
        <v>0</v>
      </c>
      <c r="K340" s="1">
        <f t="shared" si="23"/>
        <v>0</v>
      </c>
      <c r="L340">
        <v>6.8</v>
      </c>
      <c r="M340">
        <v>6.4</v>
      </c>
      <c r="N340">
        <v>6</v>
      </c>
      <c r="O340" t="s">
        <v>4245</v>
      </c>
      <c r="P340">
        <v>4</v>
      </c>
      <c r="Q340" t="s">
        <v>4246</v>
      </c>
      <c r="R340">
        <v>83069</v>
      </c>
    </row>
    <row r="341" spans="1:18" ht="12.75">
      <c r="A341">
        <v>440</v>
      </c>
      <c r="B341">
        <v>329</v>
      </c>
      <c r="C341" s="3"/>
      <c r="D341" t="s">
        <v>4247</v>
      </c>
      <c r="E341" s="1">
        <v>8</v>
      </c>
      <c r="F341" s="1">
        <v>25</v>
      </c>
      <c r="G341" t="s">
        <v>3850</v>
      </c>
      <c r="H341">
        <f t="shared" si="20"/>
        <v>0</v>
      </c>
      <c r="I341" s="1">
        <f t="shared" si="21"/>
        <v>0</v>
      </c>
      <c r="J341" s="1">
        <f t="shared" si="22"/>
        <v>0</v>
      </c>
      <c r="K341" s="1">
        <f t="shared" si="23"/>
        <v>0</v>
      </c>
      <c r="L341">
        <v>6.8</v>
      </c>
      <c r="M341">
        <v>6.4</v>
      </c>
      <c r="N341">
        <v>6</v>
      </c>
      <c r="O341" t="s">
        <v>4248</v>
      </c>
      <c r="P341">
        <v>5</v>
      </c>
      <c r="R341">
        <v>83054</v>
      </c>
    </row>
    <row r="342" spans="1:18" ht="12.75">
      <c r="A342">
        <v>440</v>
      </c>
      <c r="B342">
        <v>330</v>
      </c>
      <c r="C342" s="3"/>
      <c r="D342" t="s">
        <v>4249</v>
      </c>
      <c r="E342" s="1">
        <v>8</v>
      </c>
      <c r="F342" s="1">
        <v>25</v>
      </c>
      <c r="G342" t="s">
        <v>3850</v>
      </c>
      <c r="H342">
        <f t="shared" si="20"/>
        <v>0</v>
      </c>
      <c r="I342" s="1">
        <f t="shared" si="21"/>
        <v>0</v>
      </c>
      <c r="J342" s="1">
        <f t="shared" si="22"/>
        <v>0</v>
      </c>
      <c r="K342" s="1">
        <f t="shared" si="23"/>
        <v>0</v>
      </c>
      <c r="L342">
        <v>6.8</v>
      </c>
      <c r="M342">
        <v>6.4</v>
      </c>
      <c r="N342">
        <v>6</v>
      </c>
      <c r="O342" t="s">
        <v>4250</v>
      </c>
      <c r="P342">
        <v>5</v>
      </c>
      <c r="Q342" t="s">
        <v>4251</v>
      </c>
      <c r="R342">
        <v>83055</v>
      </c>
    </row>
    <row r="343" spans="1:18" ht="12.75">
      <c r="A343">
        <v>440</v>
      </c>
      <c r="B343">
        <v>331</v>
      </c>
      <c r="C343" s="3"/>
      <c r="D343" t="s">
        <v>4252</v>
      </c>
      <c r="E343" s="1">
        <v>11</v>
      </c>
      <c r="F343" s="1">
        <v>25</v>
      </c>
      <c r="G343" t="s">
        <v>3850</v>
      </c>
      <c r="H343">
        <f t="shared" si="20"/>
        <v>0</v>
      </c>
      <c r="I343" s="1">
        <f t="shared" si="21"/>
        <v>0</v>
      </c>
      <c r="J343" s="1">
        <f t="shared" si="22"/>
        <v>0</v>
      </c>
      <c r="K343" s="1">
        <f t="shared" si="23"/>
        <v>0</v>
      </c>
      <c r="L343">
        <v>9.35</v>
      </c>
      <c r="M343">
        <v>8.8</v>
      </c>
      <c r="N343">
        <v>8.25</v>
      </c>
      <c r="O343" t="s">
        <v>4253</v>
      </c>
      <c r="P343">
        <v>1</v>
      </c>
      <c r="R343">
        <v>21688</v>
      </c>
    </row>
    <row r="344" spans="1:18" ht="12.75">
      <c r="A344">
        <v>440</v>
      </c>
      <c r="B344">
        <v>332</v>
      </c>
      <c r="C344" s="3"/>
      <c r="D344" t="s">
        <v>4254</v>
      </c>
      <c r="E344" s="1">
        <v>8</v>
      </c>
      <c r="F344" s="1">
        <v>25</v>
      </c>
      <c r="G344" t="s">
        <v>3850</v>
      </c>
      <c r="H344">
        <f t="shared" si="20"/>
        <v>0</v>
      </c>
      <c r="I344" s="1">
        <f t="shared" si="21"/>
        <v>0</v>
      </c>
      <c r="J344" s="1">
        <f t="shared" si="22"/>
        <v>0</v>
      </c>
      <c r="K344" s="1">
        <f t="shared" si="23"/>
        <v>0</v>
      </c>
      <c r="L344">
        <v>6.8</v>
      </c>
      <c r="M344">
        <v>6.4</v>
      </c>
      <c r="N344">
        <v>6</v>
      </c>
      <c r="O344" t="s">
        <v>4255</v>
      </c>
      <c r="P344">
        <v>3</v>
      </c>
      <c r="R344">
        <v>83098</v>
      </c>
    </row>
    <row r="345" spans="1:18" ht="12.75">
      <c r="A345">
        <v>440</v>
      </c>
      <c r="B345">
        <v>333</v>
      </c>
      <c r="C345" s="3"/>
      <c r="D345" t="s">
        <v>4256</v>
      </c>
      <c r="E345" s="1">
        <v>8</v>
      </c>
      <c r="F345" s="1">
        <v>25</v>
      </c>
      <c r="G345" t="s">
        <v>3850</v>
      </c>
      <c r="H345">
        <f t="shared" si="20"/>
        <v>0</v>
      </c>
      <c r="I345" s="1">
        <f t="shared" si="21"/>
        <v>0</v>
      </c>
      <c r="J345" s="1">
        <f t="shared" si="22"/>
        <v>0</v>
      </c>
      <c r="K345" s="1">
        <f t="shared" si="23"/>
        <v>0</v>
      </c>
      <c r="L345">
        <v>6.8</v>
      </c>
      <c r="M345">
        <v>6.4</v>
      </c>
      <c r="N345">
        <v>6</v>
      </c>
      <c r="O345" t="s">
        <v>4257</v>
      </c>
      <c r="P345">
        <v>3</v>
      </c>
      <c r="Q345" t="s">
        <v>4258</v>
      </c>
      <c r="R345">
        <v>83099</v>
      </c>
    </row>
    <row r="346" spans="1:18" ht="12.75">
      <c r="A346">
        <v>440</v>
      </c>
      <c r="B346">
        <v>334</v>
      </c>
      <c r="C346" s="3"/>
      <c r="D346" t="s">
        <v>4259</v>
      </c>
      <c r="E346" s="1">
        <v>8</v>
      </c>
      <c r="F346" s="1">
        <v>25</v>
      </c>
      <c r="G346" t="s">
        <v>3850</v>
      </c>
      <c r="H346">
        <f t="shared" si="20"/>
        <v>0</v>
      </c>
      <c r="I346" s="1">
        <f t="shared" si="21"/>
        <v>0</v>
      </c>
      <c r="J346" s="1">
        <f t="shared" si="22"/>
        <v>0</v>
      </c>
      <c r="K346" s="1">
        <f t="shared" si="23"/>
        <v>0</v>
      </c>
      <c r="L346">
        <v>6.8</v>
      </c>
      <c r="M346">
        <v>6.4</v>
      </c>
      <c r="N346">
        <v>6</v>
      </c>
      <c r="O346" t="s">
        <v>4260</v>
      </c>
      <c r="P346">
        <v>4</v>
      </c>
      <c r="R346">
        <v>83070</v>
      </c>
    </row>
    <row r="347" spans="1:18" ht="12.75">
      <c r="A347">
        <v>440</v>
      </c>
      <c r="B347">
        <v>335</v>
      </c>
      <c r="C347" s="3"/>
      <c r="D347" t="s">
        <v>4261</v>
      </c>
      <c r="E347" s="1">
        <v>8</v>
      </c>
      <c r="F347" s="1">
        <v>25</v>
      </c>
      <c r="G347" t="s">
        <v>3850</v>
      </c>
      <c r="H347">
        <f t="shared" si="20"/>
        <v>0</v>
      </c>
      <c r="I347" s="1">
        <f t="shared" si="21"/>
        <v>0</v>
      </c>
      <c r="J347" s="1">
        <f t="shared" si="22"/>
        <v>0</v>
      </c>
      <c r="K347" s="1">
        <f t="shared" si="23"/>
        <v>0</v>
      </c>
      <c r="L347">
        <v>6.8</v>
      </c>
      <c r="M347">
        <v>6.4</v>
      </c>
      <c r="N347">
        <v>6</v>
      </c>
      <c r="O347" t="s">
        <v>4262</v>
      </c>
      <c r="P347">
        <v>4</v>
      </c>
      <c r="Q347" t="s">
        <v>4263</v>
      </c>
      <c r="R347">
        <v>83071</v>
      </c>
    </row>
    <row r="348" spans="1:18" ht="12.75">
      <c r="A348">
        <v>440</v>
      </c>
      <c r="B348">
        <v>336</v>
      </c>
      <c r="C348" s="3"/>
      <c r="D348" t="s">
        <v>4264</v>
      </c>
      <c r="E348" s="1">
        <v>6.5</v>
      </c>
      <c r="F348" s="1">
        <v>25</v>
      </c>
      <c r="G348" t="s">
        <v>3850</v>
      </c>
      <c r="H348">
        <f t="shared" si="20"/>
        <v>0</v>
      </c>
      <c r="I348" s="1">
        <f t="shared" si="21"/>
        <v>0</v>
      </c>
      <c r="J348" s="1">
        <f t="shared" si="22"/>
        <v>0</v>
      </c>
      <c r="K348" s="1">
        <f t="shared" si="23"/>
        <v>0</v>
      </c>
      <c r="L348">
        <v>5.52</v>
      </c>
      <c r="M348">
        <v>5.2</v>
      </c>
      <c r="N348">
        <v>4.88</v>
      </c>
      <c r="O348" t="s">
        <v>4265</v>
      </c>
      <c r="P348">
        <v>1</v>
      </c>
      <c r="Q348" t="s">
        <v>4266</v>
      </c>
      <c r="R348">
        <v>21606</v>
      </c>
    </row>
    <row r="349" spans="1:18" ht="12.75">
      <c r="A349">
        <v>440</v>
      </c>
      <c r="B349">
        <v>337</v>
      </c>
      <c r="C349" s="3"/>
      <c r="D349" t="s">
        <v>4267</v>
      </c>
      <c r="E349" s="1">
        <v>6.5</v>
      </c>
      <c r="F349" s="1">
        <v>25</v>
      </c>
      <c r="G349" t="s">
        <v>3850</v>
      </c>
      <c r="H349">
        <f t="shared" si="20"/>
        <v>0</v>
      </c>
      <c r="I349" s="1">
        <f t="shared" si="21"/>
        <v>0</v>
      </c>
      <c r="J349" s="1">
        <f t="shared" si="22"/>
        <v>0</v>
      </c>
      <c r="K349" s="1">
        <f t="shared" si="23"/>
        <v>0</v>
      </c>
      <c r="L349">
        <v>5.52</v>
      </c>
      <c r="M349">
        <v>5.2</v>
      </c>
      <c r="N349">
        <v>4.88</v>
      </c>
      <c r="O349" t="s">
        <v>4265</v>
      </c>
      <c r="P349">
        <v>9001</v>
      </c>
      <c r="Q349" t="s">
        <v>4268</v>
      </c>
      <c r="R349">
        <v>21606</v>
      </c>
    </row>
    <row r="350" spans="1:18" ht="12.75">
      <c r="A350">
        <v>440</v>
      </c>
      <c r="B350">
        <v>338</v>
      </c>
      <c r="C350" s="3"/>
      <c r="D350" t="s">
        <v>4269</v>
      </c>
      <c r="E350" s="1">
        <v>8</v>
      </c>
      <c r="F350" s="1">
        <v>25</v>
      </c>
      <c r="G350" t="s">
        <v>3850</v>
      </c>
      <c r="H350">
        <f t="shared" si="20"/>
        <v>0</v>
      </c>
      <c r="I350" s="1">
        <f t="shared" si="21"/>
        <v>0</v>
      </c>
      <c r="J350" s="1">
        <f t="shared" si="22"/>
        <v>0</v>
      </c>
      <c r="K350" s="1">
        <f t="shared" si="23"/>
        <v>0</v>
      </c>
      <c r="L350">
        <v>6.8</v>
      </c>
      <c r="M350">
        <v>6.4</v>
      </c>
      <c r="N350">
        <v>6</v>
      </c>
      <c r="O350" t="s">
        <v>4270</v>
      </c>
      <c r="P350">
        <v>1</v>
      </c>
      <c r="Q350" t="s">
        <v>4266</v>
      </c>
      <c r="R350">
        <v>83153</v>
      </c>
    </row>
    <row r="351" spans="1:18" ht="12.75">
      <c r="A351">
        <v>440</v>
      </c>
      <c r="B351">
        <v>339</v>
      </c>
      <c r="C351" s="3"/>
      <c r="D351" t="s">
        <v>4271</v>
      </c>
      <c r="E351" s="1">
        <v>8</v>
      </c>
      <c r="F351" s="1">
        <v>25</v>
      </c>
      <c r="G351" t="s">
        <v>3850</v>
      </c>
      <c r="H351">
        <f t="shared" si="20"/>
        <v>0</v>
      </c>
      <c r="I351" s="1">
        <f t="shared" si="21"/>
        <v>0</v>
      </c>
      <c r="J351" s="1">
        <f t="shared" si="22"/>
        <v>0</v>
      </c>
      <c r="K351" s="1">
        <f t="shared" si="23"/>
        <v>0</v>
      </c>
      <c r="L351">
        <v>6.8</v>
      </c>
      <c r="M351">
        <v>6.4</v>
      </c>
      <c r="N351">
        <v>6</v>
      </c>
      <c r="O351" t="s">
        <v>4272</v>
      </c>
      <c r="P351">
        <v>1</v>
      </c>
      <c r="Q351" t="s">
        <v>4273</v>
      </c>
      <c r="R351">
        <v>83154</v>
      </c>
    </row>
    <row r="352" spans="1:18" ht="12.75">
      <c r="A352">
        <v>440</v>
      </c>
      <c r="B352">
        <v>340</v>
      </c>
      <c r="C352" s="3"/>
      <c r="D352" t="s">
        <v>4274</v>
      </c>
      <c r="E352" s="1">
        <v>8</v>
      </c>
      <c r="F352" s="1">
        <v>25</v>
      </c>
      <c r="G352" t="s">
        <v>3850</v>
      </c>
      <c r="H352">
        <f t="shared" si="20"/>
        <v>0</v>
      </c>
      <c r="I352" s="1">
        <f t="shared" si="21"/>
        <v>0</v>
      </c>
      <c r="J352" s="1">
        <f t="shared" si="22"/>
        <v>0</v>
      </c>
      <c r="K352" s="1">
        <f t="shared" si="23"/>
        <v>0</v>
      </c>
      <c r="L352">
        <v>6.8</v>
      </c>
      <c r="M352">
        <v>6.4</v>
      </c>
      <c r="N352">
        <v>6</v>
      </c>
      <c r="O352" t="s">
        <v>4272</v>
      </c>
      <c r="P352">
        <v>101</v>
      </c>
      <c r="Q352" t="s">
        <v>4275</v>
      </c>
      <c r="R352">
        <v>83154</v>
      </c>
    </row>
    <row r="353" spans="1:18" ht="12.75">
      <c r="A353">
        <v>440</v>
      </c>
      <c r="B353">
        <v>341</v>
      </c>
      <c r="C353" s="3"/>
      <c r="D353" t="s">
        <v>4276</v>
      </c>
      <c r="E353" s="1">
        <v>8</v>
      </c>
      <c r="F353" s="1">
        <v>25</v>
      </c>
      <c r="G353" t="s">
        <v>3850</v>
      </c>
      <c r="H353">
        <f t="shared" si="20"/>
        <v>0</v>
      </c>
      <c r="I353" s="1">
        <f t="shared" si="21"/>
        <v>0</v>
      </c>
      <c r="J353" s="1">
        <f t="shared" si="22"/>
        <v>0</v>
      </c>
      <c r="K353" s="1">
        <f t="shared" si="23"/>
        <v>0</v>
      </c>
      <c r="L353">
        <v>6.8</v>
      </c>
      <c r="M353">
        <v>6.4</v>
      </c>
      <c r="N353">
        <v>6</v>
      </c>
      <c r="O353" t="s">
        <v>4272</v>
      </c>
      <c r="P353">
        <v>102</v>
      </c>
      <c r="Q353" t="s">
        <v>4277</v>
      </c>
      <c r="R353">
        <v>83154</v>
      </c>
    </row>
    <row r="354" spans="1:18" ht="12.75">
      <c r="A354">
        <v>440</v>
      </c>
      <c r="B354">
        <v>342</v>
      </c>
      <c r="C354" s="3"/>
      <c r="D354" t="s">
        <v>4278</v>
      </c>
      <c r="E354" s="1">
        <v>8</v>
      </c>
      <c r="F354" s="1">
        <v>25</v>
      </c>
      <c r="G354" t="s">
        <v>3850</v>
      </c>
      <c r="H354">
        <f t="shared" si="20"/>
        <v>0</v>
      </c>
      <c r="I354" s="1">
        <f t="shared" si="21"/>
        <v>0</v>
      </c>
      <c r="J354" s="1">
        <f t="shared" si="22"/>
        <v>0</v>
      </c>
      <c r="K354" s="1">
        <f t="shared" si="23"/>
        <v>0</v>
      </c>
      <c r="L354">
        <v>6.8</v>
      </c>
      <c r="M354">
        <v>6.4</v>
      </c>
      <c r="N354">
        <v>6</v>
      </c>
      <c r="O354" t="s">
        <v>4272</v>
      </c>
      <c r="P354">
        <v>103</v>
      </c>
      <c r="Q354" t="s">
        <v>4279</v>
      </c>
      <c r="R354">
        <v>83154</v>
      </c>
    </row>
    <row r="355" spans="1:18" ht="12.75">
      <c r="A355">
        <v>440</v>
      </c>
      <c r="B355">
        <v>343</v>
      </c>
      <c r="C355" s="3"/>
      <c r="D355" t="s">
        <v>4280</v>
      </c>
      <c r="E355" s="1">
        <v>8</v>
      </c>
      <c r="F355" s="1">
        <v>25</v>
      </c>
      <c r="G355" t="s">
        <v>3850</v>
      </c>
      <c r="H355">
        <f t="shared" si="20"/>
        <v>0</v>
      </c>
      <c r="I355" s="1">
        <f t="shared" si="21"/>
        <v>0</v>
      </c>
      <c r="J355" s="1">
        <f t="shared" si="22"/>
        <v>0</v>
      </c>
      <c r="K355" s="1">
        <f t="shared" si="23"/>
        <v>0</v>
      </c>
      <c r="L355">
        <v>6.8</v>
      </c>
      <c r="M355">
        <v>6.4</v>
      </c>
      <c r="N355">
        <v>6</v>
      </c>
      <c r="O355" t="s">
        <v>4272</v>
      </c>
      <c r="P355">
        <v>104</v>
      </c>
      <c r="Q355" t="s">
        <v>4281</v>
      </c>
      <c r="R355">
        <v>83154</v>
      </c>
    </row>
    <row r="356" spans="1:18" ht="12.75">
      <c r="A356">
        <v>440</v>
      </c>
      <c r="B356">
        <v>344</v>
      </c>
      <c r="C356" s="3"/>
      <c r="D356" t="s">
        <v>4282</v>
      </c>
      <c r="E356" s="1">
        <v>8</v>
      </c>
      <c r="F356" s="1">
        <v>25</v>
      </c>
      <c r="G356" t="s">
        <v>3850</v>
      </c>
      <c r="H356">
        <f t="shared" si="20"/>
        <v>0</v>
      </c>
      <c r="I356" s="1">
        <f t="shared" si="21"/>
        <v>0</v>
      </c>
      <c r="J356" s="1">
        <f t="shared" si="22"/>
        <v>0</v>
      </c>
      <c r="K356" s="1">
        <f t="shared" si="23"/>
        <v>0</v>
      </c>
      <c r="L356">
        <v>6.8</v>
      </c>
      <c r="M356">
        <v>6.4</v>
      </c>
      <c r="N356">
        <v>6</v>
      </c>
      <c r="O356" t="s">
        <v>4272</v>
      </c>
      <c r="P356">
        <v>105</v>
      </c>
      <c r="Q356" t="s">
        <v>4283</v>
      </c>
      <c r="R356">
        <v>83154</v>
      </c>
    </row>
    <row r="357" spans="1:18" ht="12.75">
      <c r="A357">
        <v>440</v>
      </c>
      <c r="B357">
        <v>345</v>
      </c>
      <c r="C357" s="3"/>
      <c r="D357" t="s">
        <v>4284</v>
      </c>
      <c r="E357" s="1">
        <v>8</v>
      </c>
      <c r="F357" s="1">
        <v>25</v>
      </c>
      <c r="G357" t="s">
        <v>3850</v>
      </c>
      <c r="H357">
        <f t="shared" si="20"/>
        <v>0</v>
      </c>
      <c r="I357" s="1">
        <f t="shared" si="21"/>
        <v>0</v>
      </c>
      <c r="J357" s="1">
        <f t="shared" si="22"/>
        <v>0</v>
      </c>
      <c r="K357" s="1">
        <f t="shared" si="23"/>
        <v>0</v>
      </c>
      <c r="L357">
        <v>6.8</v>
      </c>
      <c r="M357">
        <v>6.4</v>
      </c>
      <c r="N357">
        <v>6</v>
      </c>
      <c r="O357" t="s">
        <v>4272</v>
      </c>
      <c r="P357">
        <v>106</v>
      </c>
      <c r="Q357" t="s">
        <v>4285</v>
      </c>
      <c r="R357">
        <v>83154</v>
      </c>
    </row>
    <row r="358" spans="1:18" ht="12.75">
      <c r="A358">
        <v>440</v>
      </c>
      <c r="B358">
        <v>346</v>
      </c>
      <c r="C358" s="3"/>
      <c r="D358" t="s">
        <v>4286</v>
      </c>
      <c r="E358" s="1">
        <v>8</v>
      </c>
      <c r="F358" s="1">
        <v>25</v>
      </c>
      <c r="G358" t="s">
        <v>3850</v>
      </c>
      <c r="H358">
        <f t="shared" si="20"/>
        <v>0</v>
      </c>
      <c r="I358" s="1">
        <f t="shared" si="21"/>
        <v>0</v>
      </c>
      <c r="J358" s="1">
        <f t="shared" si="22"/>
        <v>0</v>
      </c>
      <c r="K358" s="1">
        <f t="shared" si="23"/>
        <v>0</v>
      </c>
      <c r="L358">
        <v>6.8</v>
      </c>
      <c r="M358">
        <v>6.4</v>
      </c>
      <c r="N358">
        <v>6</v>
      </c>
      <c r="O358" t="s">
        <v>4287</v>
      </c>
      <c r="P358">
        <v>1</v>
      </c>
      <c r="Q358" t="s">
        <v>4288</v>
      </c>
      <c r="R358">
        <v>21692</v>
      </c>
    </row>
    <row r="359" spans="1:18" ht="12.75">
      <c r="A359">
        <v>440</v>
      </c>
      <c r="B359">
        <v>347</v>
      </c>
      <c r="C359" s="3"/>
      <c r="D359" t="s">
        <v>4289</v>
      </c>
      <c r="E359" s="1">
        <v>8</v>
      </c>
      <c r="F359" s="1">
        <v>25</v>
      </c>
      <c r="G359" t="s">
        <v>3850</v>
      </c>
      <c r="H359">
        <f t="shared" si="20"/>
        <v>0</v>
      </c>
      <c r="I359" s="1">
        <f t="shared" si="21"/>
        <v>0</v>
      </c>
      <c r="J359" s="1">
        <f t="shared" si="22"/>
        <v>0</v>
      </c>
      <c r="K359" s="1">
        <f t="shared" si="23"/>
        <v>0</v>
      </c>
      <c r="L359">
        <v>6.8</v>
      </c>
      <c r="M359">
        <v>6.4</v>
      </c>
      <c r="N359">
        <v>6</v>
      </c>
      <c r="O359" t="s">
        <v>4287</v>
      </c>
      <c r="P359">
        <v>9001</v>
      </c>
      <c r="Q359" t="s">
        <v>4290</v>
      </c>
      <c r="R359">
        <v>21692</v>
      </c>
    </row>
    <row r="360" spans="1:18" ht="12.75">
      <c r="A360">
        <v>440</v>
      </c>
      <c r="B360">
        <v>348</v>
      </c>
      <c r="C360" s="3"/>
      <c r="D360" t="s">
        <v>4291</v>
      </c>
      <c r="E360" s="1">
        <v>6.5</v>
      </c>
      <c r="F360" s="1">
        <v>25</v>
      </c>
      <c r="G360" t="s">
        <v>3850</v>
      </c>
      <c r="H360">
        <f t="shared" si="20"/>
        <v>0</v>
      </c>
      <c r="I360" s="1">
        <f t="shared" si="21"/>
        <v>0</v>
      </c>
      <c r="J360" s="1">
        <f t="shared" si="22"/>
        <v>0</v>
      </c>
      <c r="K360" s="1">
        <f t="shared" si="23"/>
        <v>0</v>
      </c>
      <c r="L360">
        <v>5.52</v>
      </c>
      <c r="M360">
        <v>5.2</v>
      </c>
      <c r="N360">
        <v>4.88</v>
      </c>
      <c r="O360" t="s">
        <v>4292</v>
      </c>
      <c r="P360">
        <v>1</v>
      </c>
      <c r="Q360" t="s">
        <v>4288</v>
      </c>
      <c r="R360">
        <v>21701</v>
      </c>
    </row>
    <row r="361" spans="1:18" ht="12.75">
      <c r="A361">
        <v>440</v>
      </c>
      <c r="B361">
        <v>349</v>
      </c>
      <c r="C361" s="3"/>
      <c r="D361" t="s">
        <v>4293</v>
      </c>
      <c r="E361" s="1">
        <v>6.5</v>
      </c>
      <c r="F361" s="1">
        <v>25</v>
      </c>
      <c r="G361" t="s">
        <v>3850</v>
      </c>
      <c r="H361">
        <f t="shared" si="20"/>
        <v>0</v>
      </c>
      <c r="I361" s="1">
        <f t="shared" si="21"/>
        <v>0</v>
      </c>
      <c r="J361" s="1">
        <f t="shared" si="22"/>
        <v>0</v>
      </c>
      <c r="K361" s="1">
        <f t="shared" si="23"/>
        <v>0</v>
      </c>
      <c r="L361">
        <v>5.52</v>
      </c>
      <c r="M361">
        <v>5.2</v>
      </c>
      <c r="N361">
        <v>4.88</v>
      </c>
      <c r="O361" t="s">
        <v>4292</v>
      </c>
      <c r="P361">
        <v>9001</v>
      </c>
      <c r="Q361" t="s">
        <v>4294</v>
      </c>
      <c r="R361">
        <v>21701</v>
      </c>
    </row>
    <row r="362" spans="1:18" ht="12.75">
      <c r="A362">
        <v>440</v>
      </c>
      <c r="B362">
        <v>350</v>
      </c>
      <c r="C362" s="3"/>
      <c r="D362" t="s">
        <v>4295</v>
      </c>
      <c r="E362" s="1">
        <v>8</v>
      </c>
      <c r="F362" s="1">
        <v>25</v>
      </c>
      <c r="G362" t="s">
        <v>3850</v>
      </c>
      <c r="H362">
        <f t="shared" si="20"/>
        <v>0</v>
      </c>
      <c r="I362" s="1">
        <f t="shared" si="21"/>
        <v>0</v>
      </c>
      <c r="J362" s="1">
        <f t="shared" si="22"/>
        <v>0</v>
      </c>
      <c r="K362" s="1">
        <f t="shared" si="23"/>
        <v>0</v>
      </c>
      <c r="L362">
        <v>6.8</v>
      </c>
      <c r="M362">
        <v>6.4</v>
      </c>
      <c r="N362">
        <v>6</v>
      </c>
      <c r="O362" t="s">
        <v>4296</v>
      </c>
      <c r="P362">
        <v>21</v>
      </c>
      <c r="R362">
        <v>80764</v>
      </c>
    </row>
    <row r="363" spans="1:18" ht="12.75">
      <c r="A363">
        <v>440</v>
      </c>
      <c r="B363">
        <v>351</v>
      </c>
      <c r="C363" s="3"/>
      <c r="D363" t="s">
        <v>4297</v>
      </c>
      <c r="E363" s="1">
        <v>6.5</v>
      </c>
      <c r="F363" s="1">
        <v>25</v>
      </c>
      <c r="G363" t="s">
        <v>3850</v>
      </c>
      <c r="H363">
        <f t="shared" si="20"/>
        <v>0</v>
      </c>
      <c r="I363" s="1">
        <f t="shared" si="21"/>
        <v>0</v>
      </c>
      <c r="J363" s="1">
        <f t="shared" si="22"/>
        <v>0</v>
      </c>
      <c r="K363" s="1">
        <f t="shared" si="23"/>
        <v>0</v>
      </c>
      <c r="L363">
        <v>5.52</v>
      </c>
      <c r="M363">
        <v>5.2</v>
      </c>
      <c r="N363">
        <v>4.88</v>
      </c>
      <c r="O363" t="s">
        <v>4298</v>
      </c>
      <c r="P363">
        <v>5</v>
      </c>
      <c r="R363">
        <v>83063</v>
      </c>
    </row>
    <row r="364" spans="1:18" ht="12.75">
      <c r="A364">
        <v>440</v>
      </c>
      <c r="B364">
        <v>352</v>
      </c>
      <c r="C364" s="3"/>
      <c r="D364" t="s">
        <v>4299</v>
      </c>
      <c r="E364" s="1">
        <v>8</v>
      </c>
      <c r="F364" s="1">
        <v>25</v>
      </c>
      <c r="G364" t="s">
        <v>3850</v>
      </c>
      <c r="H364">
        <f t="shared" si="20"/>
        <v>0</v>
      </c>
      <c r="I364" s="1">
        <f t="shared" si="21"/>
        <v>0</v>
      </c>
      <c r="J364" s="1">
        <f t="shared" si="22"/>
        <v>0</v>
      </c>
      <c r="K364" s="1">
        <f t="shared" si="23"/>
        <v>0</v>
      </c>
      <c r="L364">
        <v>6.8</v>
      </c>
      <c r="M364">
        <v>6.4</v>
      </c>
      <c r="N364">
        <v>6</v>
      </c>
      <c r="O364" t="s">
        <v>4300</v>
      </c>
      <c r="P364">
        <v>4</v>
      </c>
      <c r="R364">
        <v>17257</v>
      </c>
    </row>
    <row r="365" spans="1:18" ht="12.75">
      <c r="A365">
        <v>440</v>
      </c>
      <c r="B365">
        <v>353</v>
      </c>
      <c r="C365" s="3"/>
      <c r="D365" t="s">
        <v>4301</v>
      </c>
      <c r="E365" s="1">
        <v>8</v>
      </c>
      <c r="F365" s="1">
        <v>25</v>
      </c>
      <c r="G365" t="s">
        <v>3850</v>
      </c>
      <c r="H365">
        <f t="shared" si="20"/>
        <v>0</v>
      </c>
      <c r="I365" s="1">
        <f t="shared" si="21"/>
        <v>0</v>
      </c>
      <c r="J365" s="1">
        <f t="shared" si="22"/>
        <v>0</v>
      </c>
      <c r="K365" s="1">
        <f t="shared" si="23"/>
        <v>0</v>
      </c>
      <c r="L365">
        <v>6.8</v>
      </c>
      <c r="M365">
        <v>6.4</v>
      </c>
      <c r="N365">
        <v>6</v>
      </c>
      <c r="O365" t="s">
        <v>4302</v>
      </c>
      <c r="P365">
        <v>4</v>
      </c>
      <c r="R365">
        <v>17350</v>
      </c>
    </row>
    <row r="366" spans="1:18" ht="12.75">
      <c r="A366">
        <v>440</v>
      </c>
      <c r="B366">
        <v>354</v>
      </c>
      <c r="C366" s="3"/>
      <c r="D366" t="s">
        <v>4303</v>
      </c>
      <c r="E366" s="1">
        <v>6.5</v>
      </c>
      <c r="F366" s="1">
        <v>25</v>
      </c>
      <c r="G366" t="s">
        <v>3850</v>
      </c>
      <c r="H366">
        <f t="shared" si="20"/>
        <v>0</v>
      </c>
      <c r="I366" s="1">
        <f t="shared" si="21"/>
        <v>0</v>
      </c>
      <c r="J366" s="1">
        <f t="shared" si="22"/>
        <v>0</v>
      </c>
      <c r="K366" s="1">
        <f t="shared" si="23"/>
        <v>0</v>
      </c>
      <c r="L366">
        <v>5.52</v>
      </c>
      <c r="M366">
        <v>5.2</v>
      </c>
      <c r="N366">
        <v>4.88</v>
      </c>
      <c r="O366" t="s">
        <v>4304</v>
      </c>
      <c r="P366">
        <v>3</v>
      </c>
      <c r="R366">
        <v>83125</v>
      </c>
    </row>
    <row r="367" spans="1:18" ht="12.75">
      <c r="A367">
        <v>440</v>
      </c>
      <c r="B367">
        <v>355</v>
      </c>
      <c r="C367" s="3"/>
      <c r="D367" t="s">
        <v>4305</v>
      </c>
      <c r="E367" s="1">
        <v>6.5</v>
      </c>
      <c r="F367" s="1">
        <v>25</v>
      </c>
      <c r="G367" t="s">
        <v>3850</v>
      </c>
      <c r="H367">
        <f t="shared" si="20"/>
        <v>0</v>
      </c>
      <c r="I367" s="1">
        <f t="shared" si="21"/>
        <v>0</v>
      </c>
      <c r="J367" s="1">
        <f t="shared" si="22"/>
        <v>0</v>
      </c>
      <c r="K367" s="1">
        <f t="shared" si="23"/>
        <v>0</v>
      </c>
      <c r="L367">
        <v>5.52</v>
      </c>
      <c r="M367">
        <v>5.2</v>
      </c>
      <c r="N367">
        <v>4.88</v>
      </c>
      <c r="O367" t="s">
        <v>4304</v>
      </c>
      <c r="P367">
        <v>4</v>
      </c>
      <c r="R367">
        <v>83125</v>
      </c>
    </row>
    <row r="368" spans="1:18" ht="12.75">
      <c r="A368">
        <v>440</v>
      </c>
      <c r="B368">
        <v>356</v>
      </c>
      <c r="C368" s="3"/>
      <c r="D368" t="s">
        <v>4306</v>
      </c>
      <c r="E368" s="1">
        <v>6.5</v>
      </c>
      <c r="F368" s="1">
        <v>25</v>
      </c>
      <c r="G368" t="s">
        <v>3850</v>
      </c>
      <c r="H368">
        <f t="shared" si="20"/>
        <v>0</v>
      </c>
      <c r="I368" s="1">
        <f t="shared" si="21"/>
        <v>0</v>
      </c>
      <c r="J368" s="1">
        <f t="shared" si="22"/>
        <v>0</v>
      </c>
      <c r="K368" s="1">
        <f t="shared" si="23"/>
        <v>0</v>
      </c>
      <c r="L368">
        <v>5.52</v>
      </c>
      <c r="M368">
        <v>5.2</v>
      </c>
      <c r="N368">
        <v>4.88</v>
      </c>
      <c r="O368" t="s">
        <v>4307</v>
      </c>
      <c r="P368">
        <v>20</v>
      </c>
      <c r="R368">
        <v>80128</v>
      </c>
    </row>
    <row r="369" spans="1:18" ht="12.75">
      <c r="A369">
        <v>440</v>
      </c>
      <c r="B369">
        <v>357</v>
      </c>
      <c r="C369" s="3"/>
      <c r="D369" t="s">
        <v>4308</v>
      </c>
      <c r="E369" s="1">
        <v>8</v>
      </c>
      <c r="F369" s="1">
        <v>25</v>
      </c>
      <c r="G369" t="s">
        <v>3850</v>
      </c>
      <c r="H369">
        <f t="shared" si="20"/>
        <v>0</v>
      </c>
      <c r="I369" s="1">
        <f t="shared" si="21"/>
        <v>0</v>
      </c>
      <c r="J369" s="1">
        <f t="shared" si="22"/>
        <v>0</v>
      </c>
      <c r="K369" s="1">
        <f t="shared" si="23"/>
        <v>0</v>
      </c>
      <c r="L369">
        <v>6.8</v>
      </c>
      <c r="M369">
        <v>6.4</v>
      </c>
      <c r="N369">
        <v>6</v>
      </c>
      <c r="O369" t="s">
        <v>4309</v>
      </c>
      <c r="P369">
        <v>4</v>
      </c>
      <c r="R369">
        <v>17351</v>
      </c>
    </row>
    <row r="370" spans="1:18" ht="12.75">
      <c r="A370">
        <v>440</v>
      </c>
      <c r="B370">
        <v>358</v>
      </c>
      <c r="C370" s="3"/>
      <c r="D370" t="s">
        <v>4310</v>
      </c>
      <c r="E370" s="1">
        <v>6.5</v>
      </c>
      <c r="F370" s="1">
        <v>25</v>
      </c>
      <c r="G370" t="s">
        <v>3850</v>
      </c>
      <c r="H370">
        <f t="shared" si="20"/>
        <v>0</v>
      </c>
      <c r="I370" s="1">
        <f t="shared" si="21"/>
        <v>0</v>
      </c>
      <c r="J370" s="1">
        <f t="shared" si="22"/>
        <v>0</v>
      </c>
      <c r="K370" s="1">
        <f t="shared" si="23"/>
        <v>0</v>
      </c>
      <c r="L370">
        <v>5.52</v>
      </c>
      <c r="M370">
        <v>5.2</v>
      </c>
      <c r="N370">
        <v>4.88</v>
      </c>
      <c r="O370" t="s">
        <v>4311</v>
      </c>
      <c r="P370">
        <v>5</v>
      </c>
      <c r="R370">
        <v>15745</v>
      </c>
    </row>
    <row r="371" spans="1:18" ht="12.75">
      <c r="A371">
        <v>440</v>
      </c>
      <c r="B371">
        <v>359</v>
      </c>
      <c r="C371" s="3"/>
      <c r="D371" t="s">
        <v>4312</v>
      </c>
      <c r="E371" s="1">
        <v>8</v>
      </c>
      <c r="F371" s="1">
        <v>25</v>
      </c>
      <c r="G371" t="s">
        <v>3850</v>
      </c>
      <c r="H371">
        <f t="shared" si="20"/>
        <v>0</v>
      </c>
      <c r="I371" s="1">
        <f t="shared" si="21"/>
        <v>0</v>
      </c>
      <c r="J371" s="1">
        <f t="shared" si="22"/>
        <v>0</v>
      </c>
      <c r="K371" s="1">
        <f t="shared" si="23"/>
        <v>0</v>
      </c>
      <c r="L371">
        <v>6.8</v>
      </c>
      <c r="M371">
        <v>6.4</v>
      </c>
      <c r="N371">
        <v>6</v>
      </c>
      <c r="O371" t="s">
        <v>4313</v>
      </c>
      <c r="P371">
        <v>6</v>
      </c>
      <c r="Q371" t="s">
        <v>3811</v>
      </c>
      <c r="R371">
        <v>14011</v>
      </c>
    </row>
    <row r="372" spans="1:18" ht="12.75">
      <c r="A372">
        <v>440</v>
      </c>
      <c r="B372">
        <v>360</v>
      </c>
      <c r="C372" s="3"/>
      <c r="D372" t="s">
        <v>4314</v>
      </c>
      <c r="E372" s="1">
        <v>8</v>
      </c>
      <c r="F372" s="1">
        <v>25</v>
      </c>
      <c r="G372" t="s">
        <v>3850</v>
      </c>
      <c r="H372">
        <f t="shared" si="20"/>
        <v>0</v>
      </c>
      <c r="I372" s="1">
        <f t="shared" si="21"/>
        <v>0</v>
      </c>
      <c r="J372" s="1">
        <f t="shared" si="22"/>
        <v>0</v>
      </c>
      <c r="K372" s="1">
        <f t="shared" si="23"/>
        <v>0</v>
      </c>
      <c r="L372">
        <v>6.8</v>
      </c>
      <c r="M372">
        <v>6.4</v>
      </c>
      <c r="N372">
        <v>6</v>
      </c>
      <c r="O372" t="s">
        <v>4315</v>
      </c>
      <c r="P372">
        <v>4</v>
      </c>
      <c r="R372">
        <v>17352</v>
      </c>
    </row>
    <row r="373" spans="1:18" ht="12.75">
      <c r="A373">
        <v>440</v>
      </c>
      <c r="B373">
        <v>361</v>
      </c>
      <c r="C373" s="3"/>
      <c r="D373" t="s">
        <v>4316</v>
      </c>
      <c r="E373" s="1">
        <v>9.5</v>
      </c>
      <c r="F373" s="1">
        <v>25</v>
      </c>
      <c r="G373" t="s">
        <v>3850</v>
      </c>
      <c r="H373">
        <f t="shared" si="20"/>
        <v>0</v>
      </c>
      <c r="I373" s="1">
        <f t="shared" si="21"/>
        <v>0</v>
      </c>
      <c r="J373" s="1">
        <f t="shared" si="22"/>
        <v>0</v>
      </c>
      <c r="K373" s="1">
        <f t="shared" si="23"/>
        <v>0</v>
      </c>
      <c r="L373">
        <v>8.07</v>
      </c>
      <c r="M373">
        <v>7.6</v>
      </c>
      <c r="N373">
        <v>7.13</v>
      </c>
      <c r="O373" t="s">
        <v>4317</v>
      </c>
      <c r="P373">
        <v>6</v>
      </c>
      <c r="Q373" t="s">
        <v>4318</v>
      </c>
      <c r="R373">
        <v>14017</v>
      </c>
    </row>
    <row r="374" spans="1:18" ht="12.75">
      <c r="A374">
        <v>440</v>
      </c>
      <c r="B374">
        <v>362</v>
      </c>
      <c r="C374" s="3"/>
      <c r="D374" t="s">
        <v>4319</v>
      </c>
      <c r="E374" s="1">
        <v>8</v>
      </c>
      <c r="F374" s="1">
        <v>25</v>
      </c>
      <c r="G374" t="s">
        <v>3850</v>
      </c>
      <c r="H374">
        <f t="shared" si="20"/>
        <v>0</v>
      </c>
      <c r="I374" s="1">
        <f t="shared" si="21"/>
        <v>0</v>
      </c>
      <c r="J374" s="1">
        <f t="shared" si="22"/>
        <v>0</v>
      </c>
      <c r="K374" s="1">
        <f t="shared" si="23"/>
        <v>0</v>
      </c>
      <c r="L374">
        <v>6.8</v>
      </c>
      <c r="M374">
        <v>6.4</v>
      </c>
      <c r="N374">
        <v>6</v>
      </c>
      <c r="O374" t="s">
        <v>4320</v>
      </c>
      <c r="P374">
        <v>7</v>
      </c>
      <c r="R374">
        <v>83028</v>
      </c>
    </row>
    <row r="375" spans="1:18" ht="12.75">
      <c r="A375">
        <v>440</v>
      </c>
      <c r="B375">
        <v>363</v>
      </c>
      <c r="C375" s="3"/>
      <c r="D375" t="s">
        <v>4321</v>
      </c>
      <c r="E375" s="1">
        <v>8</v>
      </c>
      <c r="F375" s="1">
        <v>25</v>
      </c>
      <c r="G375" t="s">
        <v>3850</v>
      </c>
      <c r="H375">
        <f t="shared" si="20"/>
        <v>0</v>
      </c>
      <c r="I375" s="1">
        <f t="shared" si="21"/>
        <v>0</v>
      </c>
      <c r="J375" s="1">
        <f t="shared" si="22"/>
        <v>0</v>
      </c>
      <c r="K375" s="1">
        <f t="shared" si="23"/>
        <v>0</v>
      </c>
      <c r="L375">
        <v>6.8</v>
      </c>
      <c r="M375">
        <v>6.4</v>
      </c>
      <c r="N375">
        <v>6</v>
      </c>
      <c r="O375" t="s">
        <v>4322</v>
      </c>
      <c r="P375">
        <v>7</v>
      </c>
      <c r="Q375" t="s">
        <v>4323</v>
      </c>
      <c r="R375">
        <v>83029</v>
      </c>
    </row>
    <row r="376" spans="1:18" ht="12.75">
      <c r="A376">
        <v>440</v>
      </c>
      <c r="B376">
        <v>364</v>
      </c>
      <c r="C376" s="3"/>
      <c r="D376" t="s">
        <v>4324</v>
      </c>
      <c r="E376" s="1">
        <v>8</v>
      </c>
      <c r="F376" s="1">
        <v>25</v>
      </c>
      <c r="G376" t="s">
        <v>3850</v>
      </c>
      <c r="H376">
        <f t="shared" si="20"/>
        <v>0</v>
      </c>
      <c r="I376" s="1">
        <f t="shared" si="21"/>
        <v>0</v>
      </c>
      <c r="J376" s="1">
        <f t="shared" si="22"/>
        <v>0</v>
      </c>
      <c r="K376" s="1">
        <f t="shared" si="23"/>
        <v>0</v>
      </c>
      <c r="L376">
        <v>6.8</v>
      </c>
      <c r="M376">
        <v>6.4</v>
      </c>
      <c r="N376">
        <v>6</v>
      </c>
      <c r="O376" t="s">
        <v>4325</v>
      </c>
      <c r="P376">
        <v>9</v>
      </c>
      <c r="R376">
        <v>82986</v>
      </c>
    </row>
    <row r="377" spans="1:18" ht="12.75">
      <c r="A377">
        <v>440</v>
      </c>
      <c r="B377">
        <v>365</v>
      </c>
      <c r="C377" s="3"/>
      <c r="D377" t="s">
        <v>4326</v>
      </c>
      <c r="E377" s="1">
        <v>8</v>
      </c>
      <c r="F377" s="1">
        <v>25</v>
      </c>
      <c r="G377" t="s">
        <v>3850</v>
      </c>
      <c r="H377">
        <f t="shared" si="20"/>
        <v>0</v>
      </c>
      <c r="I377" s="1">
        <f t="shared" si="21"/>
        <v>0</v>
      </c>
      <c r="J377" s="1">
        <f t="shared" si="22"/>
        <v>0</v>
      </c>
      <c r="K377" s="1">
        <f t="shared" si="23"/>
        <v>0</v>
      </c>
      <c r="L377">
        <v>6.8</v>
      </c>
      <c r="M377">
        <v>6.4</v>
      </c>
      <c r="N377">
        <v>6</v>
      </c>
      <c r="O377" t="s">
        <v>4327</v>
      </c>
      <c r="P377">
        <v>9</v>
      </c>
      <c r="Q377" t="s">
        <v>4131</v>
      </c>
      <c r="R377">
        <v>82987</v>
      </c>
    </row>
    <row r="378" spans="1:18" ht="12.75">
      <c r="A378">
        <v>440</v>
      </c>
      <c r="B378">
        <v>366</v>
      </c>
      <c r="C378" s="3"/>
      <c r="D378" t="s">
        <v>4328</v>
      </c>
      <c r="E378" s="1">
        <v>8</v>
      </c>
      <c r="F378" s="1">
        <v>25</v>
      </c>
      <c r="G378" t="s">
        <v>3850</v>
      </c>
      <c r="H378">
        <f t="shared" si="20"/>
        <v>0</v>
      </c>
      <c r="I378" s="1">
        <f t="shared" si="21"/>
        <v>0</v>
      </c>
      <c r="J378" s="1">
        <f t="shared" si="22"/>
        <v>0</v>
      </c>
      <c r="K378" s="1">
        <f t="shared" si="23"/>
        <v>0</v>
      </c>
      <c r="L378">
        <v>6.8</v>
      </c>
      <c r="M378">
        <v>6.4</v>
      </c>
      <c r="N378">
        <v>6</v>
      </c>
      <c r="O378" t="s">
        <v>4329</v>
      </c>
      <c r="P378">
        <v>9</v>
      </c>
      <c r="R378">
        <v>82984</v>
      </c>
    </row>
    <row r="379" spans="1:18" ht="12.75">
      <c r="A379">
        <v>440</v>
      </c>
      <c r="B379">
        <v>367</v>
      </c>
      <c r="C379" s="3"/>
      <c r="D379" t="s">
        <v>4330</v>
      </c>
      <c r="E379" s="1">
        <v>8</v>
      </c>
      <c r="F379" s="1">
        <v>25</v>
      </c>
      <c r="G379" t="s">
        <v>3850</v>
      </c>
      <c r="H379">
        <f t="shared" si="20"/>
        <v>0</v>
      </c>
      <c r="I379" s="1">
        <f t="shared" si="21"/>
        <v>0</v>
      </c>
      <c r="J379" s="1">
        <f t="shared" si="22"/>
        <v>0</v>
      </c>
      <c r="K379" s="1">
        <f t="shared" si="23"/>
        <v>0</v>
      </c>
      <c r="L379">
        <v>6.8</v>
      </c>
      <c r="M379">
        <v>6.4</v>
      </c>
      <c r="N379">
        <v>6</v>
      </c>
      <c r="O379" t="s">
        <v>4331</v>
      </c>
      <c r="P379">
        <v>9</v>
      </c>
      <c r="Q379" t="s">
        <v>4143</v>
      </c>
      <c r="R379">
        <v>82985</v>
      </c>
    </row>
    <row r="380" spans="1:18" ht="12.75">
      <c r="A380">
        <v>440</v>
      </c>
      <c r="B380">
        <v>368</v>
      </c>
      <c r="C380" s="3"/>
      <c r="D380" t="s">
        <v>4332</v>
      </c>
      <c r="E380" s="1">
        <v>6.5</v>
      </c>
      <c r="F380" s="1">
        <v>25</v>
      </c>
      <c r="G380" t="s">
        <v>3850</v>
      </c>
      <c r="H380">
        <f t="shared" si="20"/>
        <v>0</v>
      </c>
      <c r="I380" s="1">
        <f t="shared" si="21"/>
        <v>0</v>
      </c>
      <c r="J380" s="1">
        <f t="shared" si="22"/>
        <v>0</v>
      </c>
      <c r="K380" s="1">
        <f t="shared" si="23"/>
        <v>0</v>
      </c>
      <c r="L380">
        <v>5.52</v>
      </c>
      <c r="M380">
        <v>5.2</v>
      </c>
      <c r="N380">
        <v>4.88</v>
      </c>
      <c r="O380" t="s">
        <v>4333</v>
      </c>
      <c r="P380">
        <v>3</v>
      </c>
      <c r="R380">
        <v>18823</v>
      </c>
    </row>
    <row r="381" spans="1:18" ht="12.75">
      <c r="A381">
        <v>440</v>
      </c>
      <c r="B381">
        <v>369</v>
      </c>
      <c r="C381" s="3"/>
      <c r="D381" t="s">
        <v>4334</v>
      </c>
      <c r="E381" s="1">
        <v>6.5</v>
      </c>
      <c r="F381" s="1">
        <v>25</v>
      </c>
      <c r="G381" t="s">
        <v>3850</v>
      </c>
      <c r="H381">
        <f t="shared" si="20"/>
        <v>0</v>
      </c>
      <c r="I381" s="1">
        <f t="shared" si="21"/>
        <v>0</v>
      </c>
      <c r="J381" s="1">
        <f t="shared" si="22"/>
        <v>0</v>
      </c>
      <c r="K381" s="1">
        <f t="shared" si="23"/>
        <v>0</v>
      </c>
      <c r="L381">
        <v>5.52</v>
      </c>
      <c r="M381">
        <v>5.2</v>
      </c>
      <c r="N381">
        <v>4.88</v>
      </c>
      <c r="O381" t="s">
        <v>4335</v>
      </c>
      <c r="P381">
        <v>77</v>
      </c>
      <c r="R381">
        <v>56484</v>
      </c>
    </row>
    <row r="382" spans="1:18" ht="12.75">
      <c r="A382">
        <v>440</v>
      </c>
      <c r="B382">
        <v>370</v>
      </c>
      <c r="C382" s="3"/>
      <c r="D382" t="s">
        <v>4336</v>
      </c>
      <c r="E382" s="1">
        <v>6.5</v>
      </c>
      <c r="F382" s="1">
        <v>25</v>
      </c>
      <c r="G382" t="s">
        <v>3850</v>
      </c>
      <c r="H382">
        <f t="shared" si="20"/>
        <v>0</v>
      </c>
      <c r="I382" s="1">
        <f t="shared" si="21"/>
        <v>0</v>
      </c>
      <c r="J382" s="1">
        <f t="shared" si="22"/>
        <v>0</v>
      </c>
      <c r="K382" s="1">
        <f t="shared" si="23"/>
        <v>0</v>
      </c>
      <c r="L382">
        <v>5.52</v>
      </c>
      <c r="M382">
        <v>5.2</v>
      </c>
      <c r="N382">
        <v>4.88</v>
      </c>
      <c r="O382" t="s">
        <v>4337</v>
      </c>
      <c r="P382">
        <v>22</v>
      </c>
      <c r="Q382" t="s">
        <v>4338</v>
      </c>
      <c r="R382">
        <v>74288</v>
      </c>
    </row>
    <row r="383" spans="1:18" ht="12.75">
      <c r="A383">
        <v>440</v>
      </c>
      <c r="B383">
        <v>372</v>
      </c>
      <c r="C383" s="3"/>
      <c r="D383" t="s">
        <v>4339</v>
      </c>
      <c r="E383" s="1">
        <v>28.95</v>
      </c>
      <c r="F383" s="1">
        <v>25</v>
      </c>
      <c r="G383" t="s">
        <v>3850</v>
      </c>
      <c r="H383">
        <f t="shared" si="20"/>
        <v>0</v>
      </c>
      <c r="I383" s="1">
        <f t="shared" si="21"/>
        <v>0</v>
      </c>
      <c r="J383" s="1">
        <f t="shared" si="22"/>
        <v>0</v>
      </c>
      <c r="K383" s="1">
        <f t="shared" si="23"/>
        <v>0</v>
      </c>
      <c r="L383">
        <v>24.61</v>
      </c>
      <c r="M383">
        <v>23.16</v>
      </c>
      <c r="N383">
        <v>21.71</v>
      </c>
      <c r="O383" t="s">
        <v>4340</v>
      </c>
      <c r="P383">
        <v>1</v>
      </c>
      <c r="Q383" t="s">
        <v>4341</v>
      </c>
      <c r="R383">
        <v>21716</v>
      </c>
    </row>
    <row r="384" spans="1:18" ht="12.75">
      <c r="A384">
        <v>440</v>
      </c>
      <c r="B384">
        <v>373</v>
      </c>
      <c r="C384" s="3"/>
      <c r="D384" t="s">
        <v>4342</v>
      </c>
      <c r="E384" s="1">
        <v>30.95</v>
      </c>
      <c r="F384" s="1">
        <v>25</v>
      </c>
      <c r="G384" t="s">
        <v>3850</v>
      </c>
      <c r="H384">
        <f t="shared" si="20"/>
        <v>0</v>
      </c>
      <c r="I384" s="1">
        <f t="shared" si="21"/>
        <v>0</v>
      </c>
      <c r="J384" s="1">
        <f t="shared" si="22"/>
        <v>0</v>
      </c>
      <c r="K384" s="1">
        <f t="shared" si="23"/>
        <v>0</v>
      </c>
      <c r="L384">
        <v>26.31</v>
      </c>
      <c r="M384">
        <v>24.76</v>
      </c>
      <c r="N384">
        <v>23.21</v>
      </c>
      <c r="O384" t="s">
        <v>4343</v>
      </c>
      <c r="P384">
        <v>1</v>
      </c>
      <c r="Q384" t="s">
        <v>4344</v>
      </c>
      <c r="R384">
        <v>21719</v>
      </c>
    </row>
    <row r="385" spans="1:18" ht="12.75">
      <c r="A385">
        <v>440</v>
      </c>
      <c r="B385">
        <v>374</v>
      </c>
      <c r="C385" s="3"/>
      <c r="D385" t="s">
        <v>4345</v>
      </c>
      <c r="E385" s="1">
        <v>28.95</v>
      </c>
      <c r="F385" s="1">
        <v>25</v>
      </c>
      <c r="G385" t="s">
        <v>3850</v>
      </c>
      <c r="H385">
        <f t="shared" si="20"/>
        <v>0</v>
      </c>
      <c r="I385" s="1">
        <f t="shared" si="21"/>
        <v>0</v>
      </c>
      <c r="J385" s="1">
        <f t="shared" si="22"/>
        <v>0</v>
      </c>
      <c r="K385" s="1">
        <f t="shared" si="23"/>
        <v>0</v>
      </c>
      <c r="L385">
        <v>24.61</v>
      </c>
      <c r="M385">
        <v>23.16</v>
      </c>
      <c r="N385">
        <v>21.71</v>
      </c>
      <c r="O385" t="s">
        <v>4346</v>
      </c>
      <c r="P385">
        <v>1</v>
      </c>
      <c r="Q385" t="s">
        <v>4347</v>
      </c>
      <c r="R385">
        <v>21724</v>
      </c>
    </row>
    <row r="386" spans="1:18" ht="12.75">
      <c r="A386">
        <v>440</v>
      </c>
      <c r="B386">
        <v>375</v>
      </c>
      <c r="C386" s="3"/>
      <c r="D386" t="s">
        <v>4348</v>
      </c>
      <c r="E386" s="1">
        <v>28.95</v>
      </c>
      <c r="F386" s="1">
        <v>25</v>
      </c>
      <c r="G386" t="s">
        <v>3850</v>
      </c>
      <c r="H386">
        <f t="shared" si="20"/>
        <v>0</v>
      </c>
      <c r="I386" s="1">
        <f t="shared" si="21"/>
        <v>0</v>
      </c>
      <c r="J386" s="1">
        <f t="shared" si="22"/>
        <v>0</v>
      </c>
      <c r="K386" s="1">
        <f t="shared" si="23"/>
        <v>0</v>
      </c>
      <c r="L386">
        <v>24.61</v>
      </c>
      <c r="M386">
        <v>23.16</v>
      </c>
      <c r="N386">
        <v>21.71</v>
      </c>
      <c r="O386" t="s">
        <v>4349</v>
      </c>
      <c r="P386">
        <v>1</v>
      </c>
      <c r="Q386" t="s">
        <v>4350</v>
      </c>
      <c r="R386">
        <v>21726</v>
      </c>
    </row>
    <row r="387" spans="1:18" ht="12.75">
      <c r="A387">
        <v>440</v>
      </c>
      <c r="B387">
        <v>376</v>
      </c>
      <c r="C387" s="3"/>
      <c r="D387" t="s">
        <v>4351</v>
      </c>
      <c r="E387" s="1">
        <v>39.95</v>
      </c>
      <c r="F387" s="1">
        <v>25</v>
      </c>
      <c r="G387" t="s">
        <v>3850</v>
      </c>
      <c r="H387">
        <f t="shared" si="20"/>
        <v>0</v>
      </c>
      <c r="I387" s="1">
        <f t="shared" si="21"/>
        <v>0</v>
      </c>
      <c r="J387" s="1">
        <f t="shared" si="22"/>
        <v>0</v>
      </c>
      <c r="K387" s="1">
        <f t="shared" si="23"/>
        <v>0</v>
      </c>
      <c r="L387">
        <v>33.96</v>
      </c>
      <c r="M387">
        <v>31.96</v>
      </c>
      <c r="N387">
        <v>29.96</v>
      </c>
      <c r="O387" t="s">
        <v>4352</v>
      </c>
      <c r="P387">
        <v>99</v>
      </c>
      <c r="Q387" t="s">
        <v>3867</v>
      </c>
      <c r="R387">
        <v>21739</v>
      </c>
    </row>
    <row r="388" spans="1:18" ht="12.75">
      <c r="A388">
        <v>440</v>
      </c>
      <c r="B388">
        <v>377</v>
      </c>
      <c r="C388" s="3"/>
      <c r="D388" t="s">
        <v>4353</v>
      </c>
      <c r="E388" s="1">
        <v>59.95</v>
      </c>
      <c r="F388" s="1">
        <v>25</v>
      </c>
      <c r="G388" t="s">
        <v>3850</v>
      </c>
      <c r="H388">
        <f t="shared" si="20"/>
        <v>0</v>
      </c>
      <c r="I388" s="1">
        <f t="shared" si="21"/>
        <v>0</v>
      </c>
      <c r="J388" s="1">
        <f t="shared" si="22"/>
        <v>0</v>
      </c>
      <c r="K388" s="1">
        <f t="shared" si="23"/>
        <v>0</v>
      </c>
      <c r="L388">
        <v>50.96</v>
      </c>
      <c r="M388">
        <v>47.96</v>
      </c>
      <c r="N388">
        <v>44.96</v>
      </c>
      <c r="O388" t="s">
        <v>4354</v>
      </c>
      <c r="P388">
        <v>0</v>
      </c>
      <c r="R388">
        <v>21749</v>
      </c>
    </row>
    <row r="389" spans="1:18" ht="12.75">
      <c r="A389">
        <v>440</v>
      </c>
      <c r="B389">
        <v>378</v>
      </c>
      <c r="C389" s="3"/>
      <c r="D389" t="s">
        <v>4355</v>
      </c>
      <c r="E389" s="1">
        <v>26.95</v>
      </c>
      <c r="F389" s="1">
        <v>25</v>
      </c>
      <c r="G389" t="s">
        <v>3850</v>
      </c>
      <c r="H389">
        <f t="shared" si="20"/>
        <v>0</v>
      </c>
      <c r="I389" s="1">
        <f t="shared" si="21"/>
        <v>0</v>
      </c>
      <c r="J389" s="1">
        <f t="shared" si="22"/>
        <v>0</v>
      </c>
      <c r="K389" s="1">
        <f t="shared" si="23"/>
        <v>0</v>
      </c>
      <c r="L389">
        <v>22.91</v>
      </c>
      <c r="M389">
        <v>21.56</v>
      </c>
      <c r="N389">
        <v>20.21</v>
      </c>
      <c r="O389" t="s">
        <v>4356</v>
      </c>
      <c r="P389">
        <v>8</v>
      </c>
      <c r="Q389" t="s">
        <v>4357</v>
      </c>
      <c r="R389">
        <v>82499</v>
      </c>
    </row>
    <row r="390" spans="1:18" ht="12.75">
      <c r="A390">
        <v>440</v>
      </c>
      <c r="B390">
        <v>379</v>
      </c>
      <c r="C390" s="3"/>
      <c r="D390" t="s">
        <v>4358</v>
      </c>
      <c r="E390" s="1">
        <v>129.95</v>
      </c>
      <c r="F390" s="1">
        <v>25</v>
      </c>
      <c r="G390" t="s">
        <v>3850</v>
      </c>
      <c r="H390">
        <f t="shared" si="20"/>
        <v>0</v>
      </c>
      <c r="I390" s="1">
        <f t="shared" si="21"/>
        <v>0</v>
      </c>
      <c r="J390" s="1">
        <f t="shared" si="22"/>
        <v>0</v>
      </c>
      <c r="K390" s="1">
        <f t="shared" si="23"/>
        <v>0</v>
      </c>
      <c r="L390">
        <v>110.46</v>
      </c>
      <c r="M390">
        <v>103.96</v>
      </c>
      <c r="N390">
        <v>97.46</v>
      </c>
      <c r="O390" t="s">
        <v>4359</v>
      </c>
      <c r="P390">
        <v>3</v>
      </c>
      <c r="R390">
        <v>81016</v>
      </c>
    </row>
    <row r="391" spans="1:18" ht="12.75">
      <c r="A391">
        <v>440</v>
      </c>
      <c r="B391">
        <v>380</v>
      </c>
      <c r="C391" s="3"/>
      <c r="D391" t="s">
        <v>4360</v>
      </c>
      <c r="E391" s="1">
        <v>49.95</v>
      </c>
      <c r="F391" s="1">
        <v>25</v>
      </c>
      <c r="G391" t="s">
        <v>3850</v>
      </c>
      <c r="H391">
        <f t="shared" si="20"/>
        <v>0</v>
      </c>
      <c r="I391" s="1">
        <f t="shared" si="21"/>
        <v>0</v>
      </c>
      <c r="J391" s="1">
        <f t="shared" si="22"/>
        <v>0</v>
      </c>
      <c r="K391" s="1">
        <f t="shared" si="23"/>
        <v>0</v>
      </c>
      <c r="L391">
        <v>42.46</v>
      </c>
      <c r="M391">
        <v>39.96</v>
      </c>
      <c r="N391">
        <v>37.46</v>
      </c>
      <c r="O391" t="s">
        <v>4361</v>
      </c>
      <c r="P391">
        <v>2</v>
      </c>
      <c r="R391">
        <v>12269</v>
      </c>
    </row>
    <row r="392" spans="1:18" ht="12.75">
      <c r="A392">
        <v>440</v>
      </c>
      <c r="B392">
        <v>381</v>
      </c>
      <c r="C392" s="3"/>
      <c r="D392" t="s">
        <v>4362</v>
      </c>
      <c r="E392" s="1">
        <v>24.95</v>
      </c>
      <c r="F392" s="1">
        <v>25</v>
      </c>
      <c r="G392" t="s">
        <v>3850</v>
      </c>
      <c r="H392">
        <f t="shared" si="20"/>
        <v>0</v>
      </c>
      <c r="I392" s="1">
        <f t="shared" si="21"/>
        <v>0</v>
      </c>
      <c r="J392" s="1">
        <f t="shared" si="22"/>
        <v>0</v>
      </c>
      <c r="K392" s="1">
        <f t="shared" si="23"/>
        <v>0</v>
      </c>
      <c r="L392">
        <v>21.21</v>
      </c>
      <c r="M392">
        <v>19.96</v>
      </c>
      <c r="N392">
        <v>18.71</v>
      </c>
      <c r="O392" t="s">
        <v>4363</v>
      </c>
      <c r="P392">
        <v>3</v>
      </c>
      <c r="Q392" t="s">
        <v>4364</v>
      </c>
      <c r="R392">
        <v>82501</v>
      </c>
    </row>
    <row r="393" spans="1:18" ht="12.75">
      <c r="A393">
        <v>440</v>
      </c>
      <c r="B393">
        <v>382</v>
      </c>
      <c r="C393" s="3"/>
      <c r="D393" t="s">
        <v>4365</v>
      </c>
      <c r="E393" s="1">
        <v>149.95</v>
      </c>
      <c r="F393" s="1">
        <v>25</v>
      </c>
      <c r="G393" t="s">
        <v>3850</v>
      </c>
      <c r="H393">
        <f t="shared" si="20"/>
        <v>0</v>
      </c>
      <c r="I393" s="1">
        <f t="shared" si="21"/>
        <v>0</v>
      </c>
      <c r="J393" s="1">
        <f t="shared" si="22"/>
        <v>0</v>
      </c>
      <c r="K393" s="1">
        <f t="shared" si="23"/>
        <v>0</v>
      </c>
      <c r="L393">
        <v>127.46</v>
      </c>
      <c r="M393">
        <v>119.96</v>
      </c>
      <c r="N393">
        <v>112.46</v>
      </c>
      <c r="O393" t="s">
        <v>4366</v>
      </c>
      <c r="P393">
        <v>1</v>
      </c>
      <c r="R393">
        <v>21750</v>
      </c>
    </row>
    <row r="394" spans="1:18" ht="12.75">
      <c r="A394">
        <v>440</v>
      </c>
      <c r="B394">
        <v>383</v>
      </c>
      <c r="C394" s="3"/>
      <c r="D394" t="s">
        <v>4367</v>
      </c>
      <c r="E394" s="1">
        <v>74.95</v>
      </c>
      <c r="F394" s="1">
        <v>25</v>
      </c>
      <c r="G394" t="s">
        <v>3850</v>
      </c>
      <c r="H394">
        <f t="shared" si="20"/>
        <v>0</v>
      </c>
      <c r="I394" s="1">
        <f t="shared" si="21"/>
        <v>0</v>
      </c>
      <c r="J394" s="1">
        <f t="shared" si="22"/>
        <v>0</v>
      </c>
      <c r="K394" s="1">
        <f t="shared" si="23"/>
        <v>0</v>
      </c>
      <c r="L394">
        <v>63.71</v>
      </c>
      <c r="M394">
        <v>59.96</v>
      </c>
      <c r="N394">
        <v>56.21</v>
      </c>
      <c r="O394" t="s">
        <v>4368</v>
      </c>
      <c r="P394">
        <v>1</v>
      </c>
      <c r="Q394" t="s">
        <v>4369</v>
      </c>
      <c r="R394">
        <v>21754</v>
      </c>
    </row>
    <row r="395" spans="1:18" ht="12.75">
      <c r="A395">
        <v>440</v>
      </c>
      <c r="B395">
        <v>384</v>
      </c>
      <c r="C395" s="3"/>
      <c r="D395" t="s">
        <v>4370</v>
      </c>
      <c r="E395" s="1">
        <v>49.95</v>
      </c>
      <c r="F395" s="1">
        <v>25</v>
      </c>
      <c r="G395" t="s">
        <v>3850</v>
      </c>
      <c r="H395">
        <f t="shared" si="20"/>
        <v>0</v>
      </c>
      <c r="I395" s="1">
        <f t="shared" si="21"/>
        <v>0</v>
      </c>
      <c r="J395" s="1">
        <f t="shared" si="22"/>
        <v>0</v>
      </c>
      <c r="K395" s="1">
        <f t="shared" si="23"/>
        <v>0</v>
      </c>
      <c r="L395">
        <v>42.46</v>
      </c>
      <c r="M395">
        <v>39.96</v>
      </c>
      <c r="N395">
        <v>37.46</v>
      </c>
      <c r="O395" t="s">
        <v>4371</v>
      </c>
      <c r="P395">
        <v>99</v>
      </c>
      <c r="Q395" t="s">
        <v>4372</v>
      </c>
      <c r="R395">
        <v>15794</v>
      </c>
    </row>
    <row r="396" spans="1:18" ht="12.75">
      <c r="A396">
        <v>440</v>
      </c>
      <c r="B396">
        <v>385</v>
      </c>
      <c r="C396" s="3"/>
      <c r="D396" t="s">
        <v>4373</v>
      </c>
      <c r="E396" s="1">
        <v>26.95</v>
      </c>
      <c r="F396" s="1">
        <v>25</v>
      </c>
      <c r="G396" t="s">
        <v>3850</v>
      </c>
      <c r="H396">
        <f t="shared" si="20"/>
        <v>0</v>
      </c>
      <c r="I396" s="1">
        <f t="shared" si="21"/>
        <v>0</v>
      </c>
      <c r="J396" s="1">
        <f t="shared" si="22"/>
        <v>0</v>
      </c>
      <c r="K396" s="1">
        <f t="shared" si="23"/>
        <v>0</v>
      </c>
      <c r="L396">
        <v>22.91</v>
      </c>
      <c r="M396">
        <v>21.56</v>
      </c>
      <c r="N396">
        <v>20.21</v>
      </c>
      <c r="O396" t="s">
        <v>4374</v>
      </c>
      <c r="P396">
        <v>6</v>
      </c>
      <c r="Q396" t="s">
        <v>4375</v>
      </c>
      <c r="R396">
        <v>73591</v>
      </c>
    </row>
    <row r="397" spans="1:18" ht="12.75">
      <c r="A397">
        <v>440</v>
      </c>
      <c r="B397">
        <v>386</v>
      </c>
      <c r="C397" s="3"/>
      <c r="D397" t="s">
        <v>4376</v>
      </c>
      <c r="E397" s="1">
        <v>32.95</v>
      </c>
      <c r="F397" s="1">
        <v>25</v>
      </c>
      <c r="G397" t="s">
        <v>3850</v>
      </c>
      <c r="H397">
        <f t="shared" si="20"/>
        <v>0</v>
      </c>
      <c r="I397" s="1">
        <f t="shared" si="21"/>
        <v>0</v>
      </c>
      <c r="J397" s="1">
        <f t="shared" si="22"/>
        <v>0</v>
      </c>
      <c r="K397" s="1">
        <f t="shared" si="23"/>
        <v>0</v>
      </c>
      <c r="L397">
        <v>28.01</v>
      </c>
      <c r="M397">
        <v>26.36</v>
      </c>
      <c r="N397">
        <v>24.71</v>
      </c>
      <c r="O397" t="s">
        <v>4377</v>
      </c>
      <c r="P397">
        <v>0</v>
      </c>
      <c r="R397">
        <v>81987</v>
      </c>
    </row>
    <row r="398" spans="1:18" ht="12.75">
      <c r="A398">
        <v>440</v>
      </c>
      <c r="B398">
        <v>387</v>
      </c>
      <c r="C398" s="3"/>
      <c r="D398" t="s">
        <v>4378</v>
      </c>
      <c r="E398" s="1">
        <v>28.95</v>
      </c>
      <c r="F398" s="1">
        <v>25</v>
      </c>
      <c r="G398" t="s">
        <v>3850</v>
      </c>
      <c r="H398">
        <f aca="true" t="shared" si="24" ref="H398:H461">+C398*E398</f>
        <v>0</v>
      </c>
      <c r="I398" s="1">
        <f aca="true" t="shared" si="25" ref="I398:I461">+$C398*L398</f>
        <v>0</v>
      </c>
      <c r="J398" s="1">
        <f aca="true" t="shared" si="26" ref="J398:J461">+$C398*M398</f>
        <v>0</v>
      </c>
      <c r="K398" s="1">
        <f aca="true" t="shared" si="27" ref="K398:K461">+$C398*N398</f>
        <v>0</v>
      </c>
      <c r="L398">
        <v>24.61</v>
      </c>
      <c r="M398">
        <v>23.16</v>
      </c>
      <c r="N398">
        <v>21.71</v>
      </c>
      <c r="O398" t="s">
        <v>4379</v>
      </c>
      <c r="P398">
        <v>0</v>
      </c>
      <c r="R398">
        <v>21755</v>
      </c>
    </row>
    <row r="399" spans="1:18" ht="12.75">
      <c r="A399">
        <v>440</v>
      </c>
      <c r="B399">
        <v>388</v>
      </c>
      <c r="C399" s="3"/>
      <c r="D399" t="s">
        <v>4380</v>
      </c>
      <c r="E399" s="1">
        <v>26.95</v>
      </c>
      <c r="F399" s="1">
        <v>25</v>
      </c>
      <c r="G399" t="s">
        <v>3850</v>
      </c>
      <c r="H399">
        <f t="shared" si="24"/>
        <v>0</v>
      </c>
      <c r="I399" s="1">
        <f t="shared" si="25"/>
        <v>0</v>
      </c>
      <c r="J399" s="1">
        <f t="shared" si="26"/>
        <v>0</v>
      </c>
      <c r="K399" s="1">
        <f t="shared" si="27"/>
        <v>0</v>
      </c>
      <c r="L399">
        <v>22.91</v>
      </c>
      <c r="M399">
        <v>21.56</v>
      </c>
      <c r="N399">
        <v>20.21</v>
      </c>
      <c r="O399" t="s">
        <v>4381</v>
      </c>
      <c r="P399">
        <v>9</v>
      </c>
      <c r="Q399" t="s">
        <v>4382</v>
      </c>
      <c r="R399">
        <v>76136</v>
      </c>
    </row>
    <row r="400" spans="1:18" ht="12.75">
      <c r="A400">
        <v>440</v>
      </c>
      <c r="B400">
        <v>389</v>
      </c>
      <c r="C400" s="3"/>
      <c r="D400" t="s">
        <v>4383</v>
      </c>
      <c r="E400" s="1">
        <v>39.95</v>
      </c>
      <c r="F400" s="1">
        <v>25</v>
      </c>
      <c r="G400" t="s">
        <v>3850</v>
      </c>
      <c r="H400">
        <f t="shared" si="24"/>
        <v>0</v>
      </c>
      <c r="I400" s="1">
        <f t="shared" si="25"/>
        <v>0</v>
      </c>
      <c r="J400" s="1">
        <f t="shared" si="26"/>
        <v>0</v>
      </c>
      <c r="K400" s="1">
        <f t="shared" si="27"/>
        <v>0</v>
      </c>
      <c r="L400">
        <v>33.96</v>
      </c>
      <c r="M400">
        <v>31.96</v>
      </c>
      <c r="N400">
        <v>29.96</v>
      </c>
      <c r="O400" t="s">
        <v>4384</v>
      </c>
      <c r="P400">
        <v>10</v>
      </c>
      <c r="Q400" t="s">
        <v>4385</v>
      </c>
      <c r="R400">
        <v>73592</v>
      </c>
    </row>
    <row r="401" spans="1:18" ht="12.75">
      <c r="A401">
        <v>440</v>
      </c>
      <c r="B401">
        <v>390</v>
      </c>
      <c r="C401" s="3"/>
      <c r="D401" t="s">
        <v>4386</v>
      </c>
      <c r="E401" s="1">
        <v>26.95</v>
      </c>
      <c r="F401" s="1">
        <v>25</v>
      </c>
      <c r="G401" t="s">
        <v>3850</v>
      </c>
      <c r="H401">
        <f t="shared" si="24"/>
        <v>0</v>
      </c>
      <c r="I401" s="1">
        <f t="shared" si="25"/>
        <v>0</v>
      </c>
      <c r="J401" s="1">
        <f t="shared" si="26"/>
        <v>0</v>
      </c>
      <c r="K401" s="1">
        <f t="shared" si="27"/>
        <v>0</v>
      </c>
      <c r="L401">
        <v>22.91</v>
      </c>
      <c r="M401">
        <v>21.56</v>
      </c>
      <c r="N401">
        <v>20.21</v>
      </c>
      <c r="O401" t="s">
        <v>4387</v>
      </c>
      <c r="P401">
        <v>8</v>
      </c>
      <c r="Q401" t="s">
        <v>4388</v>
      </c>
      <c r="R401">
        <v>70925</v>
      </c>
    </row>
    <row r="402" spans="1:18" ht="12.75">
      <c r="A402">
        <v>440</v>
      </c>
      <c r="B402">
        <v>391</v>
      </c>
      <c r="C402" s="3"/>
      <c r="D402" t="s">
        <v>4389</v>
      </c>
      <c r="E402" s="1">
        <v>34.95</v>
      </c>
      <c r="F402" s="1">
        <v>25</v>
      </c>
      <c r="G402" t="s">
        <v>3850</v>
      </c>
      <c r="H402">
        <f t="shared" si="24"/>
        <v>0</v>
      </c>
      <c r="I402" s="1">
        <f t="shared" si="25"/>
        <v>0</v>
      </c>
      <c r="J402" s="1">
        <f t="shared" si="26"/>
        <v>0</v>
      </c>
      <c r="K402" s="1">
        <f t="shared" si="27"/>
        <v>0</v>
      </c>
      <c r="L402">
        <v>29.71</v>
      </c>
      <c r="M402">
        <v>27.96</v>
      </c>
      <c r="N402">
        <v>26.21</v>
      </c>
      <c r="O402" t="s">
        <v>4390</v>
      </c>
      <c r="P402">
        <v>0</v>
      </c>
      <c r="R402">
        <v>82513</v>
      </c>
    </row>
    <row r="403" spans="1:18" ht="12.75">
      <c r="A403">
        <v>440</v>
      </c>
      <c r="B403">
        <v>392</v>
      </c>
      <c r="C403" s="3"/>
      <c r="D403" t="s">
        <v>4391</v>
      </c>
      <c r="E403" s="1">
        <v>26.95</v>
      </c>
      <c r="F403" s="1">
        <v>25</v>
      </c>
      <c r="G403" t="s">
        <v>3850</v>
      </c>
      <c r="H403">
        <f t="shared" si="24"/>
        <v>0</v>
      </c>
      <c r="I403" s="1">
        <f t="shared" si="25"/>
        <v>0</v>
      </c>
      <c r="J403" s="1">
        <f t="shared" si="26"/>
        <v>0</v>
      </c>
      <c r="K403" s="1">
        <f t="shared" si="27"/>
        <v>0</v>
      </c>
      <c r="L403">
        <v>22.91</v>
      </c>
      <c r="M403">
        <v>21.56</v>
      </c>
      <c r="N403">
        <v>20.21</v>
      </c>
      <c r="O403" t="s">
        <v>4392</v>
      </c>
      <c r="P403">
        <v>2</v>
      </c>
      <c r="Q403" t="s">
        <v>4393</v>
      </c>
      <c r="R403">
        <v>14163</v>
      </c>
    </row>
    <row r="404" spans="1:18" ht="12.75">
      <c r="A404">
        <v>440</v>
      </c>
      <c r="B404">
        <v>393</v>
      </c>
      <c r="C404" s="3"/>
      <c r="D404" t="s">
        <v>4394</v>
      </c>
      <c r="E404" s="1">
        <v>31.95</v>
      </c>
      <c r="F404" s="1">
        <v>25</v>
      </c>
      <c r="G404" t="s">
        <v>3850</v>
      </c>
      <c r="H404">
        <f t="shared" si="24"/>
        <v>0</v>
      </c>
      <c r="I404" s="1">
        <f t="shared" si="25"/>
        <v>0</v>
      </c>
      <c r="J404" s="1">
        <f t="shared" si="26"/>
        <v>0</v>
      </c>
      <c r="K404" s="1">
        <f t="shared" si="27"/>
        <v>0</v>
      </c>
      <c r="L404">
        <v>27.16</v>
      </c>
      <c r="M404">
        <v>25.56</v>
      </c>
      <c r="N404">
        <v>23.96</v>
      </c>
      <c r="O404" t="s">
        <v>4395</v>
      </c>
      <c r="P404">
        <v>6</v>
      </c>
      <c r="Q404" t="s">
        <v>4396</v>
      </c>
      <c r="R404">
        <v>77126</v>
      </c>
    </row>
    <row r="405" spans="1:18" ht="12.75">
      <c r="A405">
        <v>440</v>
      </c>
      <c r="B405">
        <v>394</v>
      </c>
      <c r="C405" s="3"/>
      <c r="D405" t="s">
        <v>4397</v>
      </c>
      <c r="E405" s="1">
        <v>54.95</v>
      </c>
      <c r="F405" s="1">
        <v>25</v>
      </c>
      <c r="G405" t="s">
        <v>3850</v>
      </c>
      <c r="H405">
        <f t="shared" si="24"/>
        <v>0</v>
      </c>
      <c r="I405" s="1">
        <f t="shared" si="25"/>
        <v>0</v>
      </c>
      <c r="J405" s="1">
        <f t="shared" si="26"/>
        <v>0</v>
      </c>
      <c r="K405" s="1">
        <f t="shared" si="27"/>
        <v>0</v>
      </c>
      <c r="L405">
        <v>46.71</v>
      </c>
      <c r="M405">
        <v>43.96</v>
      </c>
      <c r="N405">
        <v>41.21</v>
      </c>
      <c r="O405" t="s">
        <v>4398</v>
      </c>
      <c r="P405">
        <v>5</v>
      </c>
      <c r="Q405" t="s">
        <v>4399</v>
      </c>
      <c r="R405">
        <v>75502</v>
      </c>
    </row>
    <row r="406" spans="1:18" ht="12.75">
      <c r="A406">
        <v>440</v>
      </c>
      <c r="B406">
        <v>395</v>
      </c>
      <c r="C406" s="3"/>
      <c r="D406" t="s">
        <v>4400</v>
      </c>
      <c r="E406" s="1">
        <v>26.95</v>
      </c>
      <c r="F406" s="1">
        <v>25</v>
      </c>
      <c r="G406" t="s">
        <v>3850</v>
      </c>
      <c r="H406">
        <f t="shared" si="24"/>
        <v>0</v>
      </c>
      <c r="I406" s="1">
        <f t="shared" si="25"/>
        <v>0</v>
      </c>
      <c r="J406" s="1">
        <f t="shared" si="26"/>
        <v>0</v>
      </c>
      <c r="K406" s="1">
        <f t="shared" si="27"/>
        <v>0</v>
      </c>
      <c r="L406">
        <v>22.91</v>
      </c>
      <c r="M406">
        <v>21.56</v>
      </c>
      <c r="N406">
        <v>20.21</v>
      </c>
      <c r="O406" t="s">
        <v>4401</v>
      </c>
      <c r="P406">
        <v>4</v>
      </c>
      <c r="Q406" t="s">
        <v>4402</v>
      </c>
      <c r="R406">
        <v>80464</v>
      </c>
    </row>
    <row r="407" spans="1:18" ht="12.75">
      <c r="A407">
        <v>440</v>
      </c>
      <c r="B407">
        <v>396</v>
      </c>
      <c r="C407" s="3"/>
      <c r="D407" t="s">
        <v>4403</v>
      </c>
      <c r="E407" s="1">
        <v>26.95</v>
      </c>
      <c r="F407" s="1">
        <v>25</v>
      </c>
      <c r="G407" t="s">
        <v>3850</v>
      </c>
      <c r="H407">
        <f t="shared" si="24"/>
        <v>0</v>
      </c>
      <c r="I407" s="1">
        <f t="shared" si="25"/>
        <v>0</v>
      </c>
      <c r="J407" s="1">
        <f t="shared" si="26"/>
        <v>0</v>
      </c>
      <c r="K407" s="1">
        <f t="shared" si="27"/>
        <v>0</v>
      </c>
      <c r="L407">
        <v>22.91</v>
      </c>
      <c r="M407">
        <v>21.56</v>
      </c>
      <c r="N407">
        <v>20.21</v>
      </c>
      <c r="O407" t="s">
        <v>4404</v>
      </c>
      <c r="P407">
        <v>9</v>
      </c>
      <c r="Q407" t="s">
        <v>4405</v>
      </c>
      <c r="R407">
        <v>70924</v>
      </c>
    </row>
    <row r="408" spans="1:18" ht="12.75">
      <c r="A408">
        <v>440</v>
      </c>
      <c r="B408">
        <v>397</v>
      </c>
      <c r="C408" s="3"/>
      <c r="D408" t="s">
        <v>4406</v>
      </c>
      <c r="E408" s="1">
        <v>26.95</v>
      </c>
      <c r="F408" s="1">
        <v>25</v>
      </c>
      <c r="G408" t="s">
        <v>3850</v>
      </c>
      <c r="H408">
        <f t="shared" si="24"/>
        <v>0</v>
      </c>
      <c r="I408" s="1">
        <f t="shared" si="25"/>
        <v>0</v>
      </c>
      <c r="J408" s="1">
        <f t="shared" si="26"/>
        <v>0</v>
      </c>
      <c r="K408" s="1">
        <f t="shared" si="27"/>
        <v>0</v>
      </c>
      <c r="L408">
        <v>22.91</v>
      </c>
      <c r="M408">
        <v>21.56</v>
      </c>
      <c r="N408">
        <v>20.21</v>
      </c>
      <c r="O408" t="s">
        <v>4407</v>
      </c>
      <c r="P408">
        <v>2</v>
      </c>
      <c r="R408">
        <v>7393</v>
      </c>
    </row>
    <row r="409" spans="1:18" ht="12.75">
      <c r="A409">
        <v>440</v>
      </c>
      <c r="B409">
        <v>398</v>
      </c>
      <c r="C409" s="3"/>
      <c r="D409" t="s">
        <v>4408</v>
      </c>
      <c r="E409" s="1">
        <v>16.95</v>
      </c>
      <c r="F409" s="1">
        <v>25</v>
      </c>
      <c r="G409" t="s">
        <v>3850</v>
      </c>
      <c r="H409">
        <f t="shared" si="24"/>
        <v>0</v>
      </c>
      <c r="I409" s="1">
        <f t="shared" si="25"/>
        <v>0</v>
      </c>
      <c r="J409" s="1">
        <f t="shared" si="26"/>
        <v>0</v>
      </c>
      <c r="K409" s="1">
        <f t="shared" si="27"/>
        <v>0</v>
      </c>
      <c r="L409">
        <v>14.41</v>
      </c>
      <c r="M409">
        <v>13.56</v>
      </c>
      <c r="N409">
        <v>12.71</v>
      </c>
      <c r="O409" t="s">
        <v>4409</v>
      </c>
      <c r="P409">
        <v>0</v>
      </c>
      <c r="R409">
        <v>21758</v>
      </c>
    </row>
    <row r="410" spans="1:18" ht="12.75">
      <c r="A410">
        <v>440</v>
      </c>
      <c r="B410">
        <v>399</v>
      </c>
      <c r="C410" s="3"/>
      <c r="D410" t="s">
        <v>4410</v>
      </c>
      <c r="E410" s="1">
        <v>28.95</v>
      </c>
      <c r="F410" s="1">
        <v>25</v>
      </c>
      <c r="G410" t="s">
        <v>3850</v>
      </c>
      <c r="H410">
        <f t="shared" si="24"/>
        <v>0</v>
      </c>
      <c r="I410" s="1">
        <f t="shared" si="25"/>
        <v>0</v>
      </c>
      <c r="J410" s="1">
        <f t="shared" si="26"/>
        <v>0</v>
      </c>
      <c r="K410" s="1">
        <f t="shared" si="27"/>
        <v>0</v>
      </c>
      <c r="L410">
        <v>24.61</v>
      </c>
      <c r="M410">
        <v>23.16</v>
      </c>
      <c r="N410">
        <v>21.71</v>
      </c>
      <c r="O410" t="s">
        <v>4411</v>
      </c>
      <c r="P410">
        <v>1</v>
      </c>
      <c r="Q410" t="s">
        <v>4412</v>
      </c>
      <c r="R410">
        <v>21759</v>
      </c>
    </row>
    <row r="411" spans="1:18" ht="12.75">
      <c r="A411">
        <v>440</v>
      </c>
      <c r="B411">
        <v>400</v>
      </c>
      <c r="C411" s="3"/>
      <c r="D411" t="s">
        <v>4413</v>
      </c>
      <c r="E411" s="1">
        <v>28.95</v>
      </c>
      <c r="F411" s="1">
        <v>25</v>
      </c>
      <c r="G411" t="s">
        <v>3850</v>
      </c>
      <c r="H411">
        <f t="shared" si="24"/>
        <v>0</v>
      </c>
      <c r="I411" s="1">
        <f t="shared" si="25"/>
        <v>0</v>
      </c>
      <c r="J411" s="1">
        <f t="shared" si="26"/>
        <v>0</v>
      </c>
      <c r="K411" s="1">
        <f t="shared" si="27"/>
        <v>0</v>
      </c>
      <c r="L411">
        <v>24.61</v>
      </c>
      <c r="M411">
        <v>23.16</v>
      </c>
      <c r="N411">
        <v>21.71</v>
      </c>
      <c r="O411" t="s">
        <v>4414</v>
      </c>
      <c r="P411">
        <v>1</v>
      </c>
      <c r="Q411" t="s">
        <v>4412</v>
      </c>
      <c r="R411">
        <v>21761</v>
      </c>
    </row>
    <row r="412" spans="1:18" ht="12.75">
      <c r="A412">
        <v>440</v>
      </c>
      <c r="B412">
        <v>401</v>
      </c>
      <c r="C412" s="3"/>
      <c r="D412" t="s">
        <v>4415</v>
      </c>
      <c r="E412" s="1">
        <v>9.5</v>
      </c>
      <c r="F412" s="1">
        <v>25</v>
      </c>
      <c r="G412" t="s">
        <v>3850</v>
      </c>
      <c r="H412">
        <f t="shared" si="24"/>
        <v>0</v>
      </c>
      <c r="I412" s="1">
        <f t="shared" si="25"/>
        <v>0</v>
      </c>
      <c r="J412" s="1">
        <f t="shared" si="26"/>
        <v>0</v>
      </c>
      <c r="K412" s="1">
        <f t="shared" si="27"/>
        <v>0</v>
      </c>
      <c r="L412">
        <v>8.07</v>
      </c>
      <c r="M412">
        <v>7.6</v>
      </c>
      <c r="N412">
        <v>7.13</v>
      </c>
      <c r="O412" t="s">
        <v>4416</v>
      </c>
      <c r="P412">
        <v>1</v>
      </c>
      <c r="R412">
        <v>21764</v>
      </c>
    </row>
    <row r="413" spans="1:18" ht="12.75">
      <c r="A413">
        <v>440</v>
      </c>
      <c r="B413">
        <v>402</v>
      </c>
      <c r="C413" s="3"/>
      <c r="D413" t="s">
        <v>4417</v>
      </c>
      <c r="E413" s="1">
        <v>36.95</v>
      </c>
      <c r="F413" s="1">
        <v>25</v>
      </c>
      <c r="G413" t="s">
        <v>3850</v>
      </c>
      <c r="H413">
        <f t="shared" si="24"/>
        <v>0</v>
      </c>
      <c r="I413" s="1">
        <f t="shared" si="25"/>
        <v>0</v>
      </c>
      <c r="J413" s="1">
        <f t="shared" si="26"/>
        <v>0</v>
      </c>
      <c r="K413" s="1">
        <f t="shared" si="27"/>
        <v>0</v>
      </c>
      <c r="L413">
        <v>31.41</v>
      </c>
      <c r="M413">
        <v>29.56</v>
      </c>
      <c r="N413">
        <v>27.71</v>
      </c>
      <c r="O413" t="s">
        <v>4418</v>
      </c>
      <c r="P413">
        <v>99</v>
      </c>
      <c r="Q413" t="s">
        <v>3867</v>
      </c>
      <c r="R413">
        <v>78736</v>
      </c>
    </row>
    <row r="414" spans="1:18" ht="12.75">
      <c r="A414">
        <v>440</v>
      </c>
      <c r="B414">
        <v>403</v>
      </c>
      <c r="C414" s="3"/>
      <c r="D414" t="s">
        <v>4419</v>
      </c>
      <c r="E414" s="1">
        <v>26.95</v>
      </c>
      <c r="F414" s="1">
        <v>25</v>
      </c>
      <c r="G414" t="s">
        <v>3850</v>
      </c>
      <c r="H414">
        <f t="shared" si="24"/>
        <v>0</v>
      </c>
      <c r="I414" s="1">
        <f t="shared" si="25"/>
        <v>0</v>
      </c>
      <c r="J414" s="1">
        <f t="shared" si="26"/>
        <v>0</v>
      </c>
      <c r="K414" s="1">
        <f t="shared" si="27"/>
        <v>0</v>
      </c>
      <c r="L414">
        <v>22.91</v>
      </c>
      <c r="M414">
        <v>21.56</v>
      </c>
      <c r="N414">
        <v>20.21</v>
      </c>
      <c r="O414" t="s">
        <v>4407</v>
      </c>
      <c r="P414">
        <v>1</v>
      </c>
      <c r="R414">
        <v>7393</v>
      </c>
    </row>
    <row r="415" spans="1:18" ht="12.75">
      <c r="A415">
        <v>440</v>
      </c>
      <c r="B415">
        <v>404</v>
      </c>
      <c r="C415" s="3"/>
      <c r="D415" t="s">
        <v>4420</v>
      </c>
      <c r="E415" s="1">
        <v>19.95</v>
      </c>
      <c r="F415" s="1">
        <v>25</v>
      </c>
      <c r="G415" t="s">
        <v>3850</v>
      </c>
      <c r="H415">
        <f t="shared" si="24"/>
        <v>0</v>
      </c>
      <c r="I415" s="1">
        <f t="shared" si="25"/>
        <v>0</v>
      </c>
      <c r="J415" s="1">
        <f t="shared" si="26"/>
        <v>0</v>
      </c>
      <c r="K415" s="1">
        <f t="shared" si="27"/>
        <v>0</v>
      </c>
      <c r="L415">
        <v>16.96</v>
      </c>
      <c r="M415">
        <v>15.96</v>
      </c>
      <c r="N415">
        <v>14.96</v>
      </c>
      <c r="O415" t="s">
        <v>4421</v>
      </c>
      <c r="P415">
        <v>1</v>
      </c>
      <c r="R415">
        <v>78743</v>
      </c>
    </row>
    <row r="416" spans="1:18" ht="12.75">
      <c r="A416">
        <v>440</v>
      </c>
      <c r="B416">
        <v>405</v>
      </c>
      <c r="C416" s="3"/>
      <c r="D416" t="s">
        <v>4422</v>
      </c>
      <c r="E416" s="1">
        <v>19.95</v>
      </c>
      <c r="F416" s="1">
        <v>25</v>
      </c>
      <c r="G416" t="s">
        <v>3850</v>
      </c>
      <c r="H416">
        <f t="shared" si="24"/>
        <v>0</v>
      </c>
      <c r="I416" s="1">
        <f t="shared" si="25"/>
        <v>0</v>
      </c>
      <c r="J416" s="1">
        <f t="shared" si="26"/>
        <v>0</v>
      </c>
      <c r="K416" s="1">
        <f t="shared" si="27"/>
        <v>0</v>
      </c>
      <c r="L416">
        <v>16.96</v>
      </c>
      <c r="M416">
        <v>15.96</v>
      </c>
      <c r="N416">
        <v>14.96</v>
      </c>
      <c r="O416" t="s">
        <v>4421</v>
      </c>
      <c r="P416">
        <v>2</v>
      </c>
      <c r="Q416" t="s">
        <v>3926</v>
      </c>
      <c r="R416">
        <v>78743</v>
      </c>
    </row>
    <row r="417" spans="1:18" ht="12.75">
      <c r="A417">
        <v>440</v>
      </c>
      <c r="B417">
        <v>406</v>
      </c>
      <c r="C417" s="3"/>
      <c r="D417" t="s">
        <v>4423</v>
      </c>
      <c r="E417" s="1">
        <v>79.95</v>
      </c>
      <c r="F417" s="1">
        <v>25</v>
      </c>
      <c r="G417" t="s">
        <v>3850</v>
      </c>
      <c r="H417">
        <f t="shared" si="24"/>
        <v>0</v>
      </c>
      <c r="I417" s="1">
        <f t="shared" si="25"/>
        <v>0</v>
      </c>
      <c r="J417" s="1">
        <f t="shared" si="26"/>
        <v>0</v>
      </c>
      <c r="K417" s="1">
        <f t="shared" si="27"/>
        <v>0</v>
      </c>
      <c r="L417">
        <v>67.96</v>
      </c>
      <c r="M417">
        <v>63.96</v>
      </c>
      <c r="N417">
        <v>59.96</v>
      </c>
      <c r="O417" t="s">
        <v>4424</v>
      </c>
      <c r="P417">
        <v>2</v>
      </c>
      <c r="R417">
        <v>66681</v>
      </c>
    </row>
    <row r="418" spans="1:18" ht="12.75">
      <c r="A418">
        <v>440</v>
      </c>
      <c r="B418">
        <v>407</v>
      </c>
      <c r="C418" s="3"/>
      <c r="D418" t="s">
        <v>4425</v>
      </c>
      <c r="E418" s="1">
        <v>8</v>
      </c>
      <c r="F418" s="1">
        <v>25</v>
      </c>
      <c r="G418" t="s">
        <v>4426</v>
      </c>
      <c r="H418">
        <f t="shared" si="24"/>
        <v>0</v>
      </c>
      <c r="I418" s="1">
        <f t="shared" si="25"/>
        <v>0</v>
      </c>
      <c r="J418" s="1">
        <f t="shared" si="26"/>
        <v>0</v>
      </c>
      <c r="K418" s="1">
        <f t="shared" si="27"/>
        <v>0</v>
      </c>
      <c r="L418">
        <v>6.8</v>
      </c>
      <c r="M418">
        <v>6.4</v>
      </c>
      <c r="N418">
        <v>6</v>
      </c>
      <c r="O418" t="s">
        <v>4427</v>
      </c>
      <c r="P418">
        <v>42</v>
      </c>
      <c r="R418">
        <v>72597</v>
      </c>
    </row>
    <row r="419" spans="1:18" ht="12.75">
      <c r="A419">
        <v>440</v>
      </c>
      <c r="B419">
        <v>408</v>
      </c>
      <c r="C419" s="3"/>
      <c r="D419" t="s">
        <v>4428</v>
      </c>
      <c r="E419" s="1">
        <v>8</v>
      </c>
      <c r="F419" s="1">
        <v>25</v>
      </c>
      <c r="G419" t="s">
        <v>4426</v>
      </c>
      <c r="H419">
        <f t="shared" si="24"/>
        <v>0</v>
      </c>
      <c r="I419" s="1">
        <f t="shared" si="25"/>
        <v>0</v>
      </c>
      <c r="J419" s="1">
        <f t="shared" si="26"/>
        <v>0</v>
      </c>
      <c r="K419" s="1">
        <f t="shared" si="27"/>
        <v>0</v>
      </c>
      <c r="L419">
        <v>6.8</v>
      </c>
      <c r="M419">
        <v>6.4</v>
      </c>
      <c r="N419">
        <v>6</v>
      </c>
      <c r="O419" t="s">
        <v>4429</v>
      </c>
      <c r="P419">
        <v>5</v>
      </c>
      <c r="R419">
        <v>15787</v>
      </c>
    </row>
    <row r="420" spans="1:18" ht="12.75">
      <c r="A420">
        <v>440</v>
      </c>
      <c r="B420">
        <v>409</v>
      </c>
      <c r="C420" s="3"/>
      <c r="D420" t="s">
        <v>4430</v>
      </c>
      <c r="E420" s="1">
        <v>8</v>
      </c>
      <c r="F420" s="1">
        <v>25</v>
      </c>
      <c r="G420" t="s">
        <v>4426</v>
      </c>
      <c r="H420">
        <f t="shared" si="24"/>
        <v>0</v>
      </c>
      <c r="I420" s="1">
        <f t="shared" si="25"/>
        <v>0</v>
      </c>
      <c r="J420" s="1">
        <f t="shared" si="26"/>
        <v>0</v>
      </c>
      <c r="K420" s="1">
        <f t="shared" si="27"/>
        <v>0</v>
      </c>
      <c r="L420">
        <v>6.8</v>
      </c>
      <c r="M420">
        <v>6.4</v>
      </c>
      <c r="N420">
        <v>6</v>
      </c>
      <c r="O420" t="s">
        <v>4431</v>
      </c>
      <c r="P420">
        <v>5</v>
      </c>
      <c r="R420">
        <v>15798</v>
      </c>
    </row>
    <row r="421" spans="1:18" ht="12.75">
      <c r="A421">
        <v>440</v>
      </c>
      <c r="B421">
        <v>410</v>
      </c>
      <c r="C421" s="3"/>
      <c r="D421" t="s">
        <v>4432</v>
      </c>
      <c r="E421" s="1">
        <v>235</v>
      </c>
      <c r="F421" s="1">
        <v>25</v>
      </c>
      <c r="G421" t="s">
        <v>4426</v>
      </c>
      <c r="H421">
        <f t="shared" si="24"/>
        <v>0</v>
      </c>
      <c r="I421" s="1">
        <f t="shared" si="25"/>
        <v>0</v>
      </c>
      <c r="J421" s="1">
        <f t="shared" si="26"/>
        <v>0</v>
      </c>
      <c r="K421" s="1">
        <f t="shared" si="27"/>
        <v>0</v>
      </c>
      <c r="L421">
        <v>199.75</v>
      </c>
      <c r="M421">
        <v>188</v>
      </c>
      <c r="N421">
        <v>176.25</v>
      </c>
      <c r="O421" t="s">
        <v>4433</v>
      </c>
      <c r="P421">
        <v>2</v>
      </c>
      <c r="Q421" t="s">
        <v>4434</v>
      </c>
      <c r="R421">
        <v>82754</v>
      </c>
    </row>
    <row r="422" spans="1:18" ht="12.75">
      <c r="A422">
        <v>440</v>
      </c>
      <c r="B422">
        <v>411</v>
      </c>
      <c r="C422" s="3"/>
      <c r="D422" t="s">
        <v>4435</v>
      </c>
      <c r="E422" s="1">
        <v>39.95</v>
      </c>
      <c r="F422" s="1">
        <v>25</v>
      </c>
      <c r="G422" t="s">
        <v>4426</v>
      </c>
      <c r="H422">
        <f t="shared" si="24"/>
        <v>0</v>
      </c>
      <c r="I422" s="1">
        <f t="shared" si="25"/>
        <v>0</v>
      </c>
      <c r="J422" s="1">
        <f t="shared" si="26"/>
        <v>0</v>
      </c>
      <c r="K422" s="1">
        <f t="shared" si="27"/>
        <v>0</v>
      </c>
      <c r="L422">
        <v>33.96</v>
      </c>
      <c r="M422">
        <v>31.96</v>
      </c>
      <c r="N422">
        <v>29.96</v>
      </c>
      <c r="O422" t="s">
        <v>4436</v>
      </c>
      <c r="P422">
        <v>1</v>
      </c>
      <c r="Q422" t="s">
        <v>4369</v>
      </c>
      <c r="R422">
        <v>21776</v>
      </c>
    </row>
    <row r="423" spans="1:18" ht="12.75">
      <c r="A423">
        <v>440</v>
      </c>
      <c r="B423">
        <v>412</v>
      </c>
      <c r="C423" s="3"/>
      <c r="D423" t="s">
        <v>4437</v>
      </c>
      <c r="E423" s="1">
        <v>39.95</v>
      </c>
      <c r="F423" s="1">
        <v>25</v>
      </c>
      <c r="G423" t="s">
        <v>4426</v>
      </c>
      <c r="H423">
        <f t="shared" si="24"/>
        <v>0</v>
      </c>
      <c r="I423" s="1">
        <f t="shared" si="25"/>
        <v>0</v>
      </c>
      <c r="J423" s="1">
        <f t="shared" si="26"/>
        <v>0</v>
      </c>
      <c r="K423" s="1">
        <f t="shared" si="27"/>
        <v>0</v>
      </c>
      <c r="L423">
        <v>33.96</v>
      </c>
      <c r="M423">
        <v>31.96</v>
      </c>
      <c r="N423">
        <v>29.96</v>
      </c>
      <c r="O423" t="s">
        <v>4438</v>
      </c>
      <c r="P423">
        <v>1</v>
      </c>
      <c r="Q423" t="s">
        <v>4439</v>
      </c>
      <c r="R423">
        <v>17105</v>
      </c>
    </row>
    <row r="424" spans="1:18" ht="12.75">
      <c r="A424">
        <v>440</v>
      </c>
      <c r="B424">
        <v>413</v>
      </c>
      <c r="C424" s="3"/>
      <c r="D424" t="s">
        <v>4440</v>
      </c>
      <c r="E424" s="1">
        <v>26.95</v>
      </c>
      <c r="F424" s="1">
        <v>25</v>
      </c>
      <c r="G424" t="s">
        <v>4426</v>
      </c>
      <c r="H424">
        <f t="shared" si="24"/>
        <v>0</v>
      </c>
      <c r="I424" s="1">
        <f t="shared" si="25"/>
        <v>0</v>
      </c>
      <c r="J424" s="1">
        <f t="shared" si="26"/>
        <v>0</v>
      </c>
      <c r="K424" s="1">
        <f t="shared" si="27"/>
        <v>0</v>
      </c>
      <c r="L424">
        <v>22.91</v>
      </c>
      <c r="M424">
        <v>21.56</v>
      </c>
      <c r="N424">
        <v>20.21</v>
      </c>
      <c r="O424" t="s">
        <v>4441</v>
      </c>
      <c r="P424">
        <v>2</v>
      </c>
      <c r="Q424" t="s">
        <v>4442</v>
      </c>
      <c r="R424">
        <v>10023</v>
      </c>
    </row>
    <row r="425" spans="1:18" ht="12.75">
      <c r="A425">
        <v>440</v>
      </c>
      <c r="B425">
        <v>414</v>
      </c>
      <c r="C425" s="3"/>
      <c r="D425" t="s">
        <v>4443</v>
      </c>
      <c r="E425" s="1">
        <v>26.95</v>
      </c>
      <c r="F425" s="1">
        <v>25</v>
      </c>
      <c r="G425" t="s">
        <v>4426</v>
      </c>
      <c r="H425">
        <f t="shared" si="24"/>
        <v>0</v>
      </c>
      <c r="I425" s="1">
        <f t="shared" si="25"/>
        <v>0</v>
      </c>
      <c r="J425" s="1">
        <f t="shared" si="26"/>
        <v>0</v>
      </c>
      <c r="K425" s="1">
        <f t="shared" si="27"/>
        <v>0</v>
      </c>
      <c r="L425">
        <v>22.91</v>
      </c>
      <c r="M425">
        <v>21.56</v>
      </c>
      <c r="N425">
        <v>20.21</v>
      </c>
      <c r="O425" t="s">
        <v>4444</v>
      </c>
      <c r="P425">
        <v>2</v>
      </c>
      <c r="Q425" t="s">
        <v>4445</v>
      </c>
      <c r="R425">
        <v>10022</v>
      </c>
    </row>
    <row r="426" spans="1:18" ht="12.75">
      <c r="A426">
        <v>440</v>
      </c>
      <c r="B426">
        <v>415</v>
      </c>
      <c r="C426" s="3"/>
      <c r="D426" t="s">
        <v>4446</v>
      </c>
      <c r="E426" s="1">
        <v>8</v>
      </c>
      <c r="F426" s="1">
        <v>25</v>
      </c>
      <c r="G426" t="s">
        <v>4426</v>
      </c>
      <c r="H426">
        <f t="shared" si="24"/>
        <v>0</v>
      </c>
      <c r="I426" s="1">
        <f t="shared" si="25"/>
        <v>0</v>
      </c>
      <c r="J426" s="1">
        <f t="shared" si="26"/>
        <v>0</v>
      </c>
      <c r="K426" s="1">
        <f t="shared" si="27"/>
        <v>0</v>
      </c>
      <c r="L426">
        <v>6.8</v>
      </c>
      <c r="M426">
        <v>6.4</v>
      </c>
      <c r="N426">
        <v>6</v>
      </c>
      <c r="O426" t="s">
        <v>4447</v>
      </c>
      <c r="P426">
        <v>15</v>
      </c>
      <c r="R426">
        <v>81684</v>
      </c>
    </row>
    <row r="427" spans="1:18" ht="12.75">
      <c r="A427">
        <v>440</v>
      </c>
      <c r="B427">
        <v>416</v>
      </c>
      <c r="C427" s="3"/>
      <c r="D427" t="s">
        <v>4448</v>
      </c>
      <c r="E427" s="1">
        <v>8</v>
      </c>
      <c r="F427" s="1">
        <v>25</v>
      </c>
      <c r="G427" t="s">
        <v>4426</v>
      </c>
      <c r="H427">
        <f t="shared" si="24"/>
        <v>0</v>
      </c>
      <c r="I427" s="1">
        <f t="shared" si="25"/>
        <v>0</v>
      </c>
      <c r="J427" s="1">
        <f t="shared" si="26"/>
        <v>0</v>
      </c>
      <c r="K427" s="1">
        <f t="shared" si="27"/>
        <v>0</v>
      </c>
      <c r="L427">
        <v>6.8</v>
      </c>
      <c r="M427">
        <v>6.4</v>
      </c>
      <c r="N427">
        <v>6</v>
      </c>
      <c r="O427" t="s">
        <v>4449</v>
      </c>
      <c r="P427">
        <v>4</v>
      </c>
      <c r="R427">
        <v>17399</v>
      </c>
    </row>
    <row r="428" spans="1:18" ht="12.75">
      <c r="A428">
        <v>440</v>
      </c>
      <c r="B428">
        <v>417</v>
      </c>
      <c r="C428" s="3"/>
      <c r="D428" t="s">
        <v>4450</v>
      </c>
      <c r="E428" s="1">
        <v>8</v>
      </c>
      <c r="F428" s="1">
        <v>25</v>
      </c>
      <c r="G428" t="s">
        <v>4426</v>
      </c>
      <c r="H428">
        <f t="shared" si="24"/>
        <v>0</v>
      </c>
      <c r="I428" s="1">
        <f t="shared" si="25"/>
        <v>0</v>
      </c>
      <c r="J428" s="1">
        <f t="shared" si="26"/>
        <v>0</v>
      </c>
      <c r="K428" s="1">
        <f t="shared" si="27"/>
        <v>0</v>
      </c>
      <c r="L428">
        <v>6.8</v>
      </c>
      <c r="M428">
        <v>6.4</v>
      </c>
      <c r="N428">
        <v>6</v>
      </c>
      <c r="O428" t="s">
        <v>4451</v>
      </c>
      <c r="P428">
        <v>14</v>
      </c>
      <c r="R428">
        <v>81990</v>
      </c>
    </row>
    <row r="429" spans="1:18" ht="12.75">
      <c r="A429">
        <v>440</v>
      </c>
      <c r="B429">
        <v>418</v>
      </c>
      <c r="C429" s="3"/>
      <c r="D429" t="s">
        <v>4452</v>
      </c>
      <c r="E429" s="1">
        <v>235</v>
      </c>
      <c r="F429" s="1">
        <v>25</v>
      </c>
      <c r="G429" t="s">
        <v>4426</v>
      </c>
      <c r="H429">
        <f t="shared" si="24"/>
        <v>0</v>
      </c>
      <c r="I429" s="1">
        <f t="shared" si="25"/>
        <v>0</v>
      </c>
      <c r="J429" s="1">
        <f t="shared" si="26"/>
        <v>0</v>
      </c>
      <c r="K429" s="1">
        <f t="shared" si="27"/>
        <v>0</v>
      </c>
      <c r="L429">
        <v>199.75</v>
      </c>
      <c r="M429">
        <v>188</v>
      </c>
      <c r="N429">
        <v>176.25</v>
      </c>
      <c r="O429" t="s">
        <v>4433</v>
      </c>
      <c r="P429">
        <v>1</v>
      </c>
      <c r="Q429" t="s">
        <v>4453</v>
      </c>
      <c r="R429">
        <v>82754</v>
      </c>
    </row>
    <row r="430" spans="1:18" ht="12.75">
      <c r="A430">
        <v>440</v>
      </c>
      <c r="B430">
        <v>419</v>
      </c>
      <c r="C430" s="3"/>
      <c r="D430" t="s">
        <v>4454</v>
      </c>
      <c r="E430" s="1">
        <v>39.95</v>
      </c>
      <c r="F430" s="1">
        <v>25</v>
      </c>
      <c r="G430" t="s">
        <v>4426</v>
      </c>
      <c r="H430">
        <f t="shared" si="24"/>
        <v>0</v>
      </c>
      <c r="I430" s="1">
        <f t="shared" si="25"/>
        <v>0</v>
      </c>
      <c r="J430" s="1">
        <f t="shared" si="26"/>
        <v>0</v>
      </c>
      <c r="K430" s="1">
        <f t="shared" si="27"/>
        <v>0</v>
      </c>
      <c r="L430">
        <v>33.96</v>
      </c>
      <c r="M430">
        <v>31.96</v>
      </c>
      <c r="N430">
        <v>29.96</v>
      </c>
      <c r="O430" t="s">
        <v>4438</v>
      </c>
      <c r="P430">
        <v>99</v>
      </c>
      <c r="Q430" t="s">
        <v>4372</v>
      </c>
      <c r="R430">
        <v>17105</v>
      </c>
    </row>
    <row r="431" spans="1:18" ht="12.75">
      <c r="A431">
        <v>440</v>
      </c>
      <c r="B431">
        <v>420</v>
      </c>
      <c r="C431" s="3"/>
      <c r="D431" t="s">
        <v>4455</v>
      </c>
      <c r="E431" s="1">
        <v>350</v>
      </c>
      <c r="F431" s="1">
        <v>25</v>
      </c>
      <c r="G431" t="s">
        <v>3850</v>
      </c>
      <c r="H431">
        <f t="shared" si="24"/>
        <v>0</v>
      </c>
      <c r="I431" s="1">
        <f t="shared" si="25"/>
        <v>0</v>
      </c>
      <c r="J431" s="1">
        <f t="shared" si="26"/>
        <v>0</v>
      </c>
      <c r="K431" s="1">
        <f t="shared" si="27"/>
        <v>0</v>
      </c>
      <c r="L431">
        <v>297.5</v>
      </c>
      <c r="M431">
        <v>280</v>
      </c>
      <c r="N431">
        <v>262.5</v>
      </c>
      <c r="O431" t="s">
        <v>4456</v>
      </c>
      <c r="P431">
        <v>3</v>
      </c>
      <c r="Q431" t="s">
        <v>4457</v>
      </c>
      <c r="R431">
        <v>77461</v>
      </c>
    </row>
    <row r="432" spans="1:18" ht="12.75">
      <c r="A432">
        <v>440</v>
      </c>
      <c r="B432">
        <v>421</v>
      </c>
      <c r="C432" s="3"/>
      <c r="D432" t="s">
        <v>4458</v>
      </c>
      <c r="E432" s="1">
        <v>24.95</v>
      </c>
      <c r="F432" s="1">
        <v>25</v>
      </c>
      <c r="G432" t="s">
        <v>4426</v>
      </c>
      <c r="H432">
        <f t="shared" si="24"/>
        <v>0</v>
      </c>
      <c r="I432" s="1">
        <f t="shared" si="25"/>
        <v>0</v>
      </c>
      <c r="J432" s="1">
        <f t="shared" si="26"/>
        <v>0</v>
      </c>
      <c r="K432" s="1">
        <f t="shared" si="27"/>
        <v>0</v>
      </c>
      <c r="L432">
        <v>21.21</v>
      </c>
      <c r="M432">
        <v>19.96</v>
      </c>
      <c r="N432">
        <v>18.71</v>
      </c>
      <c r="O432" t="s">
        <v>4441</v>
      </c>
      <c r="P432">
        <v>1</v>
      </c>
      <c r="Q432" t="s">
        <v>2566</v>
      </c>
      <c r="R432">
        <v>10023</v>
      </c>
    </row>
    <row r="433" spans="1:18" ht="12.75">
      <c r="A433">
        <v>440</v>
      </c>
      <c r="B433">
        <v>422</v>
      </c>
      <c r="C433" s="3"/>
      <c r="D433" t="s">
        <v>2567</v>
      </c>
      <c r="E433" s="1">
        <v>24.95</v>
      </c>
      <c r="F433" s="1">
        <v>25</v>
      </c>
      <c r="G433" t="s">
        <v>4426</v>
      </c>
      <c r="H433">
        <f t="shared" si="24"/>
        <v>0</v>
      </c>
      <c r="I433" s="1">
        <f t="shared" si="25"/>
        <v>0</v>
      </c>
      <c r="J433" s="1">
        <f t="shared" si="26"/>
        <v>0</v>
      </c>
      <c r="K433" s="1">
        <f t="shared" si="27"/>
        <v>0</v>
      </c>
      <c r="L433">
        <v>21.21</v>
      </c>
      <c r="M433">
        <v>19.96</v>
      </c>
      <c r="N433">
        <v>18.71</v>
      </c>
      <c r="O433" t="s">
        <v>4444</v>
      </c>
      <c r="P433">
        <v>1</v>
      </c>
      <c r="Q433" t="s">
        <v>2568</v>
      </c>
      <c r="R433">
        <v>10022</v>
      </c>
    </row>
    <row r="434" spans="1:18" ht="12.75">
      <c r="A434">
        <v>440</v>
      </c>
      <c r="B434">
        <v>423</v>
      </c>
      <c r="C434" s="3"/>
      <c r="D434" t="s">
        <v>2569</v>
      </c>
      <c r="E434" s="1">
        <v>595</v>
      </c>
      <c r="F434" s="1">
        <v>25</v>
      </c>
      <c r="G434" t="s">
        <v>3850</v>
      </c>
      <c r="H434">
        <f t="shared" si="24"/>
        <v>0</v>
      </c>
      <c r="I434" s="1">
        <f t="shared" si="25"/>
        <v>0</v>
      </c>
      <c r="J434" s="1">
        <f t="shared" si="26"/>
        <v>0</v>
      </c>
      <c r="K434" s="1">
        <f t="shared" si="27"/>
        <v>0</v>
      </c>
      <c r="L434">
        <v>505.75</v>
      </c>
      <c r="M434">
        <v>476</v>
      </c>
      <c r="N434">
        <v>446.25</v>
      </c>
      <c r="O434" t="s">
        <v>2570</v>
      </c>
      <c r="P434">
        <v>1</v>
      </c>
      <c r="Q434" t="s">
        <v>2571</v>
      </c>
      <c r="R434">
        <v>21786</v>
      </c>
    </row>
    <row r="435" spans="1:18" ht="12.75">
      <c r="A435">
        <v>440</v>
      </c>
      <c r="B435">
        <v>424</v>
      </c>
      <c r="C435" s="3"/>
      <c r="D435" t="s">
        <v>2572</v>
      </c>
      <c r="E435" s="1">
        <v>259.95</v>
      </c>
      <c r="F435" s="1">
        <v>25</v>
      </c>
      <c r="G435" t="s">
        <v>3850</v>
      </c>
      <c r="H435">
        <f t="shared" si="24"/>
        <v>0</v>
      </c>
      <c r="I435" s="1">
        <f t="shared" si="25"/>
        <v>0</v>
      </c>
      <c r="J435" s="1">
        <f t="shared" si="26"/>
        <v>0</v>
      </c>
      <c r="K435" s="1">
        <f t="shared" si="27"/>
        <v>0</v>
      </c>
      <c r="L435">
        <v>220.96</v>
      </c>
      <c r="M435">
        <v>207.96</v>
      </c>
      <c r="N435">
        <v>194.96</v>
      </c>
      <c r="O435" t="s">
        <v>2570</v>
      </c>
      <c r="P435">
        <v>2</v>
      </c>
      <c r="Q435" t="s">
        <v>2573</v>
      </c>
      <c r="R435">
        <v>21786</v>
      </c>
    </row>
    <row r="436" spans="1:18" ht="12.75">
      <c r="A436">
        <v>440</v>
      </c>
      <c r="B436">
        <v>425</v>
      </c>
      <c r="C436" s="3"/>
      <c r="D436" t="s">
        <v>2574</v>
      </c>
      <c r="E436" s="1">
        <v>459.95</v>
      </c>
      <c r="F436" s="1">
        <v>25</v>
      </c>
      <c r="G436" t="s">
        <v>3850</v>
      </c>
      <c r="H436">
        <f t="shared" si="24"/>
        <v>0</v>
      </c>
      <c r="I436" s="1">
        <f t="shared" si="25"/>
        <v>0</v>
      </c>
      <c r="J436" s="1">
        <f t="shared" si="26"/>
        <v>0</v>
      </c>
      <c r="K436" s="1">
        <f t="shared" si="27"/>
        <v>0</v>
      </c>
      <c r="L436">
        <v>390.96</v>
      </c>
      <c r="M436">
        <v>367.96</v>
      </c>
      <c r="N436">
        <v>344.96</v>
      </c>
      <c r="O436" t="s">
        <v>2570</v>
      </c>
      <c r="P436">
        <v>3</v>
      </c>
      <c r="Q436" t="s">
        <v>2575</v>
      </c>
      <c r="R436">
        <v>21786</v>
      </c>
    </row>
    <row r="437" spans="1:18" ht="12.75">
      <c r="A437">
        <v>440</v>
      </c>
      <c r="B437">
        <v>426</v>
      </c>
      <c r="C437" s="3"/>
      <c r="D437" t="s">
        <v>2576</v>
      </c>
      <c r="E437" s="1">
        <v>49.95</v>
      </c>
      <c r="F437" s="1">
        <v>25</v>
      </c>
      <c r="G437" t="s">
        <v>3850</v>
      </c>
      <c r="H437">
        <f t="shared" si="24"/>
        <v>0</v>
      </c>
      <c r="I437" s="1">
        <f t="shared" si="25"/>
        <v>0</v>
      </c>
      <c r="J437" s="1">
        <f t="shared" si="26"/>
        <v>0</v>
      </c>
      <c r="K437" s="1">
        <f t="shared" si="27"/>
        <v>0</v>
      </c>
      <c r="L437">
        <v>42.46</v>
      </c>
      <c r="M437">
        <v>39.96</v>
      </c>
      <c r="N437">
        <v>37.46</v>
      </c>
      <c r="O437" t="s">
        <v>2577</v>
      </c>
      <c r="P437">
        <v>5</v>
      </c>
      <c r="Q437" t="s">
        <v>2578</v>
      </c>
      <c r="R437">
        <v>17407</v>
      </c>
    </row>
    <row r="438" spans="1:18" ht="12.75">
      <c r="A438">
        <v>440</v>
      </c>
      <c r="B438">
        <v>427</v>
      </c>
      <c r="C438" s="3"/>
      <c r="D438" t="s">
        <v>2579</v>
      </c>
      <c r="E438" s="1">
        <v>49.95</v>
      </c>
      <c r="F438" s="1">
        <v>25</v>
      </c>
      <c r="G438" t="s">
        <v>3850</v>
      </c>
      <c r="H438">
        <f t="shared" si="24"/>
        <v>0</v>
      </c>
      <c r="I438" s="1">
        <f t="shared" si="25"/>
        <v>0</v>
      </c>
      <c r="J438" s="1">
        <f t="shared" si="26"/>
        <v>0</v>
      </c>
      <c r="K438" s="1">
        <f t="shared" si="27"/>
        <v>0</v>
      </c>
      <c r="L438">
        <v>42.46</v>
      </c>
      <c r="M438">
        <v>39.96</v>
      </c>
      <c r="N438">
        <v>37.46</v>
      </c>
      <c r="O438" t="s">
        <v>2577</v>
      </c>
      <c r="P438">
        <v>6</v>
      </c>
      <c r="Q438" t="s">
        <v>2580</v>
      </c>
      <c r="R438">
        <v>17407</v>
      </c>
    </row>
    <row r="439" spans="1:18" ht="12.75">
      <c r="A439">
        <v>440</v>
      </c>
      <c r="B439">
        <v>428</v>
      </c>
      <c r="C439" s="3"/>
      <c r="D439" t="s">
        <v>2581</v>
      </c>
      <c r="E439" s="1">
        <v>49.95</v>
      </c>
      <c r="F439" s="1">
        <v>25</v>
      </c>
      <c r="G439" t="s">
        <v>3850</v>
      </c>
      <c r="H439">
        <f t="shared" si="24"/>
        <v>0</v>
      </c>
      <c r="I439" s="1">
        <f t="shared" si="25"/>
        <v>0</v>
      </c>
      <c r="J439" s="1">
        <f t="shared" si="26"/>
        <v>0</v>
      </c>
      <c r="K439" s="1">
        <f t="shared" si="27"/>
        <v>0</v>
      </c>
      <c r="L439">
        <v>42.46</v>
      </c>
      <c r="M439">
        <v>39.96</v>
      </c>
      <c r="N439">
        <v>37.46</v>
      </c>
      <c r="O439" t="s">
        <v>2577</v>
      </c>
      <c r="P439">
        <v>7</v>
      </c>
      <c r="Q439" t="s">
        <v>2582</v>
      </c>
      <c r="R439">
        <v>17407</v>
      </c>
    </row>
    <row r="440" spans="1:18" ht="12.75">
      <c r="A440">
        <v>440</v>
      </c>
      <c r="B440">
        <v>429</v>
      </c>
      <c r="C440" s="3"/>
      <c r="D440" t="s">
        <v>2583</v>
      </c>
      <c r="E440" s="1">
        <v>49.95</v>
      </c>
      <c r="F440" s="1">
        <v>25</v>
      </c>
      <c r="G440" t="s">
        <v>3850</v>
      </c>
      <c r="H440">
        <f t="shared" si="24"/>
        <v>0</v>
      </c>
      <c r="I440" s="1">
        <f t="shared" si="25"/>
        <v>0</v>
      </c>
      <c r="J440" s="1">
        <f t="shared" si="26"/>
        <v>0</v>
      </c>
      <c r="K440" s="1">
        <f t="shared" si="27"/>
        <v>0</v>
      </c>
      <c r="L440">
        <v>42.46</v>
      </c>
      <c r="M440">
        <v>39.96</v>
      </c>
      <c r="N440">
        <v>37.46</v>
      </c>
      <c r="O440" t="s">
        <v>2577</v>
      </c>
      <c r="P440">
        <v>8</v>
      </c>
      <c r="Q440" t="s">
        <v>2584</v>
      </c>
      <c r="R440">
        <v>17407</v>
      </c>
    </row>
    <row r="441" spans="1:18" ht="12.75">
      <c r="A441">
        <v>440</v>
      </c>
      <c r="B441">
        <v>430</v>
      </c>
      <c r="C441" s="3"/>
      <c r="D441" t="s">
        <v>2585</v>
      </c>
      <c r="E441" s="1">
        <v>135</v>
      </c>
      <c r="F441" s="1">
        <v>25</v>
      </c>
      <c r="G441" t="s">
        <v>3850</v>
      </c>
      <c r="H441">
        <f t="shared" si="24"/>
        <v>0</v>
      </c>
      <c r="I441" s="1">
        <f t="shared" si="25"/>
        <v>0</v>
      </c>
      <c r="J441" s="1">
        <f t="shared" si="26"/>
        <v>0</v>
      </c>
      <c r="K441" s="1">
        <f t="shared" si="27"/>
        <v>0</v>
      </c>
      <c r="L441">
        <v>114.75</v>
      </c>
      <c r="M441">
        <v>108</v>
      </c>
      <c r="N441">
        <v>101.25</v>
      </c>
      <c r="O441" t="s">
        <v>2586</v>
      </c>
      <c r="P441">
        <v>9008</v>
      </c>
      <c r="Q441" t="s">
        <v>2587</v>
      </c>
      <c r="R441">
        <v>77129</v>
      </c>
    </row>
    <row r="442" spans="1:18" ht="12.75">
      <c r="A442">
        <v>440</v>
      </c>
      <c r="B442">
        <v>431</v>
      </c>
      <c r="C442" s="3"/>
      <c r="D442" t="s">
        <v>2588</v>
      </c>
      <c r="E442" s="1">
        <v>69.95</v>
      </c>
      <c r="F442" s="1">
        <v>25</v>
      </c>
      <c r="G442" t="s">
        <v>3850</v>
      </c>
      <c r="H442">
        <f t="shared" si="24"/>
        <v>0</v>
      </c>
      <c r="I442" s="1">
        <f t="shared" si="25"/>
        <v>0</v>
      </c>
      <c r="J442" s="1">
        <f t="shared" si="26"/>
        <v>0</v>
      </c>
      <c r="K442" s="1">
        <f t="shared" si="27"/>
        <v>0</v>
      </c>
      <c r="L442">
        <v>59.46</v>
      </c>
      <c r="M442">
        <v>55.96</v>
      </c>
      <c r="N442">
        <v>52.46</v>
      </c>
      <c r="O442" t="s">
        <v>2589</v>
      </c>
      <c r="P442">
        <v>3</v>
      </c>
      <c r="Q442" t="s">
        <v>2590</v>
      </c>
      <c r="R442">
        <v>80742</v>
      </c>
    </row>
    <row r="443" spans="1:18" ht="12.75">
      <c r="A443">
        <v>440</v>
      </c>
      <c r="B443">
        <v>432</v>
      </c>
      <c r="C443" s="3"/>
      <c r="D443" t="s">
        <v>2591</v>
      </c>
      <c r="E443" s="1">
        <v>8</v>
      </c>
      <c r="F443" s="1">
        <v>25</v>
      </c>
      <c r="G443" t="s">
        <v>2592</v>
      </c>
      <c r="H443">
        <f t="shared" si="24"/>
        <v>0</v>
      </c>
      <c r="I443" s="1">
        <f t="shared" si="25"/>
        <v>0</v>
      </c>
      <c r="J443" s="1">
        <f t="shared" si="26"/>
        <v>0</v>
      </c>
      <c r="K443" s="1">
        <f t="shared" si="27"/>
        <v>0</v>
      </c>
      <c r="L443">
        <v>6.8</v>
      </c>
      <c r="M443">
        <v>6.4</v>
      </c>
      <c r="N443">
        <v>6</v>
      </c>
      <c r="O443" t="s">
        <v>2593</v>
      </c>
      <c r="P443">
        <v>7</v>
      </c>
      <c r="R443">
        <v>82698</v>
      </c>
    </row>
    <row r="444" spans="1:18" ht="12.75">
      <c r="A444">
        <v>440</v>
      </c>
      <c r="B444">
        <v>433</v>
      </c>
      <c r="C444" s="3"/>
      <c r="D444" t="s">
        <v>2594</v>
      </c>
      <c r="E444" s="1">
        <v>8</v>
      </c>
      <c r="F444" s="1">
        <v>25</v>
      </c>
      <c r="G444" t="s">
        <v>2592</v>
      </c>
      <c r="H444">
        <f t="shared" si="24"/>
        <v>0</v>
      </c>
      <c r="I444" s="1">
        <f t="shared" si="25"/>
        <v>0</v>
      </c>
      <c r="J444" s="1">
        <f t="shared" si="26"/>
        <v>0</v>
      </c>
      <c r="K444" s="1">
        <f t="shared" si="27"/>
        <v>0</v>
      </c>
      <c r="L444">
        <v>6.8</v>
      </c>
      <c r="M444">
        <v>6.4</v>
      </c>
      <c r="N444">
        <v>6</v>
      </c>
      <c r="O444" t="s">
        <v>2593</v>
      </c>
      <c r="P444">
        <v>701</v>
      </c>
      <c r="Q444" t="s">
        <v>2595</v>
      </c>
      <c r="R444">
        <v>82698</v>
      </c>
    </row>
    <row r="445" spans="1:18" ht="12.75">
      <c r="A445">
        <v>440</v>
      </c>
      <c r="B445">
        <v>434</v>
      </c>
      <c r="C445" s="3"/>
      <c r="D445" t="s">
        <v>2596</v>
      </c>
      <c r="E445" s="1">
        <v>8</v>
      </c>
      <c r="F445" s="1">
        <v>25</v>
      </c>
      <c r="G445" t="s">
        <v>2592</v>
      </c>
      <c r="H445">
        <f t="shared" si="24"/>
        <v>0</v>
      </c>
      <c r="I445" s="1">
        <f t="shared" si="25"/>
        <v>0</v>
      </c>
      <c r="J445" s="1">
        <f t="shared" si="26"/>
        <v>0</v>
      </c>
      <c r="K445" s="1">
        <f t="shared" si="27"/>
        <v>0</v>
      </c>
      <c r="L445">
        <v>6.8</v>
      </c>
      <c r="M445">
        <v>6.4</v>
      </c>
      <c r="N445">
        <v>6</v>
      </c>
      <c r="O445" t="s">
        <v>2593</v>
      </c>
      <c r="P445">
        <v>702</v>
      </c>
      <c r="Q445" t="s">
        <v>2597</v>
      </c>
      <c r="R445">
        <v>82698</v>
      </c>
    </row>
    <row r="446" spans="1:18" ht="12.75">
      <c r="A446">
        <v>440</v>
      </c>
      <c r="B446">
        <v>435</v>
      </c>
      <c r="C446" s="3"/>
      <c r="D446" t="s">
        <v>2598</v>
      </c>
      <c r="E446" s="1">
        <v>8</v>
      </c>
      <c r="F446" s="1">
        <v>25</v>
      </c>
      <c r="G446" t="s">
        <v>2592</v>
      </c>
      <c r="H446">
        <f t="shared" si="24"/>
        <v>0</v>
      </c>
      <c r="I446" s="1">
        <f t="shared" si="25"/>
        <v>0</v>
      </c>
      <c r="J446" s="1">
        <f t="shared" si="26"/>
        <v>0</v>
      </c>
      <c r="K446" s="1">
        <f t="shared" si="27"/>
        <v>0</v>
      </c>
      <c r="L446">
        <v>6.8</v>
      </c>
      <c r="M446">
        <v>6.4</v>
      </c>
      <c r="N446">
        <v>6</v>
      </c>
      <c r="O446" t="s">
        <v>2593</v>
      </c>
      <c r="P446">
        <v>703</v>
      </c>
      <c r="Q446" t="s">
        <v>2599</v>
      </c>
      <c r="R446">
        <v>82698</v>
      </c>
    </row>
    <row r="447" spans="1:18" ht="12.75">
      <c r="A447">
        <v>440</v>
      </c>
      <c r="B447">
        <v>437</v>
      </c>
      <c r="C447" s="3"/>
      <c r="D447" t="s">
        <v>2600</v>
      </c>
      <c r="E447" s="1">
        <v>35.95</v>
      </c>
      <c r="F447" s="1">
        <v>25</v>
      </c>
      <c r="G447" t="s">
        <v>2592</v>
      </c>
      <c r="H447">
        <f t="shared" si="24"/>
        <v>0</v>
      </c>
      <c r="I447" s="1">
        <f t="shared" si="25"/>
        <v>0</v>
      </c>
      <c r="J447" s="1">
        <f t="shared" si="26"/>
        <v>0</v>
      </c>
      <c r="K447" s="1">
        <f t="shared" si="27"/>
        <v>0</v>
      </c>
      <c r="L447">
        <v>30.56</v>
      </c>
      <c r="M447">
        <v>28.76</v>
      </c>
      <c r="N447">
        <v>26.96</v>
      </c>
      <c r="O447" t="s">
        <v>2601</v>
      </c>
      <c r="P447">
        <v>1</v>
      </c>
      <c r="Q447" t="s">
        <v>2602</v>
      </c>
      <c r="R447">
        <v>21789</v>
      </c>
    </row>
    <row r="448" spans="1:18" ht="12.75">
      <c r="A448">
        <v>440</v>
      </c>
      <c r="B448">
        <v>438</v>
      </c>
      <c r="C448" s="3"/>
      <c r="D448" t="s">
        <v>2603</v>
      </c>
      <c r="E448" s="1">
        <v>14</v>
      </c>
      <c r="F448" s="1">
        <v>25</v>
      </c>
      <c r="G448" t="s">
        <v>2592</v>
      </c>
      <c r="H448">
        <f t="shared" si="24"/>
        <v>0</v>
      </c>
      <c r="I448" s="1">
        <f t="shared" si="25"/>
        <v>0</v>
      </c>
      <c r="J448" s="1">
        <f t="shared" si="26"/>
        <v>0</v>
      </c>
      <c r="K448" s="1">
        <f t="shared" si="27"/>
        <v>0</v>
      </c>
      <c r="L448">
        <v>11.9</v>
      </c>
      <c r="M448">
        <v>11.2</v>
      </c>
      <c r="N448">
        <v>10.5</v>
      </c>
      <c r="O448" t="s">
        <v>2604</v>
      </c>
      <c r="P448">
        <v>1</v>
      </c>
      <c r="Q448">
        <v>2017</v>
      </c>
      <c r="R448">
        <v>21793</v>
      </c>
    </row>
    <row r="449" spans="1:18" ht="12.75">
      <c r="A449">
        <v>440</v>
      </c>
      <c r="B449">
        <v>439</v>
      </c>
      <c r="C449" s="3"/>
      <c r="D449" t="s">
        <v>2605</v>
      </c>
      <c r="E449" s="1">
        <v>14</v>
      </c>
      <c r="F449" s="1">
        <v>25</v>
      </c>
      <c r="G449" t="s">
        <v>2592</v>
      </c>
      <c r="H449">
        <f t="shared" si="24"/>
        <v>0</v>
      </c>
      <c r="I449" s="1">
        <f t="shared" si="25"/>
        <v>0</v>
      </c>
      <c r="J449" s="1">
        <f t="shared" si="26"/>
        <v>0</v>
      </c>
      <c r="K449" s="1">
        <f t="shared" si="27"/>
        <v>0</v>
      </c>
      <c r="L449">
        <v>11.9</v>
      </c>
      <c r="M449">
        <v>11.2</v>
      </c>
      <c r="N449">
        <v>10.5</v>
      </c>
      <c r="O449" t="s">
        <v>2604</v>
      </c>
      <c r="P449">
        <v>101</v>
      </c>
      <c r="Q449" t="s">
        <v>2606</v>
      </c>
      <c r="R449">
        <v>21793</v>
      </c>
    </row>
    <row r="450" spans="1:18" ht="12.75">
      <c r="A450">
        <v>440</v>
      </c>
      <c r="B450">
        <v>440</v>
      </c>
      <c r="C450" s="3"/>
      <c r="D450" t="s">
        <v>2607</v>
      </c>
      <c r="E450" s="1">
        <v>35.95</v>
      </c>
      <c r="F450" s="1">
        <v>25</v>
      </c>
      <c r="G450" t="s">
        <v>2592</v>
      </c>
      <c r="H450">
        <f t="shared" si="24"/>
        <v>0</v>
      </c>
      <c r="I450" s="1">
        <f t="shared" si="25"/>
        <v>0</v>
      </c>
      <c r="J450" s="1">
        <f t="shared" si="26"/>
        <v>0</v>
      </c>
      <c r="K450" s="1">
        <f t="shared" si="27"/>
        <v>0</v>
      </c>
      <c r="L450">
        <v>30.56</v>
      </c>
      <c r="M450">
        <v>28.76</v>
      </c>
      <c r="N450">
        <v>26.96</v>
      </c>
      <c r="O450" t="s">
        <v>2608</v>
      </c>
      <c r="P450">
        <v>0</v>
      </c>
      <c r="R450">
        <v>21796</v>
      </c>
    </row>
    <row r="451" spans="1:18" ht="12.75">
      <c r="A451">
        <v>440</v>
      </c>
      <c r="B451">
        <v>441</v>
      </c>
      <c r="C451" s="3"/>
      <c r="D451" t="s">
        <v>2609</v>
      </c>
      <c r="E451" s="1">
        <v>8</v>
      </c>
      <c r="F451" s="1">
        <v>25</v>
      </c>
      <c r="G451" t="s">
        <v>2592</v>
      </c>
      <c r="H451">
        <f t="shared" si="24"/>
        <v>0</v>
      </c>
      <c r="I451" s="1">
        <f t="shared" si="25"/>
        <v>0</v>
      </c>
      <c r="J451" s="1">
        <f t="shared" si="26"/>
        <v>0</v>
      </c>
      <c r="K451" s="1">
        <f t="shared" si="27"/>
        <v>0</v>
      </c>
      <c r="L451">
        <v>6.8</v>
      </c>
      <c r="M451">
        <v>6.4</v>
      </c>
      <c r="N451">
        <v>6</v>
      </c>
      <c r="O451" t="s">
        <v>2610</v>
      </c>
      <c r="P451">
        <v>2</v>
      </c>
      <c r="R451">
        <v>19799</v>
      </c>
    </row>
    <row r="452" spans="1:18" ht="12.75">
      <c r="A452">
        <v>440</v>
      </c>
      <c r="B452">
        <v>442</v>
      </c>
      <c r="C452" s="3"/>
      <c r="D452" t="s">
        <v>2611</v>
      </c>
      <c r="E452" s="1">
        <v>8</v>
      </c>
      <c r="F452" s="1">
        <v>25</v>
      </c>
      <c r="G452" t="s">
        <v>2592</v>
      </c>
      <c r="H452">
        <f t="shared" si="24"/>
        <v>0</v>
      </c>
      <c r="I452" s="1">
        <f t="shared" si="25"/>
        <v>0</v>
      </c>
      <c r="J452" s="1">
        <f t="shared" si="26"/>
        <v>0</v>
      </c>
      <c r="K452" s="1">
        <f t="shared" si="27"/>
        <v>0</v>
      </c>
      <c r="L452">
        <v>6.8</v>
      </c>
      <c r="M452">
        <v>6.4</v>
      </c>
      <c r="N452">
        <v>6</v>
      </c>
      <c r="O452" t="s">
        <v>2610</v>
      </c>
      <c r="P452">
        <v>201</v>
      </c>
      <c r="Q452" t="s">
        <v>2612</v>
      </c>
      <c r="R452">
        <v>19799</v>
      </c>
    </row>
    <row r="453" spans="1:18" ht="12.75">
      <c r="A453">
        <v>440</v>
      </c>
      <c r="B453">
        <v>443</v>
      </c>
      <c r="C453" s="3"/>
      <c r="D453" t="s">
        <v>2613</v>
      </c>
      <c r="E453" s="1">
        <v>8</v>
      </c>
      <c r="F453" s="1">
        <v>25</v>
      </c>
      <c r="G453" t="s">
        <v>2592</v>
      </c>
      <c r="H453">
        <f t="shared" si="24"/>
        <v>0</v>
      </c>
      <c r="I453" s="1">
        <f t="shared" si="25"/>
        <v>0</v>
      </c>
      <c r="J453" s="1">
        <f t="shared" si="26"/>
        <v>0</v>
      </c>
      <c r="K453" s="1">
        <f t="shared" si="27"/>
        <v>0</v>
      </c>
      <c r="L453">
        <v>6.8</v>
      </c>
      <c r="M453">
        <v>6.4</v>
      </c>
      <c r="N453">
        <v>6</v>
      </c>
      <c r="O453" t="s">
        <v>2610</v>
      </c>
      <c r="P453">
        <v>202</v>
      </c>
      <c r="Q453" t="s">
        <v>2614</v>
      </c>
      <c r="R453">
        <v>19799</v>
      </c>
    </row>
    <row r="454" spans="1:18" ht="12.75">
      <c r="A454">
        <v>440</v>
      </c>
      <c r="B454">
        <v>445</v>
      </c>
      <c r="C454" s="3"/>
      <c r="D454" t="s">
        <v>2615</v>
      </c>
      <c r="E454" s="1">
        <v>14</v>
      </c>
      <c r="F454" s="1">
        <v>25</v>
      </c>
      <c r="G454" t="s">
        <v>2592</v>
      </c>
      <c r="H454">
        <f t="shared" si="24"/>
        <v>0</v>
      </c>
      <c r="I454" s="1">
        <f t="shared" si="25"/>
        <v>0</v>
      </c>
      <c r="J454" s="1">
        <f t="shared" si="26"/>
        <v>0</v>
      </c>
      <c r="K454" s="1">
        <f t="shared" si="27"/>
        <v>0</v>
      </c>
      <c r="L454">
        <v>11.9</v>
      </c>
      <c r="M454">
        <v>11.2</v>
      </c>
      <c r="N454">
        <v>10.5</v>
      </c>
      <c r="O454" t="s">
        <v>2616</v>
      </c>
      <c r="P454">
        <v>1</v>
      </c>
      <c r="Q454">
        <v>2017</v>
      </c>
      <c r="R454">
        <v>21797</v>
      </c>
    </row>
    <row r="455" spans="1:18" ht="12.75">
      <c r="A455">
        <v>440</v>
      </c>
      <c r="B455">
        <v>446</v>
      </c>
      <c r="C455" s="3"/>
      <c r="D455" t="s">
        <v>2617</v>
      </c>
      <c r="E455" s="1">
        <v>14</v>
      </c>
      <c r="F455" s="1">
        <v>25</v>
      </c>
      <c r="G455" t="s">
        <v>2592</v>
      </c>
      <c r="H455">
        <f t="shared" si="24"/>
        <v>0</v>
      </c>
      <c r="I455" s="1">
        <f t="shared" si="25"/>
        <v>0</v>
      </c>
      <c r="J455" s="1">
        <f t="shared" si="26"/>
        <v>0</v>
      </c>
      <c r="K455" s="1">
        <f t="shared" si="27"/>
        <v>0</v>
      </c>
      <c r="L455">
        <v>11.9</v>
      </c>
      <c r="M455">
        <v>11.2</v>
      </c>
      <c r="N455">
        <v>10.5</v>
      </c>
      <c r="O455" t="s">
        <v>2616</v>
      </c>
      <c r="P455">
        <v>101</v>
      </c>
      <c r="Q455" t="s">
        <v>2618</v>
      </c>
      <c r="R455">
        <v>21797</v>
      </c>
    </row>
    <row r="456" spans="1:18" ht="12.75">
      <c r="A456">
        <v>440</v>
      </c>
      <c r="B456">
        <v>447</v>
      </c>
      <c r="C456" s="3"/>
      <c r="D456" t="s">
        <v>2619</v>
      </c>
      <c r="E456" s="1">
        <v>8</v>
      </c>
      <c r="F456" s="1">
        <v>25</v>
      </c>
      <c r="G456" t="s">
        <v>2592</v>
      </c>
      <c r="H456">
        <f t="shared" si="24"/>
        <v>0</v>
      </c>
      <c r="I456" s="1">
        <f t="shared" si="25"/>
        <v>0</v>
      </c>
      <c r="J456" s="1">
        <f t="shared" si="26"/>
        <v>0</v>
      </c>
      <c r="K456" s="1">
        <f t="shared" si="27"/>
        <v>0</v>
      </c>
      <c r="L456">
        <v>6.8</v>
      </c>
      <c r="M456">
        <v>6.4</v>
      </c>
      <c r="N456">
        <v>6</v>
      </c>
      <c r="O456" t="s">
        <v>2620</v>
      </c>
      <c r="P456">
        <v>9</v>
      </c>
      <c r="R456">
        <v>82974</v>
      </c>
    </row>
    <row r="457" spans="1:18" ht="12.75">
      <c r="A457">
        <v>440</v>
      </c>
      <c r="B457">
        <v>448</v>
      </c>
      <c r="C457" s="3"/>
      <c r="D457" t="s">
        <v>2621</v>
      </c>
      <c r="E457" s="1">
        <v>8</v>
      </c>
      <c r="F457" s="1">
        <v>25</v>
      </c>
      <c r="G457" t="s">
        <v>2592</v>
      </c>
      <c r="H457">
        <f t="shared" si="24"/>
        <v>0</v>
      </c>
      <c r="I457" s="1">
        <f t="shared" si="25"/>
        <v>0</v>
      </c>
      <c r="J457" s="1">
        <f t="shared" si="26"/>
        <v>0</v>
      </c>
      <c r="K457" s="1">
        <f t="shared" si="27"/>
        <v>0</v>
      </c>
      <c r="L457">
        <v>6.8</v>
      </c>
      <c r="M457">
        <v>6.4</v>
      </c>
      <c r="N457">
        <v>6</v>
      </c>
      <c r="O457" t="s">
        <v>2622</v>
      </c>
      <c r="P457">
        <v>901</v>
      </c>
      <c r="Q457" t="s">
        <v>2623</v>
      </c>
      <c r="R457">
        <v>82975</v>
      </c>
    </row>
    <row r="458" spans="1:18" ht="12.75">
      <c r="A458">
        <v>440</v>
      </c>
      <c r="B458">
        <v>449</v>
      </c>
      <c r="C458" s="3"/>
      <c r="D458" t="s">
        <v>2624</v>
      </c>
      <c r="E458" s="1">
        <v>8</v>
      </c>
      <c r="F458" s="1">
        <v>25</v>
      </c>
      <c r="G458" t="s">
        <v>2592</v>
      </c>
      <c r="H458">
        <f t="shared" si="24"/>
        <v>0</v>
      </c>
      <c r="I458" s="1">
        <f t="shared" si="25"/>
        <v>0</v>
      </c>
      <c r="J458" s="1">
        <f t="shared" si="26"/>
        <v>0</v>
      </c>
      <c r="K458" s="1">
        <f t="shared" si="27"/>
        <v>0</v>
      </c>
      <c r="L458">
        <v>6.8</v>
      </c>
      <c r="M458">
        <v>6.4</v>
      </c>
      <c r="N458">
        <v>6</v>
      </c>
      <c r="O458" t="s">
        <v>2622</v>
      </c>
      <c r="P458">
        <v>902</v>
      </c>
      <c r="Q458" t="s">
        <v>2625</v>
      </c>
      <c r="R458">
        <v>82975</v>
      </c>
    </row>
    <row r="459" spans="1:18" ht="12.75">
      <c r="A459">
        <v>440</v>
      </c>
      <c r="B459">
        <v>450</v>
      </c>
      <c r="C459" s="3"/>
      <c r="D459" t="s">
        <v>2626</v>
      </c>
      <c r="E459" s="1">
        <v>8</v>
      </c>
      <c r="F459" s="1">
        <v>25</v>
      </c>
      <c r="G459" t="s">
        <v>2592</v>
      </c>
      <c r="H459">
        <f t="shared" si="24"/>
        <v>0</v>
      </c>
      <c r="I459" s="1">
        <f t="shared" si="25"/>
        <v>0</v>
      </c>
      <c r="J459" s="1">
        <f t="shared" si="26"/>
        <v>0</v>
      </c>
      <c r="K459" s="1">
        <f t="shared" si="27"/>
        <v>0</v>
      </c>
      <c r="L459">
        <v>6.8</v>
      </c>
      <c r="M459">
        <v>6.4</v>
      </c>
      <c r="N459">
        <v>6</v>
      </c>
      <c r="O459" t="s">
        <v>2622</v>
      </c>
      <c r="P459">
        <v>903</v>
      </c>
      <c r="Q459" t="s">
        <v>2627</v>
      </c>
      <c r="R459">
        <v>82975</v>
      </c>
    </row>
    <row r="460" spans="1:18" ht="12.75">
      <c r="A460">
        <v>440</v>
      </c>
      <c r="B460">
        <v>452</v>
      </c>
      <c r="C460" s="3"/>
      <c r="D460" t="s">
        <v>2628</v>
      </c>
      <c r="E460" s="1">
        <v>8</v>
      </c>
      <c r="F460" s="1">
        <v>25</v>
      </c>
      <c r="G460" t="s">
        <v>2592</v>
      </c>
      <c r="H460">
        <f t="shared" si="24"/>
        <v>0</v>
      </c>
      <c r="I460" s="1">
        <f t="shared" si="25"/>
        <v>0</v>
      </c>
      <c r="J460" s="1">
        <f t="shared" si="26"/>
        <v>0</v>
      </c>
      <c r="K460" s="1">
        <f t="shared" si="27"/>
        <v>0</v>
      </c>
      <c r="L460">
        <v>6.8</v>
      </c>
      <c r="M460">
        <v>6.4</v>
      </c>
      <c r="N460">
        <v>6</v>
      </c>
      <c r="O460" t="s">
        <v>2629</v>
      </c>
      <c r="P460">
        <v>2</v>
      </c>
      <c r="R460">
        <v>83127</v>
      </c>
    </row>
    <row r="461" spans="1:18" ht="12.75">
      <c r="A461">
        <v>440</v>
      </c>
      <c r="B461">
        <v>453</v>
      </c>
      <c r="C461" s="3"/>
      <c r="D461" t="s">
        <v>2630</v>
      </c>
      <c r="E461" s="1">
        <v>8</v>
      </c>
      <c r="F461" s="1">
        <v>25</v>
      </c>
      <c r="G461" t="s">
        <v>2592</v>
      </c>
      <c r="H461">
        <f t="shared" si="24"/>
        <v>0</v>
      </c>
      <c r="I461" s="1">
        <f t="shared" si="25"/>
        <v>0</v>
      </c>
      <c r="J461" s="1">
        <f t="shared" si="26"/>
        <v>0</v>
      </c>
      <c r="K461" s="1">
        <f t="shared" si="27"/>
        <v>0</v>
      </c>
      <c r="L461">
        <v>6.8</v>
      </c>
      <c r="M461">
        <v>6.4</v>
      </c>
      <c r="N461">
        <v>6</v>
      </c>
      <c r="O461" t="s">
        <v>2631</v>
      </c>
      <c r="P461">
        <v>201</v>
      </c>
      <c r="Q461" t="s">
        <v>2632</v>
      </c>
      <c r="R461">
        <v>83128</v>
      </c>
    </row>
    <row r="462" spans="1:18" ht="12.75">
      <c r="A462">
        <v>440</v>
      </c>
      <c r="B462">
        <v>454</v>
      </c>
      <c r="C462" s="3"/>
      <c r="D462" t="s">
        <v>2633</v>
      </c>
      <c r="E462" s="1">
        <v>8</v>
      </c>
      <c r="F462" s="1">
        <v>25</v>
      </c>
      <c r="G462" t="s">
        <v>2592</v>
      </c>
      <c r="H462">
        <f aca="true" t="shared" si="28" ref="H462:H525">+C462*E462</f>
        <v>0</v>
      </c>
      <c r="I462" s="1">
        <f aca="true" t="shared" si="29" ref="I462:I525">+$C462*L462</f>
        <v>0</v>
      </c>
      <c r="J462" s="1">
        <f aca="true" t="shared" si="30" ref="J462:J525">+$C462*M462</f>
        <v>0</v>
      </c>
      <c r="K462" s="1">
        <f aca="true" t="shared" si="31" ref="K462:K525">+$C462*N462</f>
        <v>0</v>
      </c>
      <c r="L462">
        <v>6.8</v>
      </c>
      <c r="M462">
        <v>6.4</v>
      </c>
      <c r="N462">
        <v>6</v>
      </c>
      <c r="O462" t="s">
        <v>2631</v>
      </c>
      <c r="P462">
        <v>202</v>
      </c>
      <c r="Q462" t="s">
        <v>2634</v>
      </c>
      <c r="R462">
        <v>83128</v>
      </c>
    </row>
    <row r="463" spans="1:18" ht="12.75">
      <c r="A463">
        <v>440</v>
      </c>
      <c r="B463">
        <v>456</v>
      </c>
      <c r="C463" s="3"/>
      <c r="D463" t="s">
        <v>2635</v>
      </c>
      <c r="E463" s="1">
        <v>8</v>
      </c>
      <c r="F463" s="1">
        <v>25</v>
      </c>
      <c r="G463" t="s">
        <v>2592</v>
      </c>
      <c r="H463">
        <f t="shared" si="28"/>
        <v>0</v>
      </c>
      <c r="I463" s="1">
        <f t="shared" si="29"/>
        <v>0</v>
      </c>
      <c r="J463" s="1">
        <f t="shared" si="30"/>
        <v>0</v>
      </c>
      <c r="K463" s="1">
        <f t="shared" si="31"/>
        <v>0</v>
      </c>
      <c r="L463">
        <v>6.8</v>
      </c>
      <c r="M463">
        <v>6.4</v>
      </c>
      <c r="N463">
        <v>6</v>
      </c>
      <c r="O463" t="s">
        <v>2636</v>
      </c>
      <c r="P463">
        <v>3</v>
      </c>
      <c r="R463">
        <v>18853</v>
      </c>
    </row>
    <row r="464" spans="1:18" ht="12.75">
      <c r="A464">
        <v>440</v>
      </c>
      <c r="B464">
        <v>457</v>
      </c>
      <c r="C464" s="3"/>
      <c r="D464" t="s">
        <v>2637</v>
      </c>
      <c r="E464" s="1">
        <v>8</v>
      </c>
      <c r="F464" s="1">
        <v>25</v>
      </c>
      <c r="G464" t="s">
        <v>2592</v>
      </c>
      <c r="H464">
        <f t="shared" si="28"/>
        <v>0</v>
      </c>
      <c r="I464" s="1">
        <f t="shared" si="29"/>
        <v>0</v>
      </c>
      <c r="J464" s="1">
        <f t="shared" si="30"/>
        <v>0</v>
      </c>
      <c r="K464" s="1">
        <f t="shared" si="31"/>
        <v>0</v>
      </c>
      <c r="L464">
        <v>6.8</v>
      </c>
      <c r="M464">
        <v>6.4</v>
      </c>
      <c r="N464">
        <v>6</v>
      </c>
      <c r="O464" t="s">
        <v>2636</v>
      </c>
      <c r="P464">
        <v>301</v>
      </c>
      <c r="Q464" t="s">
        <v>2638</v>
      </c>
      <c r="R464">
        <v>18853</v>
      </c>
    </row>
    <row r="465" spans="1:18" ht="12.75">
      <c r="A465">
        <v>440</v>
      </c>
      <c r="B465">
        <v>458</v>
      </c>
      <c r="C465" s="3"/>
      <c r="D465" t="s">
        <v>2639</v>
      </c>
      <c r="E465" s="1">
        <v>8</v>
      </c>
      <c r="F465" s="1">
        <v>25</v>
      </c>
      <c r="G465" t="s">
        <v>2592</v>
      </c>
      <c r="H465">
        <f t="shared" si="28"/>
        <v>0</v>
      </c>
      <c r="I465" s="1">
        <f t="shared" si="29"/>
        <v>0</v>
      </c>
      <c r="J465" s="1">
        <f t="shared" si="30"/>
        <v>0</v>
      </c>
      <c r="K465" s="1">
        <f t="shared" si="31"/>
        <v>0</v>
      </c>
      <c r="L465">
        <v>6.8</v>
      </c>
      <c r="M465">
        <v>6.4</v>
      </c>
      <c r="N465">
        <v>6</v>
      </c>
      <c r="O465" t="s">
        <v>2636</v>
      </c>
      <c r="P465">
        <v>302</v>
      </c>
      <c r="Q465" t="s">
        <v>2640</v>
      </c>
      <c r="R465">
        <v>18853</v>
      </c>
    </row>
    <row r="466" spans="1:18" ht="12.75">
      <c r="A466">
        <v>440</v>
      </c>
      <c r="B466">
        <v>460</v>
      </c>
      <c r="C466" s="3"/>
      <c r="D466" t="s">
        <v>2641</v>
      </c>
      <c r="E466" s="1">
        <v>35.95</v>
      </c>
      <c r="F466" s="1">
        <v>25</v>
      </c>
      <c r="G466" t="s">
        <v>2592</v>
      </c>
      <c r="H466">
        <f t="shared" si="28"/>
        <v>0</v>
      </c>
      <c r="I466" s="1">
        <f t="shared" si="29"/>
        <v>0</v>
      </c>
      <c r="J466" s="1">
        <f t="shared" si="30"/>
        <v>0</v>
      </c>
      <c r="K466" s="1">
        <f t="shared" si="31"/>
        <v>0</v>
      </c>
      <c r="L466">
        <v>30.56</v>
      </c>
      <c r="M466">
        <v>28.76</v>
      </c>
      <c r="N466">
        <v>26.96</v>
      </c>
      <c r="O466" t="s">
        <v>2642</v>
      </c>
      <c r="P466">
        <v>1</v>
      </c>
      <c r="Q466" t="s">
        <v>2643</v>
      </c>
      <c r="R466">
        <v>21801</v>
      </c>
    </row>
    <row r="467" spans="1:18" ht="12.75">
      <c r="A467">
        <v>440</v>
      </c>
      <c r="B467">
        <v>461</v>
      </c>
      <c r="C467" s="3"/>
      <c r="D467" t="s">
        <v>2644</v>
      </c>
      <c r="E467" s="1">
        <v>8</v>
      </c>
      <c r="F467" s="1">
        <v>25</v>
      </c>
      <c r="G467" t="s">
        <v>2592</v>
      </c>
      <c r="H467">
        <f t="shared" si="28"/>
        <v>0</v>
      </c>
      <c r="I467" s="1">
        <f t="shared" si="29"/>
        <v>0</v>
      </c>
      <c r="J467" s="1">
        <f t="shared" si="30"/>
        <v>0</v>
      </c>
      <c r="K467" s="1">
        <f t="shared" si="31"/>
        <v>0</v>
      </c>
      <c r="L467">
        <v>6.8</v>
      </c>
      <c r="M467">
        <v>6.4</v>
      </c>
      <c r="N467">
        <v>6</v>
      </c>
      <c r="O467" t="s">
        <v>2645</v>
      </c>
      <c r="P467">
        <v>236</v>
      </c>
      <c r="R467">
        <v>50429</v>
      </c>
    </row>
    <row r="468" spans="1:18" ht="12.75">
      <c r="A468">
        <v>440</v>
      </c>
      <c r="B468">
        <v>462</v>
      </c>
      <c r="C468" s="3"/>
      <c r="D468" t="s">
        <v>2646</v>
      </c>
      <c r="E468" s="1">
        <v>8</v>
      </c>
      <c r="F468" s="1">
        <v>25</v>
      </c>
      <c r="G468" t="s">
        <v>2592</v>
      </c>
      <c r="H468">
        <f t="shared" si="28"/>
        <v>0</v>
      </c>
      <c r="I468" s="1">
        <f t="shared" si="29"/>
        <v>0</v>
      </c>
      <c r="J468" s="1">
        <f t="shared" si="30"/>
        <v>0</v>
      </c>
      <c r="K468" s="1">
        <f t="shared" si="31"/>
        <v>0</v>
      </c>
      <c r="L468">
        <v>6.8</v>
      </c>
      <c r="M468">
        <v>6.4</v>
      </c>
      <c r="N468">
        <v>6</v>
      </c>
      <c r="O468" t="s">
        <v>2647</v>
      </c>
      <c r="P468">
        <v>236</v>
      </c>
      <c r="Q468" t="s">
        <v>2648</v>
      </c>
      <c r="R468">
        <v>50431</v>
      </c>
    </row>
    <row r="469" spans="1:18" ht="12.75">
      <c r="A469">
        <v>440</v>
      </c>
      <c r="B469">
        <v>463</v>
      </c>
      <c r="C469" s="3"/>
      <c r="D469" t="s">
        <v>2649</v>
      </c>
      <c r="E469" s="1">
        <v>54.95</v>
      </c>
      <c r="F469" s="1">
        <v>25</v>
      </c>
      <c r="G469" t="s">
        <v>2592</v>
      </c>
      <c r="H469">
        <f t="shared" si="28"/>
        <v>0</v>
      </c>
      <c r="I469" s="1">
        <f t="shared" si="29"/>
        <v>0</v>
      </c>
      <c r="J469" s="1">
        <f t="shared" si="30"/>
        <v>0</v>
      </c>
      <c r="K469" s="1">
        <f t="shared" si="31"/>
        <v>0</v>
      </c>
      <c r="L469">
        <v>46.71</v>
      </c>
      <c r="M469">
        <v>43.96</v>
      </c>
      <c r="N469">
        <v>41.21</v>
      </c>
      <c r="O469" t="s">
        <v>2650</v>
      </c>
      <c r="P469">
        <v>19</v>
      </c>
      <c r="Q469" t="s">
        <v>2651</v>
      </c>
      <c r="R469">
        <v>51507</v>
      </c>
    </row>
    <row r="470" spans="1:18" ht="12.75">
      <c r="A470">
        <v>440</v>
      </c>
      <c r="B470">
        <v>464</v>
      </c>
      <c r="C470" s="3"/>
      <c r="D470" t="s">
        <v>2652</v>
      </c>
      <c r="E470" s="1">
        <v>54.95</v>
      </c>
      <c r="F470" s="1">
        <v>25</v>
      </c>
      <c r="G470" t="s">
        <v>2592</v>
      </c>
      <c r="H470">
        <f t="shared" si="28"/>
        <v>0</v>
      </c>
      <c r="I470" s="1">
        <f t="shared" si="29"/>
        <v>0</v>
      </c>
      <c r="J470" s="1">
        <f t="shared" si="30"/>
        <v>0</v>
      </c>
      <c r="K470" s="1">
        <f t="shared" si="31"/>
        <v>0</v>
      </c>
      <c r="L470">
        <v>46.71</v>
      </c>
      <c r="M470">
        <v>43.96</v>
      </c>
      <c r="N470">
        <v>41.21</v>
      </c>
      <c r="O470" t="s">
        <v>2653</v>
      </c>
      <c r="P470">
        <v>6</v>
      </c>
      <c r="Q470" t="s">
        <v>2654</v>
      </c>
      <c r="R470">
        <v>66987</v>
      </c>
    </row>
    <row r="471" spans="1:18" ht="12.75">
      <c r="A471">
        <v>440</v>
      </c>
      <c r="B471">
        <v>465</v>
      </c>
      <c r="C471" s="3"/>
      <c r="D471" t="s">
        <v>2655</v>
      </c>
      <c r="E471" s="1">
        <v>35.95</v>
      </c>
      <c r="F471" s="1">
        <v>25</v>
      </c>
      <c r="G471" t="s">
        <v>2592</v>
      </c>
      <c r="H471">
        <f t="shared" si="28"/>
        <v>0</v>
      </c>
      <c r="I471" s="1">
        <f t="shared" si="29"/>
        <v>0</v>
      </c>
      <c r="J471" s="1">
        <f t="shared" si="30"/>
        <v>0</v>
      </c>
      <c r="K471" s="1">
        <f t="shared" si="31"/>
        <v>0</v>
      </c>
      <c r="L471">
        <v>30.56</v>
      </c>
      <c r="M471">
        <v>28.76</v>
      </c>
      <c r="N471">
        <v>26.96</v>
      </c>
      <c r="O471" t="s">
        <v>2656</v>
      </c>
      <c r="P471">
        <v>0</v>
      </c>
      <c r="R471">
        <v>21802</v>
      </c>
    </row>
    <row r="472" spans="1:18" ht="12.75">
      <c r="A472">
        <v>440</v>
      </c>
      <c r="B472">
        <v>466</v>
      </c>
      <c r="C472" s="3"/>
      <c r="D472" t="s">
        <v>2657</v>
      </c>
      <c r="E472" s="1">
        <v>8</v>
      </c>
      <c r="F472" s="1">
        <v>25</v>
      </c>
      <c r="G472" t="s">
        <v>2592</v>
      </c>
      <c r="H472">
        <f t="shared" si="28"/>
        <v>0</v>
      </c>
      <c r="I472" s="1">
        <f t="shared" si="29"/>
        <v>0</v>
      </c>
      <c r="J472" s="1">
        <f t="shared" si="30"/>
        <v>0</v>
      </c>
      <c r="K472" s="1">
        <f t="shared" si="31"/>
        <v>0</v>
      </c>
      <c r="L472">
        <v>6.8</v>
      </c>
      <c r="M472">
        <v>6.4</v>
      </c>
      <c r="N472">
        <v>6</v>
      </c>
      <c r="O472" t="s">
        <v>2658</v>
      </c>
      <c r="P472">
        <v>3</v>
      </c>
      <c r="R472">
        <v>18846</v>
      </c>
    </row>
    <row r="473" spans="1:18" ht="12.75">
      <c r="A473">
        <v>440</v>
      </c>
      <c r="B473">
        <v>467</v>
      </c>
      <c r="C473" s="3"/>
      <c r="D473" t="s">
        <v>2659</v>
      </c>
      <c r="E473" s="1">
        <v>8</v>
      </c>
      <c r="F473" s="1">
        <v>25</v>
      </c>
      <c r="G473" t="s">
        <v>2592</v>
      </c>
      <c r="H473">
        <f t="shared" si="28"/>
        <v>0</v>
      </c>
      <c r="I473" s="1">
        <f t="shared" si="29"/>
        <v>0</v>
      </c>
      <c r="J473" s="1">
        <f t="shared" si="30"/>
        <v>0</v>
      </c>
      <c r="K473" s="1">
        <f t="shared" si="31"/>
        <v>0</v>
      </c>
      <c r="L473">
        <v>6.8</v>
      </c>
      <c r="M473">
        <v>6.4</v>
      </c>
      <c r="N473">
        <v>6</v>
      </c>
      <c r="O473" t="s">
        <v>2658</v>
      </c>
      <c r="P473">
        <v>301</v>
      </c>
      <c r="Q473" t="s">
        <v>2660</v>
      </c>
      <c r="R473">
        <v>18846</v>
      </c>
    </row>
    <row r="474" spans="1:18" ht="12.75">
      <c r="A474">
        <v>440</v>
      </c>
      <c r="B474">
        <v>468</v>
      </c>
      <c r="C474" s="3"/>
      <c r="D474" t="s">
        <v>2661</v>
      </c>
      <c r="E474" s="1">
        <v>8</v>
      </c>
      <c r="F474" s="1">
        <v>25</v>
      </c>
      <c r="G474" t="s">
        <v>2592</v>
      </c>
      <c r="H474">
        <f t="shared" si="28"/>
        <v>0</v>
      </c>
      <c r="I474" s="1">
        <f t="shared" si="29"/>
        <v>0</v>
      </c>
      <c r="J474" s="1">
        <f t="shared" si="30"/>
        <v>0</v>
      </c>
      <c r="K474" s="1">
        <f t="shared" si="31"/>
        <v>0</v>
      </c>
      <c r="L474">
        <v>6.8</v>
      </c>
      <c r="M474">
        <v>6.4</v>
      </c>
      <c r="N474">
        <v>6</v>
      </c>
      <c r="O474" t="s">
        <v>2658</v>
      </c>
      <c r="P474">
        <v>302</v>
      </c>
      <c r="Q474" t="s">
        <v>2662</v>
      </c>
      <c r="R474">
        <v>18846</v>
      </c>
    </row>
    <row r="475" spans="1:18" ht="12.75">
      <c r="A475">
        <v>440</v>
      </c>
      <c r="B475">
        <v>470</v>
      </c>
      <c r="C475" s="3"/>
      <c r="D475" t="s">
        <v>2663</v>
      </c>
      <c r="E475" s="1">
        <v>8</v>
      </c>
      <c r="F475" s="1">
        <v>25</v>
      </c>
      <c r="G475" t="s">
        <v>2592</v>
      </c>
      <c r="H475">
        <f t="shared" si="28"/>
        <v>0</v>
      </c>
      <c r="I475" s="1">
        <f t="shared" si="29"/>
        <v>0</v>
      </c>
      <c r="J475" s="1">
        <f t="shared" si="30"/>
        <v>0</v>
      </c>
      <c r="K475" s="1">
        <f t="shared" si="31"/>
        <v>0</v>
      </c>
      <c r="L475">
        <v>6.8</v>
      </c>
      <c r="M475">
        <v>6.4</v>
      </c>
      <c r="N475">
        <v>6</v>
      </c>
      <c r="O475" t="s">
        <v>2664</v>
      </c>
      <c r="P475">
        <v>2</v>
      </c>
      <c r="R475">
        <v>83129</v>
      </c>
    </row>
    <row r="476" spans="1:18" ht="12.75">
      <c r="A476">
        <v>440</v>
      </c>
      <c r="B476">
        <v>471</v>
      </c>
      <c r="C476" s="3"/>
      <c r="D476" t="s">
        <v>2665</v>
      </c>
      <c r="E476" s="1">
        <v>8</v>
      </c>
      <c r="F476" s="1">
        <v>25</v>
      </c>
      <c r="G476" t="s">
        <v>2592</v>
      </c>
      <c r="H476">
        <f t="shared" si="28"/>
        <v>0</v>
      </c>
      <c r="I476" s="1">
        <f t="shared" si="29"/>
        <v>0</v>
      </c>
      <c r="J476" s="1">
        <f t="shared" si="30"/>
        <v>0</v>
      </c>
      <c r="K476" s="1">
        <f t="shared" si="31"/>
        <v>0</v>
      </c>
      <c r="L476">
        <v>6.8</v>
      </c>
      <c r="M476">
        <v>6.4</v>
      </c>
      <c r="N476">
        <v>6</v>
      </c>
      <c r="O476" t="s">
        <v>2666</v>
      </c>
      <c r="P476">
        <v>201</v>
      </c>
      <c r="Q476" t="s">
        <v>2667</v>
      </c>
      <c r="R476">
        <v>83130</v>
      </c>
    </row>
    <row r="477" spans="1:18" ht="12.75">
      <c r="A477">
        <v>440</v>
      </c>
      <c r="B477">
        <v>472</v>
      </c>
      <c r="C477" s="3"/>
      <c r="D477" t="s">
        <v>2668</v>
      </c>
      <c r="E477" s="1">
        <v>8</v>
      </c>
      <c r="F477" s="1">
        <v>25</v>
      </c>
      <c r="G477" t="s">
        <v>2592</v>
      </c>
      <c r="H477">
        <f t="shared" si="28"/>
        <v>0</v>
      </c>
      <c r="I477" s="1">
        <f t="shared" si="29"/>
        <v>0</v>
      </c>
      <c r="J477" s="1">
        <f t="shared" si="30"/>
        <v>0</v>
      </c>
      <c r="K477" s="1">
        <f t="shared" si="31"/>
        <v>0</v>
      </c>
      <c r="L477">
        <v>6.8</v>
      </c>
      <c r="M477">
        <v>6.4</v>
      </c>
      <c r="N477">
        <v>6</v>
      </c>
      <c r="O477" t="s">
        <v>2666</v>
      </c>
      <c r="P477">
        <v>202</v>
      </c>
      <c r="Q477" t="s">
        <v>2669</v>
      </c>
      <c r="R477">
        <v>83130</v>
      </c>
    </row>
    <row r="478" spans="1:18" ht="12.75">
      <c r="A478">
        <v>440</v>
      </c>
      <c r="B478">
        <v>474</v>
      </c>
      <c r="C478" s="3"/>
      <c r="D478" t="s">
        <v>2670</v>
      </c>
      <c r="E478" s="1">
        <v>8</v>
      </c>
      <c r="F478" s="1">
        <v>25</v>
      </c>
      <c r="G478" t="s">
        <v>2592</v>
      </c>
      <c r="H478">
        <f t="shared" si="28"/>
        <v>0</v>
      </c>
      <c r="I478" s="1">
        <f t="shared" si="29"/>
        <v>0</v>
      </c>
      <c r="J478" s="1">
        <f t="shared" si="30"/>
        <v>0</v>
      </c>
      <c r="K478" s="1">
        <f t="shared" si="31"/>
        <v>0</v>
      </c>
      <c r="L478">
        <v>6.8</v>
      </c>
      <c r="M478">
        <v>6.4</v>
      </c>
      <c r="N478">
        <v>6</v>
      </c>
      <c r="O478" t="s">
        <v>2671</v>
      </c>
      <c r="P478">
        <v>7</v>
      </c>
      <c r="R478">
        <v>10097</v>
      </c>
    </row>
    <row r="479" spans="1:18" ht="12.75">
      <c r="A479">
        <v>440</v>
      </c>
      <c r="B479">
        <v>475</v>
      </c>
      <c r="C479" s="3"/>
      <c r="D479" t="s">
        <v>2672</v>
      </c>
      <c r="E479" s="1">
        <v>8</v>
      </c>
      <c r="F479" s="1">
        <v>25</v>
      </c>
      <c r="G479" t="s">
        <v>2592</v>
      </c>
      <c r="H479">
        <f t="shared" si="28"/>
        <v>0</v>
      </c>
      <c r="I479" s="1">
        <f t="shared" si="29"/>
        <v>0</v>
      </c>
      <c r="J479" s="1">
        <f t="shared" si="30"/>
        <v>0</v>
      </c>
      <c r="K479" s="1">
        <f t="shared" si="31"/>
        <v>0</v>
      </c>
      <c r="L479">
        <v>6.8</v>
      </c>
      <c r="M479">
        <v>6.4</v>
      </c>
      <c r="N479">
        <v>6</v>
      </c>
      <c r="O479" t="s">
        <v>2671</v>
      </c>
      <c r="P479">
        <v>701</v>
      </c>
      <c r="Q479" t="s">
        <v>2673</v>
      </c>
      <c r="R479">
        <v>10097</v>
      </c>
    </row>
    <row r="480" spans="1:18" ht="12.75">
      <c r="A480">
        <v>440</v>
      </c>
      <c r="B480">
        <v>477</v>
      </c>
      <c r="C480" s="3"/>
      <c r="D480" t="s">
        <v>2674</v>
      </c>
      <c r="E480" s="1">
        <v>79.95</v>
      </c>
      <c r="F480" s="1">
        <v>25</v>
      </c>
      <c r="G480" t="s">
        <v>2592</v>
      </c>
      <c r="H480">
        <f t="shared" si="28"/>
        <v>0</v>
      </c>
      <c r="I480" s="1">
        <f t="shared" si="29"/>
        <v>0</v>
      </c>
      <c r="J480" s="1">
        <f t="shared" si="30"/>
        <v>0</v>
      </c>
      <c r="K480" s="1">
        <f t="shared" si="31"/>
        <v>0</v>
      </c>
      <c r="L480">
        <v>67.96</v>
      </c>
      <c r="M480">
        <v>63.96</v>
      </c>
      <c r="N480">
        <v>59.96</v>
      </c>
      <c r="O480" t="s">
        <v>2675</v>
      </c>
      <c r="P480">
        <v>99</v>
      </c>
      <c r="Q480" t="s">
        <v>2676</v>
      </c>
      <c r="R480">
        <v>81996</v>
      </c>
    </row>
    <row r="481" spans="1:18" ht="12.75">
      <c r="A481">
        <v>440</v>
      </c>
      <c r="B481">
        <v>478</v>
      </c>
      <c r="C481" s="3"/>
      <c r="D481" t="s">
        <v>2677</v>
      </c>
      <c r="E481" s="1">
        <v>8</v>
      </c>
      <c r="F481" s="1">
        <v>25</v>
      </c>
      <c r="G481" t="s">
        <v>2592</v>
      </c>
      <c r="H481">
        <f t="shared" si="28"/>
        <v>0</v>
      </c>
      <c r="I481" s="1">
        <f t="shared" si="29"/>
        <v>0</v>
      </c>
      <c r="J481" s="1">
        <f t="shared" si="30"/>
        <v>0</v>
      </c>
      <c r="K481" s="1">
        <f t="shared" si="31"/>
        <v>0</v>
      </c>
      <c r="L481">
        <v>6.8</v>
      </c>
      <c r="M481">
        <v>6.4</v>
      </c>
      <c r="N481">
        <v>6</v>
      </c>
      <c r="O481" t="s">
        <v>2678</v>
      </c>
      <c r="P481">
        <v>36</v>
      </c>
      <c r="R481">
        <v>74905</v>
      </c>
    </row>
    <row r="482" spans="1:18" ht="12.75">
      <c r="A482">
        <v>440</v>
      </c>
      <c r="B482">
        <v>479</v>
      </c>
      <c r="C482" s="3"/>
      <c r="D482" t="s">
        <v>2679</v>
      </c>
      <c r="E482" s="1">
        <v>8</v>
      </c>
      <c r="F482" s="1">
        <v>25</v>
      </c>
      <c r="G482" t="s">
        <v>2592</v>
      </c>
      <c r="H482">
        <f t="shared" si="28"/>
        <v>0</v>
      </c>
      <c r="I482" s="1">
        <f t="shared" si="29"/>
        <v>0</v>
      </c>
      <c r="J482" s="1">
        <f t="shared" si="30"/>
        <v>0</v>
      </c>
      <c r="K482" s="1">
        <f t="shared" si="31"/>
        <v>0</v>
      </c>
      <c r="L482">
        <v>6.8</v>
      </c>
      <c r="M482">
        <v>6.4</v>
      </c>
      <c r="N482">
        <v>6</v>
      </c>
      <c r="O482" t="s">
        <v>2680</v>
      </c>
      <c r="P482">
        <v>36</v>
      </c>
      <c r="Q482" t="s">
        <v>2681</v>
      </c>
      <c r="R482">
        <v>74906</v>
      </c>
    </row>
    <row r="483" spans="1:18" ht="12.75">
      <c r="A483">
        <v>440</v>
      </c>
      <c r="B483">
        <v>481</v>
      </c>
      <c r="C483" s="3"/>
      <c r="D483" t="s">
        <v>2682</v>
      </c>
      <c r="E483" s="1">
        <v>34.95</v>
      </c>
      <c r="F483" s="1">
        <v>25</v>
      </c>
      <c r="G483" t="s">
        <v>2592</v>
      </c>
      <c r="H483">
        <f t="shared" si="28"/>
        <v>0</v>
      </c>
      <c r="I483" s="1">
        <f t="shared" si="29"/>
        <v>0</v>
      </c>
      <c r="J483" s="1">
        <f t="shared" si="30"/>
        <v>0</v>
      </c>
      <c r="K483" s="1">
        <f t="shared" si="31"/>
        <v>0</v>
      </c>
      <c r="L483">
        <v>29.71</v>
      </c>
      <c r="M483">
        <v>27.96</v>
      </c>
      <c r="N483">
        <v>26.21</v>
      </c>
      <c r="O483" t="s">
        <v>2683</v>
      </c>
      <c r="P483">
        <v>11</v>
      </c>
      <c r="Q483" t="s">
        <v>2684</v>
      </c>
      <c r="R483">
        <v>72304</v>
      </c>
    </row>
    <row r="484" spans="1:18" ht="12.75">
      <c r="A484">
        <v>440</v>
      </c>
      <c r="B484">
        <v>482</v>
      </c>
      <c r="C484" s="3"/>
      <c r="D484" t="s">
        <v>2685</v>
      </c>
      <c r="E484" s="1">
        <v>11</v>
      </c>
      <c r="F484" s="1">
        <v>25</v>
      </c>
      <c r="G484" t="s">
        <v>2592</v>
      </c>
      <c r="H484">
        <f t="shared" si="28"/>
        <v>0</v>
      </c>
      <c r="I484" s="1">
        <f t="shared" si="29"/>
        <v>0</v>
      </c>
      <c r="J484" s="1">
        <f t="shared" si="30"/>
        <v>0</v>
      </c>
      <c r="K484" s="1">
        <f t="shared" si="31"/>
        <v>0</v>
      </c>
      <c r="L484">
        <v>9.35</v>
      </c>
      <c r="M484">
        <v>8.8</v>
      </c>
      <c r="N484">
        <v>8.25</v>
      </c>
      <c r="O484" t="s">
        <v>2686</v>
      </c>
      <c r="P484">
        <v>50</v>
      </c>
      <c r="R484">
        <v>70598</v>
      </c>
    </row>
    <row r="485" spans="1:18" ht="12.75">
      <c r="A485">
        <v>440</v>
      </c>
      <c r="B485">
        <v>483</v>
      </c>
      <c r="C485" s="3"/>
      <c r="D485" t="s">
        <v>2687</v>
      </c>
      <c r="E485" s="1">
        <v>11</v>
      </c>
      <c r="F485" s="1">
        <v>25</v>
      </c>
      <c r="G485" t="s">
        <v>2592</v>
      </c>
      <c r="H485">
        <f t="shared" si="28"/>
        <v>0</v>
      </c>
      <c r="I485" s="1">
        <f t="shared" si="29"/>
        <v>0</v>
      </c>
      <c r="J485" s="1">
        <f t="shared" si="30"/>
        <v>0</v>
      </c>
      <c r="K485" s="1">
        <f t="shared" si="31"/>
        <v>0</v>
      </c>
      <c r="L485">
        <v>9.35</v>
      </c>
      <c r="M485">
        <v>8.8</v>
      </c>
      <c r="N485">
        <v>8.25</v>
      </c>
      <c r="O485" t="s">
        <v>2688</v>
      </c>
      <c r="P485">
        <v>5001</v>
      </c>
      <c r="Q485" t="s">
        <v>2689</v>
      </c>
      <c r="R485">
        <v>71443</v>
      </c>
    </row>
    <row r="486" spans="1:18" ht="12.75">
      <c r="A486">
        <v>440</v>
      </c>
      <c r="B486">
        <v>485</v>
      </c>
      <c r="C486" s="3"/>
      <c r="D486" t="s">
        <v>2690</v>
      </c>
      <c r="E486" s="1">
        <v>14</v>
      </c>
      <c r="F486" s="1">
        <v>25</v>
      </c>
      <c r="G486" t="s">
        <v>2592</v>
      </c>
      <c r="H486">
        <f t="shared" si="28"/>
        <v>0</v>
      </c>
      <c r="I486" s="1">
        <f t="shared" si="29"/>
        <v>0</v>
      </c>
      <c r="J486" s="1">
        <f t="shared" si="30"/>
        <v>0</v>
      </c>
      <c r="K486" s="1">
        <f t="shared" si="31"/>
        <v>0</v>
      </c>
      <c r="L486">
        <v>11.9</v>
      </c>
      <c r="M486">
        <v>11.2</v>
      </c>
      <c r="N486">
        <v>10.5</v>
      </c>
      <c r="O486" t="s">
        <v>2691</v>
      </c>
      <c r="P486">
        <v>1</v>
      </c>
      <c r="Q486">
        <v>2017</v>
      </c>
      <c r="R486">
        <v>21807</v>
      </c>
    </row>
    <row r="487" spans="1:18" ht="12.75">
      <c r="A487">
        <v>440</v>
      </c>
      <c r="B487">
        <v>486</v>
      </c>
      <c r="C487" s="3"/>
      <c r="D487" t="s">
        <v>2692</v>
      </c>
      <c r="E487" s="1">
        <v>14</v>
      </c>
      <c r="F487" s="1">
        <v>25</v>
      </c>
      <c r="G487" t="s">
        <v>2592</v>
      </c>
      <c r="H487">
        <f t="shared" si="28"/>
        <v>0</v>
      </c>
      <c r="I487" s="1">
        <f t="shared" si="29"/>
        <v>0</v>
      </c>
      <c r="J487" s="1">
        <f t="shared" si="30"/>
        <v>0</v>
      </c>
      <c r="K487" s="1">
        <f t="shared" si="31"/>
        <v>0</v>
      </c>
      <c r="L487">
        <v>11.9</v>
      </c>
      <c r="M487">
        <v>11.2</v>
      </c>
      <c r="N487">
        <v>10.5</v>
      </c>
      <c r="O487" t="s">
        <v>2691</v>
      </c>
      <c r="P487">
        <v>101</v>
      </c>
      <c r="Q487" t="s">
        <v>2693</v>
      </c>
      <c r="R487">
        <v>21807</v>
      </c>
    </row>
    <row r="488" spans="1:18" ht="12.75">
      <c r="A488">
        <v>440</v>
      </c>
      <c r="B488">
        <v>487</v>
      </c>
      <c r="C488" s="3"/>
      <c r="D488" t="s">
        <v>2694</v>
      </c>
      <c r="E488" s="1">
        <v>8</v>
      </c>
      <c r="F488" s="1">
        <v>25</v>
      </c>
      <c r="G488" t="s">
        <v>2592</v>
      </c>
      <c r="H488">
        <f t="shared" si="28"/>
        <v>0</v>
      </c>
      <c r="I488" s="1">
        <f t="shared" si="29"/>
        <v>0</v>
      </c>
      <c r="J488" s="1">
        <f t="shared" si="30"/>
        <v>0</v>
      </c>
      <c r="K488" s="1">
        <f t="shared" si="31"/>
        <v>0</v>
      </c>
      <c r="L488">
        <v>6.8</v>
      </c>
      <c r="M488">
        <v>6.4</v>
      </c>
      <c r="N488">
        <v>6</v>
      </c>
      <c r="O488" t="s">
        <v>2695</v>
      </c>
      <c r="P488">
        <v>23</v>
      </c>
      <c r="R488">
        <v>79231</v>
      </c>
    </row>
    <row r="489" spans="1:18" ht="12.75">
      <c r="A489">
        <v>440</v>
      </c>
      <c r="B489">
        <v>488</v>
      </c>
      <c r="C489" s="3"/>
      <c r="D489" t="s">
        <v>2696</v>
      </c>
      <c r="E489" s="1">
        <v>8</v>
      </c>
      <c r="F489" s="1">
        <v>25</v>
      </c>
      <c r="G489" t="s">
        <v>2592</v>
      </c>
      <c r="H489">
        <f t="shared" si="28"/>
        <v>0</v>
      </c>
      <c r="I489" s="1">
        <f t="shared" si="29"/>
        <v>0</v>
      </c>
      <c r="J489" s="1">
        <f t="shared" si="30"/>
        <v>0</v>
      </c>
      <c r="K489" s="1">
        <f t="shared" si="31"/>
        <v>0</v>
      </c>
      <c r="L489">
        <v>6.8</v>
      </c>
      <c r="M489">
        <v>6.4</v>
      </c>
      <c r="N489">
        <v>6</v>
      </c>
      <c r="O489" t="s">
        <v>2697</v>
      </c>
      <c r="P489">
        <v>23</v>
      </c>
      <c r="Q489" t="s">
        <v>2698</v>
      </c>
      <c r="R489">
        <v>79232</v>
      </c>
    </row>
    <row r="490" spans="1:18" ht="12.75">
      <c r="A490">
        <v>440</v>
      </c>
      <c r="B490">
        <v>490</v>
      </c>
      <c r="C490" s="3"/>
      <c r="D490" t="s">
        <v>2699</v>
      </c>
      <c r="E490" s="1">
        <v>8</v>
      </c>
      <c r="F490" s="1">
        <v>25</v>
      </c>
      <c r="G490" t="s">
        <v>2592</v>
      </c>
      <c r="H490">
        <f t="shared" si="28"/>
        <v>0</v>
      </c>
      <c r="I490" s="1">
        <f t="shared" si="29"/>
        <v>0</v>
      </c>
      <c r="J490" s="1">
        <f t="shared" si="30"/>
        <v>0</v>
      </c>
      <c r="K490" s="1">
        <f t="shared" si="31"/>
        <v>0</v>
      </c>
      <c r="L490">
        <v>6.8</v>
      </c>
      <c r="M490">
        <v>6.4</v>
      </c>
      <c r="N490">
        <v>6</v>
      </c>
      <c r="O490" t="s">
        <v>2700</v>
      </c>
      <c r="P490">
        <v>2</v>
      </c>
      <c r="R490">
        <v>19805</v>
      </c>
    </row>
    <row r="491" spans="1:18" ht="12.75">
      <c r="A491">
        <v>440</v>
      </c>
      <c r="B491">
        <v>491</v>
      </c>
      <c r="C491" s="3"/>
      <c r="D491" t="s">
        <v>2701</v>
      </c>
      <c r="E491" s="1">
        <v>8</v>
      </c>
      <c r="F491" s="1">
        <v>25</v>
      </c>
      <c r="G491" t="s">
        <v>2592</v>
      </c>
      <c r="H491">
        <f t="shared" si="28"/>
        <v>0</v>
      </c>
      <c r="I491" s="1">
        <f t="shared" si="29"/>
        <v>0</v>
      </c>
      <c r="J491" s="1">
        <f t="shared" si="30"/>
        <v>0</v>
      </c>
      <c r="K491" s="1">
        <f t="shared" si="31"/>
        <v>0</v>
      </c>
      <c r="L491">
        <v>6.8</v>
      </c>
      <c r="M491">
        <v>6.4</v>
      </c>
      <c r="N491">
        <v>6</v>
      </c>
      <c r="O491" t="s">
        <v>2700</v>
      </c>
      <c r="P491">
        <v>201</v>
      </c>
      <c r="Q491" t="s">
        <v>2702</v>
      </c>
      <c r="R491">
        <v>19805</v>
      </c>
    </row>
    <row r="492" spans="1:18" ht="12.75">
      <c r="A492">
        <v>440</v>
      </c>
      <c r="B492">
        <v>493</v>
      </c>
      <c r="C492" s="3"/>
      <c r="D492" t="s">
        <v>2703</v>
      </c>
      <c r="E492" s="1">
        <v>8</v>
      </c>
      <c r="F492" s="1">
        <v>25</v>
      </c>
      <c r="G492" t="s">
        <v>2592</v>
      </c>
      <c r="H492">
        <f t="shared" si="28"/>
        <v>0</v>
      </c>
      <c r="I492" s="1">
        <f t="shared" si="29"/>
        <v>0</v>
      </c>
      <c r="J492" s="1">
        <f t="shared" si="30"/>
        <v>0</v>
      </c>
      <c r="K492" s="1">
        <f t="shared" si="31"/>
        <v>0</v>
      </c>
      <c r="L492">
        <v>6.8</v>
      </c>
      <c r="M492">
        <v>6.4</v>
      </c>
      <c r="N492">
        <v>6</v>
      </c>
      <c r="O492" t="s">
        <v>2704</v>
      </c>
      <c r="P492">
        <v>1</v>
      </c>
      <c r="Q492" t="s">
        <v>4288</v>
      </c>
      <c r="R492">
        <v>21810</v>
      </c>
    </row>
    <row r="493" spans="1:18" ht="12.75">
      <c r="A493">
        <v>440</v>
      </c>
      <c r="B493">
        <v>494</v>
      </c>
      <c r="C493" s="3"/>
      <c r="D493" t="s">
        <v>2705</v>
      </c>
      <c r="E493" s="1">
        <v>8</v>
      </c>
      <c r="F493" s="1">
        <v>25</v>
      </c>
      <c r="G493" t="s">
        <v>2592</v>
      </c>
      <c r="H493">
        <f t="shared" si="28"/>
        <v>0</v>
      </c>
      <c r="I493" s="1">
        <f t="shared" si="29"/>
        <v>0</v>
      </c>
      <c r="J493" s="1">
        <f t="shared" si="30"/>
        <v>0</v>
      </c>
      <c r="K493" s="1">
        <f t="shared" si="31"/>
        <v>0</v>
      </c>
      <c r="L493">
        <v>6.8</v>
      </c>
      <c r="M493">
        <v>6.4</v>
      </c>
      <c r="N493">
        <v>6</v>
      </c>
      <c r="O493" t="s">
        <v>2704</v>
      </c>
      <c r="P493">
        <v>9001</v>
      </c>
      <c r="Q493" t="s">
        <v>2706</v>
      </c>
      <c r="R493">
        <v>21810</v>
      </c>
    </row>
    <row r="494" spans="1:18" ht="12.75">
      <c r="A494">
        <v>440</v>
      </c>
      <c r="B494">
        <v>496</v>
      </c>
      <c r="C494" s="3"/>
      <c r="D494" t="s">
        <v>2707</v>
      </c>
      <c r="E494" s="1">
        <v>8</v>
      </c>
      <c r="F494" s="1">
        <v>25</v>
      </c>
      <c r="G494" t="s">
        <v>2592</v>
      </c>
      <c r="H494">
        <f t="shared" si="28"/>
        <v>0</v>
      </c>
      <c r="I494" s="1">
        <f t="shared" si="29"/>
        <v>0</v>
      </c>
      <c r="J494" s="1">
        <f t="shared" si="30"/>
        <v>0</v>
      </c>
      <c r="K494" s="1">
        <f t="shared" si="31"/>
        <v>0</v>
      </c>
      <c r="L494">
        <v>6.8</v>
      </c>
      <c r="M494">
        <v>6.4</v>
      </c>
      <c r="N494">
        <v>6</v>
      </c>
      <c r="O494" t="s">
        <v>2708</v>
      </c>
      <c r="P494">
        <v>16</v>
      </c>
      <c r="R494">
        <v>81327</v>
      </c>
    </row>
    <row r="495" spans="1:18" ht="12.75">
      <c r="A495">
        <v>440</v>
      </c>
      <c r="B495">
        <v>497</v>
      </c>
      <c r="C495" s="3"/>
      <c r="D495" t="s">
        <v>2709</v>
      </c>
      <c r="E495" s="1">
        <v>8</v>
      </c>
      <c r="F495" s="1">
        <v>25</v>
      </c>
      <c r="G495" t="s">
        <v>2592</v>
      </c>
      <c r="H495">
        <f t="shared" si="28"/>
        <v>0</v>
      </c>
      <c r="I495" s="1">
        <f t="shared" si="29"/>
        <v>0</v>
      </c>
      <c r="J495" s="1">
        <f t="shared" si="30"/>
        <v>0</v>
      </c>
      <c r="K495" s="1">
        <f t="shared" si="31"/>
        <v>0</v>
      </c>
      <c r="L495">
        <v>6.8</v>
      </c>
      <c r="M495">
        <v>6.4</v>
      </c>
      <c r="N495">
        <v>6</v>
      </c>
      <c r="O495" t="s">
        <v>2710</v>
      </c>
      <c r="P495">
        <v>16</v>
      </c>
      <c r="Q495" t="s">
        <v>2711</v>
      </c>
      <c r="R495">
        <v>81328</v>
      </c>
    </row>
    <row r="496" spans="1:18" ht="12.75">
      <c r="A496">
        <v>440</v>
      </c>
      <c r="B496">
        <v>498</v>
      </c>
      <c r="C496" s="3"/>
      <c r="D496" t="s">
        <v>2712</v>
      </c>
      <c r="E496" s="1">
        <v>8</v>
      </c>
      <c r="F496" s="1">
        <v>25</v>
      </c>
      <c r="G496" t="s">
        <v>2592</v>
      </c>
      <c r="H496">
        <f t="shared" si="28"/>
        <v>0</v>
      </c>
      <c r="I496" s="1">
        <f t="shared" si="29"/>
        <v>0</v>
      </c>
      <c r="J496" s="1">
        <f t="shared" si="30"/>
        <v>0</v>
      </c>
      <c r="K496" s="1">
        <f t="shared" si="31"/>
        <v>0</v>
      </c>
      <c r="L496">
        <v>6.8</v>
      </c>
      <c r="M496">
        <v>6.4</v>
      </c>
      <c r="N496">
        <v>6</v>
      </c>
      <c r="O496" t="s">
        <v>2713</v>
      </c>
      <c r="P496">
        <v>4</v>
      </c>
      <c r="R496">
        <v>17448</v>
      </c>
    </row>
    <row r="497" spans="1:18" ht="12.75">
      <c r="A497">
        <v>440</v>
      </c>
      <c r="B497">
        <v>499</v>
      </c>
      <c r="C497" s="3"/>
      <c r="D497" t="s">
        <v>2714</v>
      </c>
      <c r="E497" s="1">
        <v>8</v>
      </c>
      <c r="F497" s="1">
        <v>25</v>
      </c>
      <c r="G497" t="s">
        <v>2592</v>
      </c>
      <c r="H497">
        <f t="shared" si="28"/>
        <v>0</v>
      </c>
      <c r="I497" s="1">
        <f t="shared" si="29"/>
        <v>0</v>
      </c>
      <c r="J497" s="1">
        <f t="shared" si="30"/>
        <v>0</v>
      </c>
      <c r="K497" s="1">
        <f t="shared" si="31"/>
        <v>0</v>
      </c>
      <c r="L497">
        <v>6.8</v>
      </c>
      <c r="M497">
        <v>6.4</v>
      </c>
      <c r="N497">
        <v>6</v>
      </c>
      <c r="O497" t="s">
        <v>2713</v>
      </c>
      <c r="P497">
        <v>9004</v>
      </c>
      <c r="Q497" t="s">
        <v>2715</v>
      </c>
      <c r="R497">
        <v>17448</v>
      </c>
    </row>
    <row r="498" spans="1:18" ht="12.75">
      <c r="A498">
        <v>440</v>
      </c>
      <c r="B498">
        <v>501</v>
      </c>
      <c r="C498" s="3"/>
      <c r="D498" t="s">
        <v>2716</v>
      </c>
      <c r="E498" s="1">
        <v>8</v>
      </c>
      <c r="F498" s="1">
        <v>25</v>
      </c>
      <c r="G498" t="s">
        <v>2592</v>
      </c>
      <c r="H498">
        <f t="shared" si="28"/>
        <v>0</v>
      </c>
      <c r="I498" s="1">
        <f t="shared" si="29"/>
        <v>0</v>
      </c>
      <c r="J498" s="1">
        <f t="shared" si="30"/>
        <v>0</v>
      </c>
      <c r="K498" s="1">
        <f t="shared" si="31"/>
        <v>0</v>
      </c>
      <c r="L498">
        <v>6.8</v>
      </c>
      <c r="M498">
        <v>6.4</v>
      </c>
      <c r="N498">
        <v>6</v>
      </c>
      <c r="O498" t="s">
        <v>2717</v>
      </c>
      <c r="P498">
        <v>3</v>
      </c>
      <c r="R498">
        <v>15827</v>
      </c>
    </row>
    <row r="499" spans="1:18" ht="12.75">
      <c r="A499">
        <v>440</v>
      </c>
      <c r="B499">
        <v>502</v>
      </c>
      <c r="C499" s="3"/>
      <c r="D499" t="s">
        <v>2718</v>
      </c>
      <c r="E499" s="1">
        <v>8</v>
      </c>
      <c r="F499" s="1">
        <v>25</v>
      </c>
      <c r="G499" t="s">
        <v>2592</v>
      </c>
      <c r="H499">
        <f t="shared" si="28"/>
        <v>0</v>
      </c>
      <c r="I499" s="1">
        <f t="shared" si="29"/>
        <v>0</v>
      </c>
      <c r="J499" s="1">
        <f t="shared" si="30"/>
        <v>0</v>
      </c>
      <c r="K499" s="1">
        <f t="shared" si="31"/>
        <v>0</v>
      </c>
      <c r="L499">
        <v>6.8</v>
      </c>
      <c r="M499">
        <v>6.4</v>
      </c>
      <c r="N499">
        <v>6</v>
      </c>
      <c r="O499" t="s">
        <v>2717</v>
      </c>
      <c r="P499">
        <v>9003</v>
      </c>
      <c r="Q499" t="s">
        <v>2719</v>
      </c>
      <c r="R499">
        <v>15827</v>
      </c>
    </row>
    <row r="500" spans="1:18" ht="12.75">
      <c r="A500">
        <v>440</v>
      </c>
      <c r="B500">
        <v>504</v>
      </c>
      <c r="C500" s="3"/>
      <c r="D500" t="s">
        <v>2720</v>
      </c>
      <c r="E500" s="1">
        <v>8</v>
      </c>
      <c r="F500" s="1">
        <v>25</v>
      </c>
      <c r="G500" t="s">
        <v>2592</v>
      </c>
      <c r="H500">
        <f t="shared" si="28"/>
        <v>0</v>
      </c>
      <c r="I500" s="1">
        <f t="shared" si="29"/>
        <v>0</v>
      </c>
      <c r="J500" s="1">
        <f t="shared" si="30"/>
        <v>0</v>
      </c>
      <c r="K500" s="1">
        <f t="shared" si="31"/>
        <v>0</v>
      </c>
      <c r="L500">
        <v>6.8</v>
      </c>
      <c r="M500">
        <v>6.4</v>
      </c>
      <c r="N500">
        <v>6</v>
      </c>
      <c r="O500" t="s">
        <v>2721</v>
      </c>
      <c r="P500">
        <v>2</v>
      </c>
      <c r="R500">
        <v>19791</v>
      </c>
    </row>
    <row r="501" spans="1:18" ht="12.75">
      <c r="A501">
        <v>440</v>
      </c>
      <c r="B501">
        <v>505</v>
      </c>
      <c r="C501" s="3"/>
      <c r="D501" t="s">
        <v>2722</v>
      </c>
      <c r="E501" s="1">
        <v>8</v>
      </c>
      <c r="F501" s="1">
        <v>25</v>
      </c>
      <c r="G501" t="s">
        <v>2592</v>
      </c>
      <c r="H501">
        <f t="shared" si="28"/>
        <v>0</v>
      </c>
      <c r="I501" s="1">
        <f t="shared" si="29"/>
        <v>0</v>
      </c>
      <c r="J501" s="1">
        <f t="shared" si="30"/>
        <v>0</v>
      </c>
      <c r="K501" s="1">
        <f t="shared" si="31"/>
        <v>0</v>
      </c>
      <c r="L501">
        <v>6.8</v>
      </c>
      <c r="M501">
        <v>6.4</v>
      </c>
      <c r="N501">
        <v>6</v>
      </c>
      <c r="O501" t="s">
        <v>2721</v>
      </c>
      <c r="P501">
        <v>9002</v>
      </c>
      <c r="Q501" t="s">
        <v>2723</v>
      </c>
      <c r="R501">
        <v>19791</v>
      </c>
    </row>
    <row r="502" spans="1:18" ht="12.75">
      <c r="A502">
        <v>440</v>
      </c>
      <c r="B502">
        <v>507</v>
      </c>
      <c r="C502" s="3"/>
      <c r="D502" t="s">
        <v>2724</v>
      </c>
      <c r="E502" s="1">
        <v>9.5</v>
      </c>
      <c r="F502" s="1">
        <v>25</v>
      </c>
      <c r="G502" t="s">
        <v>2592</v>
      </c>
      <c r="H502">
        <f t="shared" si="28"/>
        <v>0</v>
      </c>
      <c r="I502" s="1">
        <f t="shared" si="29"/>
        <v>0</v>
      </c>
      <c r="J502" s="1">
        <f t="shared" si="30"/>
        <v>0</v>
      </c>
      <c r="K502" s="1">
        <f t="shared" si="31"/>
        <v>0</v>
      </c>
      <c r="L502">
        <v>8.07</v>
      </c>
      <c r="M502">
        <v>7.6</v>
      </c>
      <c r="N502">
        <v>7.13</v>
      </c>
      <c r="O502" t="s">
        <v>2725</v>
      </c>
      <c r="P502">
        <v>6</v>
      </c>
      <c r="R502">
        <v>83052</v>
      </c>
    </row>
    <row r="503" spans="1:18" ht="12.75">
      <c r="A503">
        <v>440</v>
      </c>
      <c r="B503">
        <v>508</v>
      </c>
      <c r="C503" s="3"/>
      <c r="D503" t="s">
        <v>2726</v>
      </c>
      <c r="E503" s="1">
        <v>9.5</v>
      </c>
      <c r="F503" s="1">
        <v>25</v>
      </c>
      <c r="G503" t="s">
        <v>2592</v>
      </c>
      <c r="H503">
        <f t="shared" si="28"/>
        <v>0</v>
      </c>
      <c r="I503" s="1">
        <f t="shared" si="29"/>
        <v>0</v>
      </c>
      <c r="J503" s="1">
        <f t="shared" si="30"/>
        <v>0</v>
      </c>
      <c r="K503" s="1">
        <f t="shared" si="31"/>
        <v>0</v>
      </c>
      <c r="L503">
        <v>8.07</v>
      </c>
      <c r="M503">
        <v>7.6</v>
      </c>
      <c r="N503">
        <v>7.13</v>
      </c>
      <c r="O503" t="s">
        <v>2727</v>
      </c>
      <c r="P503">
        <v>9006</v>
      </c>
      <c r="Q503" t="s">
        <v>2728</v>
      </c>
      <c r="R503">
        <v>83053</v>
      </c>
    </row>
    <row r="504" spans="1:18" ht="12.75">
      <c r="A504">
        <v>440</v>
      </c>
      <c r="B504">
        <v>510</v>
      </c>
      <c r="C504" s="3"/>
      <c r="D504" t="s">
        <v>2729</v>
      </c>
      <c r="E504" s="1">
        <v>89.95</v>
      </c>
      <c r="F504" s="1">
        <v>25</v>
      </c>
      <c r="G504" t="s">
        <v>2592</v>
      </c>
      <c r="H504">
        <f t="shared" si="28"/>
        <v>0</v>
      </c>
      <c r="I504" s="1">
        <f t="shared" si="29"/>
        <v>0</v>
      </c>
      <c r="J504" s="1">
        <f t="shared" si="30"/>
        <v>0</v>
      </c>
      <c r="K504" s="1">
        <f t="shared" si="31"/>
        <v>0</v>
      </c>
      <c r="L504">
        <v>76.46</v>
      </c>
      <c r="M504">
        <v>71.96</v>
      </c>
      <c r="N504">
        <v>67.46</v>
      </c>
      <c r="O504" t="s">
        <v>2730</v>
      </c>
      <c r="P504">
        <v>4</v>
      </c>
      <c r="Q504" t="s">
        <v>2731</v>
      </c>
      <c r="R504">
        <v>79236</v>
      </c>
    </row>
    <row r="505" spans="1:18" ht="12.75">
      <c r="A505">
        <v>440</v>
      </c>
      <c r="B505">
        <v>511</v>
      </c>
      <c r="C505" s="3"/>
      <c r="D505" t="s">
        <v>2732</v>
      </c>
      <c r="E505" s="1">
        <v>89.95</v>
      </c>
      <c r="F505" s="1">
        <v>25</v>
      </c>
      <c r="G505" t="s">
        <v>2592</v>
      </c>
      <c r="H505">
        <f t="shared" si="28"/>
        <v>0</v>
      </c>
      <c r="I505" s="1">
        <f t="shared" si="29"/>
        <v>0</v>
      </c>
      <c r="J505" s="1">
        <f t="shared" si="30"/>
        <v>0</v>
      </c>
      <c r="K505" s="1">
        <f t="shared" si="31"/>
        <v>0</v>
      </c>
      <c r="L505">
        <v>76.46</v>
      </c>
      <c r="M505">
        <v>71.96</v>
      </c>
      <c r="N505">
        <v>67.46</v>
      </c>
      <c r="O505" t="s">
        <v>2730</v>
      </c>
      <c r="P505">
        <v>1</v>
      </c>
      <c r="R505">
        <v>79236</v>
      </c>
    </row>
    <row r="506" spans="1:18" ht="12.75">
      <c r="A506">
        <v>440</v>
      </c>
      <c r="B506">
        <v>512</v>
      </c>
      <c r="C506" s="3"/>
      <c r="D506" t="s">
        <v>2733</v>
      </c>
      <c r="E506" s="1">
        <v>89.95</v>
      </c>
      <c r="F506" s="1">
        <v>25</v>
      </c>
      <c r="G506" t="s">
        <v>2592</v>
      </c>
      <c r="H506">
        <f t="shared" si="28"/>
        <v>0</v>
      </c>
      <c r="I506" s="1">
        <f t="shared" si="29"/>
        <v>0</v>
      </c>
      <c r="J506" s="1">
        <f t="shared" si="30"/>
        <v>0</v>
      </c>
      <c r="K506" s="1">
        <f t="shared" si="31"/>
        <v>0</v>
      </c>
      <c r="L506">
        <v>76.46</v>
      </c>
      <c r="M506">
        <v>71.96</v>
      </c>
      <c r="N506">
        <v>67.46</v>
      </c>
      <c r="O506" t="s">
        <v>2730</v>
      </c>
      <c r="P506">
        <v>2</v>
      </c>
      <c r="Q506" t="s">
        <v>2734</v>
      </c>
      <c r="R506">
        <v>79236</v>
      </c>
    </row>
    <row r="507" spans="1:18" ht="12.75">
      <c r="A507">
        <v>440</v>
      </c>
      <c r="B507">
        <v>513</v>
      </c>
      <c r="C507" s="3"/>
      <c r="D507" t="s">
        <v>2735</v>
      </c>
      <c r="E507" s="1">
        <v>89.95</v>
      </c>
      <c r="F507" s="1">
        <v>25</v>
      </c>
      <c r="G507" t="s">
        <v>2592</v>
      </c>
      <c r="H507">
        <f t="shared" si="28"/>
        <v>0</v>
      </c>
      <c r="I507" s="1">
        <f t="shared" si="29"/>
        <v>0</v>
      </c>
      <c r="J507" s="1">
        <f t="shared" si="30"/>
        <v>0</v>
      </c>
      <c r="K507" s="1">
        <f t="shared" si="31"/>
        <v>0</v>
      </c>
      <c r="L507">
        <v>76.46</v>
      </c>
      <c r="M507">
        <v>71.96</v>
      </c>
      <c r="N507">
        <v>67.46</v>
      </c>
      <c r="O507" t="s">
        <v>2730</v>
      </c>
      <c r="P507">
        <v>3</v>
      </c>
      <c r="Q507" t="s">
        <v>2736</v>
      </c>
      <c r="R507">
        <v>79236</v>
      </c>
    </row>
    <row r="508" spans="1:18" ht="12.75">
      <c r="A508">
        <v>440</v>
      </c>
      <c r="B508">
        <v>514</v>
      </c>
      <c r="C508" s="3"/>
      <c r="D508" t="s">
        <v>2737</v>
      </c>
      <c r="E508" s="1">
        <v>8</v>
      </c>
      <c r="F508" s="1">
        <v>25</v>
      </c>
      <c r="G508" t="s">
        <v>2592</v>
      </c>
      <c r="H508">
        <f t="shared" si="28"/>
        <v>0</v>
      </c>
      <c r="I508" s="1">
        <f t="shared" si="29"/>
        <v>0</v>
      </c>
      <c r="J508" s="1">
        <f t="shared" si="30"/>
        <v>0</v>
      </c>
      <c r="K508" s="1">
        <f t="shared" si="31"/>
        <v>0</v>
      </c>
      <c r="L508">
        <v>6.8</v>
      </c>
      <c r="M508">
        <v>6.4</v>
      </c>
      <c r="N508">
        <v>6</v>
      </c>
      <c r="O508" t="s">
        <v>2738</v>
      </c>
      <c r="P508">
        <v>66</v>
      </c>
      <c r="R508">
        <v>66982</v>
      </c>
    </row>
    <row r="509" spans="1:18" ht="12.75">
      <c r="A509">
        <v>440</v>
      </c>
      <c r="B509">
        <v>515</v>
      </c>
      <c r="C509" s="3"/>
      <c r="D509" t="s">
        <v>2739</v>
      </c>
      <c r="E509" s="1">
        <v>8</v>
      </c>
      <c r="F509" s="1">
        <v>25</v>
      </c>
      <c r="G509" t="s">
        <v>2592</v>
      </c>
      <c r="H509">
        <f t="shared" si="28"/>
        <v>0</v>
      </c>
      <c r="I509" s="1">
        <f t="shared" si="29"/>
        <v>0</v>
      </c>
      <c r="J509" s="1">
        <f t="shared" si="30"/>
        <v>0</v>
      </c>
      <c r="K509" s="1">
        <f t="shared" si="31"/>
        <v>0</v>
      </c>
      <c r="L509">
        <v>6.8</v>
      </c>
      <c r="M509">
        <v>6.4</v>
      </c>
      <c r="N509">
        <v>6</v>
      </c>
      <c r="O509" t="s">
        <v>2740</v>
      </c>
      <c r="P509">
        <v>66</v>
      </c>
      <c r="Q509" t="s">
        <v>2741</v>
      </c>
      <c r="R509">
        <v>66983</v>
      </c>
    </row>
    <row r="510" spans="1:18" ht="12.75">
      <c r="A510">
        <v>440</v>
      </c>
      <c r="B510">
        <v>517</v>
      </c>
      <c r="C510" s="3"/>
      <c r="D510" t="s">
        <v>2742</v>
      </c>
      <c r="E510" s="1">
        <v>8</v>
      </c>
      <c r="F510" s="1">
        <v>25</v>
      </c>
      <c r="G510" t="s">
        <v>2592</v>
      </c>
      <c r="H510">
        <f t="shared" si="28"/>
        <v>0</v>
      </c>
      <c r="I510" s="1">
        <f t="shared" si="29"/>
        <v>0</v>
      </c>
      <c r="J510" s="1">
        <f t="shared" si="30"/>
        <v>0</v>
      </c>
      <c r="K510" s="1">
        <f t="shared" si="31"/>
        <v>0</v>
      </c>
      <c r="L510">
        <v>6.8</v>
      </c>
      <c r="M510">
        <v>6.4</v>
      </c>
      <c r="N510">
        <v>6</v>
      </c>
      <c r="O510" t="s">
        <v>2743</v>
      </c>
      <c r="P510">
        <v>3</v>
      </c>
      <c r="R510">
        <v>83100</v>
      </c>
    </row>
    <row r="511" spans="1:18" ht="12.75">
      <c r="A511">
        <v>440</v>
      </c>
      <c r="B511">
        <v>518</v>
      </c>
      <c r="C511" s="3"/>
      <c r="D511" t="s">
        <v>2744</v>
      </c>
      <c r="E511" s="1">
        <v>8</v>
      </c>
      <c r="F511" s="1">
        <v>25</v>
      </c>
      <c r="G511" t="s">
        <v>2592</v>
      </c>
      <c r="H511">
        <f t="shared" si="28"/>
        <v>0</v>
      </c>
      <c r="I511" s="1">
        <f t="shared" si="29"/>
        <v>0</v>
      </c>
      <c r="J511" s="1">
        <f t="shared" si="30"/>
        <v>0</v>
      </c>
      <c r="K511" s="1">
        <f t="shared" si="31"/>
        <v>0</v>
      </c>
      <c r="L511">
        <v>6.8</v>
      </c>
      <c r="M511">
        <v>6.4</v>
      </c>
      <c r="N511">
        <v>6</v>
      </c>
      <c r="O511" t="s">
        <v>2745</v>
      </c>
      <c r="P511">
        <v>9003</v>
      </c>
      <c r="Q511" t="s">
        <v>2746</v>
      </c>
      <c r="R511">
        <v>83101</v>
      </c>
    </row>
    <row r="512" spans="1:18" ht="12.75">
      <c r="A512">
        <v>440</v>
      </c>
      <c r="B512">
        <v>520</v>
      </c>
      <c r="C512" s="3"/>
      <c r="D512" t="s">
        <v>2747</v>
      </c>
      <c r="E512" s="1">
        <v>14</v>
      </c>
      <c r="F512" s="1">
        <v>25</v>
      </c>
      <c r="G512" t="s">
        <v>2592</v>
      </c>
      <c r="H512">
        <f t="shared" si="28"/>
        <v>0</v>
      </c>
      <c r="I512" s="1">
        <f t="shared" si="29"/>
        <v>0</v>
      </c>
      <c r="J512" s="1">
        <f t="shared" si="30"/>
        <v>0</v>
      </c>
      <c r="K512" s="1">
        <f t="shared" si="31"/>
        <v>0</v>
      </c>
      <c r="L512">
        <v>11.9</v>
      </c>
      <c r="M512">
        <v>11.2</v>
      </c>
      <c r="N512">
        <v>10.5</v>
      </c>
      <c r="O512" t="s">
        <v>2748</v>
      </c>
      <c r="P512">
        <v>2</v>
      </c>
      <c r="Q512">
        <v>2017</v>
      </c>
      <c r="R512">
        <v>81691</v>
      </c>
    </row>
    <row r="513" spans="1:18" ht="12.75">
      <c r="A513">
        <v>440</v>
      </c>
      <c r="B513">
        <v>521</v>
      </c>
      <c r="C513" s="3"/>
      <c r="D513" t="s">
        <v>2749</v>
      </c>
      <c r="E513" s="1">
        <v>14</v>
      </c>
      <c r="F513" s="1">
        <v>25</v>
      </c>
      <c r="G513" t="s">
        <v>2592</v>
      </c>
      <c r="H513">
        <f t="shared" si="28"/>
        <v>0</v>
      </c>
      <c r="I513" s="1">
        <f t="shared" si="29"/>
        <v>0</v>
      </c>
      <c r="J513" s="1">
        <f t="shared" si="30"/>
        <v>0</v>
      </c>
      <c r="K513" s="1">
        <f t="shared" si="31"/>
        <v>0</v>
      </c>
      <c r="L513">
        <v>11.9</v>
      </c>
      <c r="M513">
        <v>11.2</v>
      </c>
      <c r="N513">
        <v>10.5</v>
      </c>
      <c r="O513" t="s">
        <v>2748</v>
      </c>
      <c r="P513">
        <v>2701</v>
      </c>
      <c r="Q513" t="s">
        <v>2750</v>
      </c>
      <c r="R513">
        <v>81691</v>
      </c>
    </row>
    <row r="514" spans="1:18" ht="12.75">
      <c r="A514">
        <v>440</v>
      </c>
      <c r="B514">
        <v>522</v>
      </c>
      <c r="C514" s="3"/>
      <c r="D514" t="s">
        <v>2751</v>
      </c>
      <c r="E514" s="1">
        <v>8</v>
      </c>
      <c r="F514" s="1">
        <v>25</v>
      </c>
      <c r="G514" t="s">
        <v>2592</v>
      </c>
      <c r="H514">
        <f t="shared" si="28"/>
        <v>0</v>
      </c>
      <c r="I514" s="1">
        <f t="shared" si="29"/>
        <v>0</v>
      </c>
      <c r="J514" s="1">
        <f t="shared" si="30"/>
        <v>0</v>
      </c>
      <c r="K514" s="1">
        <f t="shared" si="31"/>
        <v>0</v>
      </c>
      <c r="L514">
        <v>6.8</v>
      </c>
      <c r="M514">
        <v>6.4</v>
      </c>
      <c r="N514">
        <v>6</v>
      </c>
      <c r="O514" t="s">
        <v>2752</v>
      </c>
      <c r="P514">
        <v>2</v>
      </c>
      <c r="R514">
        <v>19804</v>
      </c>
    </row>
    <row r="515" spans="1:18" ht="12.75">
      <c r="A515">
        <v>440</v>
      </c>
      <c r="B515">
        <v>523</v>
      </c>
      <c r="C515" s="3"/>
      <c r="D515" t="s">
        <v>2753</v>
      </c>
      <c r="E515" s="1">
        <v>8</v>
      </c>
      <c r="F515" s="1">
        <v>25</v>
      </c>
      <c r="G515" t="s">
        <v>2592</v>
      </c>
      <c r="H515">
        <f t="shared" si="28"/>
        <v>0</v>
      </c>
      <c r="I515" s="1">
        <f t="shared" si="29"/>
        <v>0</v>
      </c>
      <c r="J515" s="1">
        <f t="shared" si="30"/>
        <v>0</v>
      </c>
      <c r="K515" s="1">
        <f t="shared" si="31"/>
        <v>0</v>
      </c>
      <c r="L515">
        <v>6.8</v>
      </c>
      <c r="M515">
        <v>6.4</v>
      </c>
      <c r="N515">
        <v>6</v>
      </c>
      <c r="O515" t="s">
        <v>2752</v>
      </c>
      <c r="P515">
        <v>9002</v>
      </c>
      <c r="Q515" t="s">
        <v>2634</v>
      </c>
      <c r="R515">
        <v>19804</v>
      </c>
    </row>
    <row r="516" spans="1:18" ht="12.75">
      <c r="A516">
        <v>440</v>
      </c>
      <c r="B516">
        <v>525</v>
      </c>
      <c r="C516" s="3"/>
      <c r="D516" t="s">
        <v>2754</v>
      </c>
      <c r="E516" s="1">
        <v>8</v>
      </c>
      <c r="F516" s="1">
        <v>25</v>
      </c>
      <c r="G516" t="s">
        <v>2592</v>
      </c>
      <c r="H516">
        <f t="shared" si="28"/>
        <v>0</v>
      </c>
      <c r="I516" s="1">
        <f t="shared" si="29"/>
        <v>0</v>
      </c>
      <c r="J516" s="1">
        <f t="shared" si="30"/>
        <v>0</v>
      </c>
      <c r="K516" s="1">
        <f t="shared" si="31"/>
        <v>0</v>
      </c>
      <c r="L516">
        <v>6.8</v>
      </c>
      <c r="M516">
        <v>6.4</v>
      </c>
      <c r="N516">
        <v>6</v>
      </c>
      <c r="O516" t="s">
        <v>2755</v>
      </c>
      <c r="P516">
        <v>10</v>
      </c>
      <c r="R516">
        <v>2393</v>
      </c>
    </row>
    <row r="517" spans="1:18" ht="12.75">
      <c r="A517">
        <v>440</v>
      </c>
      <c r="B517">
        <v>526</v>
      </c>
      <c r="C517" s="3"/>
      <c r="D517" t="s">
        <v>2756</v>
      </c>
      <c r="E517" s="1">
        <v>8</v>
      </c>
      <c r="F517" s="1">
        <v>25</v>
      </c>
      <c r="G517" t="s">
        <v>2592</v>
      </c>
      <c r="H517">
        <f t="shared" si="28"/>
        <v>0</v>
      </c>
      <c r="I517" s="1">
        <f t="shared" si="29"/>
        <v>0</v>
      </c>
      <c r="J517" s="1">
        <f t="shared" si="30"/>
        <v>0</v>
      </c>
      <c r="K517" s="1">
        <f t="shared" si="31"/>
        <v>0</v>
      </c>
      <c r="L517">
        <v>6.8</v>
      </c>
      <c r="M517">
        <v>6.4</v>
      </c>
      <c r="N517">
        <v>6</v>
      </c>
      <c r="O517" t="s">
        <v>2755</v>
      </c>
      <c r="P517">
        <v>9010</v>
      </c>
      <c r="Q517" t="s">
        <v>2757</v>
      </c>
      <c r="R517">
        <v>2393</v>
      </c>
    </row>
    <row r="518" spans="1:18" ht="12.75">
      <c r="A518">
        <v>440</v>
      </c>
      <c r="B518">
        <v>527</v>
      </c>
      <c r="C518" s="3"/>
      <c r="D518" t="s">
        <v>2758</v>
      </c>
      <c r="E518" s="1">
        <v>8</v>
      </c>
      <c r="F518" s="1">
        <v>25</v>
      </c>
      <c r="G518" t="s">
        <v>2592</v>
      </c>
      <c r="H518">
        <f t="shared" si="28"/>
        <v>0</v>
      </c>
      <c r="I518" s="1">
        <f t="shared" si="29"/>
        <v>0</v>
      </c>
      <c r="J518" s="1">
        <f t="shared" si="30"/>
        <v>0</v>
      </c>
      <c r="K518" s="1">
        <f t="shared" si="31"/>
        <v>0</v>
      </c>
      <c r="L518">
        <v>6.8</v>
      </c>
      <c r="M518">
        <v>6.4</v>
      </c>
      <c r="N518">
        <v>6</v>
      </c>
      <c r="O518" t="s">
        <v>2755</v>
      </c>
      <c r="P518">
        <v>8010</v>
      </c>
      <c r="Q518" t="s">
        <v>2759</v>
      </c>
      <c r="R518">
        <v>2393</v>
      </c>
    </row>
    <row r="519" spans="1:18" ht="12.75">
      <c r="A519">
        <v>440</v>
      </c>
      <c r="B519">
        <v>528</v>
      </c>
      <c r="C519" s="3"/>
      <c r="D519" t="s">
        <v>2760</v>
      </c>
      <c r="E519" s="1">
        <v>8</v>
      </c>
      <c r="F519" s="1">
        <v>25</v>
      </c>
      <c r="G519" t="s">
        <v>2592</v>
      </c>
      <c r="H519">
        <f t="shared" si="28"/>
        <v>0</v>
      </c>
      <c r="I519" s="1">
        <f t="shared" si="29"/>
        <v>0</v>
      </c>
      <c r="J519" s="1">
        <f t="shared" si="30"/>
        <v>0</v>
      </c>
      <c r="K519" s="1">
        <f t="shared" si="31"/>
        <v>0</v>
      </c>
      <c r="L519">
        <v>6.8</v>
      </c>
      <c r="M519">
        <v>6.4</v>
      </c>
      <c r="N519">
        <v>6</v>
      </c>
      <c r="O519" t="s">
        <v>2761</v>
      </c>
      <c r="P519">
        <v>4</v>
      </c>
      <c r="R519">
        <v>17450</v>
      </c>
    </row>
    <row r="520" spans="1:18" ht="12.75">
      <c r="A520">
        <v>440</v>
      </c>
      <c r="B520">
        <v>529</v>
      </c>
      <c r="C520" s="3"/>
      <c r="D520" t="s">
        <v>2762</v>
      </c>
      <c r="E520" s="1">
        <v>8</v>
      </c>
      <c r="F520" s="1">
        <v>25</v>
      </c>
      <c r="G520" t="s">
        <v>2592</v>
      </c>
      <c r="H520">
        <f t="shared" si="28"/>
        <v>0</v>
      </c>
      <c r="I520" s="1">
        <f t="shared" si="29"/>
        <v>0</v>
      </c>
      <c r="J520" s="1">
        <f t="shared" si="30"/>
        <v>0</v>
      </c>
      <c r="K520" s="1">
        <f t="shared" si="31"/>
        <v>0</v>
      </c>
      <c r="L520">
        <v>6.8</v>
      </c>
      <c r="M520">
        <v>6.4</v>
      </c>
      <c r="N520">
        <v>6</v>
      </c>
      <c r="O520" t="s">
        <v>2761</v>
      </c>
      <c r="P520">
        <v>9004</v>
      </c>
      <c r="Q520" t="s">
        <v>2763</v>
      </c>
      <c r="R520">
        <v>17450</v>
      </c>
    </row>
    <row r="521" spans="1:18" ht="12.75">
      <c r="A521">
        <v>440</v>
      </c>
      <c r="B521">
        <v>531</v>
      </c>
      <c r="C521" s="3"/>
      <c r="D521" t="s">
        <v>2764</v>
      </c>
      <c r="E521" s="1">
        <v>8</v>
      </c>
      <c r="F521" s="1">
        <v>25</v>
      </c>
      <c r="G521" t="s">
        <v>2592</v>
      </c>
      <c r="H521">
        <f t="shared" si="28"/>
        <v>0</v>
      </c>
      <c r="I521" s="1">
        <f t="shared" si="29"/>
        <v>0</v>
      </c>
      <c r="J521" s="1">
        <f t="shared" si="30"/>
        <v>0</v>
      </c>
      <c r="K521" s="1">
        <f t="shared" si="31"/>
        <v>0</v>
      </c>
      <c r="L521">
        <v>6.8</v>
      </c>
      <c r="M521">
        <v>6.4</v>
      </c>
      <c r="N521">
        <v>6</v>
      </c>
      <c r="O521" t="s">
        <v>2765</v>
      </c>
      <c r="P521">
        <v>3</v>
      </c>
      <c r="Q521" t="s">
        <v>2766</v>
      </c>
      <c r="R521">
        <v>18859</v>
      </c>
    </row>
    <row r="522" spans="1:18" ht="12.75">
      <c r="A522">
        <v>440</v>
      </c>
      <c r="B522">
        <v>532</v>
      </c>
      <c r="C522" s="3"/>
      <c r="D522" t="s">
        <v>2767</v>
      </c>
      <c r="E522" s="1">
        <v>8</v>
      </c>
      <c r="F522" s="1">
        <v>25</v>
      </c>
      <c r="G522" t="s">
        <v>2592</v>
      </c>
      <c r="H522">
        <f t="shared" si="28"/>
        <v>0</v>
      </c>
      <c r="I522" s="1">
        <f t="shared" si="29"/>
        <v>0</v>
      </c>
      <c r="J522" s="1">
        <f t="shared" si="30"/>
        <v>0</v>
      </c>
      <c r="K522" s="1">
        <f t="shared" si="31"/>
        <v>0</v>
      </c>
      <c r="L522">
        <v>6.8</v>
      </c>
      <c r="M522">
        <v>6.4</v>
      </c>
      <c r="N522">
        <v>6</v>
      </c>
      <c r="O522" t="s">
        <v>2768</v>
      </c>
      <c r="P522">
        <v>9003</v>
      </c>
      <c r="Q522" t="s">
        <v>2769</v>
      </c>
      <c r="R522">
        <v>18859</v>
      </c>
    </row>
    <row r="523" spans="1:18" ht="12.75">
      <c r="A523">
        <v>440</v>
      </c>
      <c r="B523">
        <v>533</v>
      </c>
      <c r="C523" s="3"/>
      <c r="D523" t="s">
        <v>2770</v>
      </c>
      <c r="E523" s="1">
        <v>8</v>
      </c>
      <c r="F523" s="1">
        <v>25</v>
      </c>
      <c r="G523" t="s">
        <v>2592</v>
      </c>
      <c r="H523">
        <f t="shared" si="28"/>
        <v>0</v>
      </c>
      <c r="I523" s="1">
        <f t="shared" si="29"/>
        <v>0</v>
      </c>
      <c r="J523" s="1">
        <f t="shared" si="30"/>
        <v>0</v>
      </c>
      <c r="K523" s="1">
        <f t="shared" si="31"/>
        <v>0</v>
      </c>
      <c r="L523">
        <v>6.8</v>
      </c>
      <c r="M523">
        <v>6.4</v>
      </c>
      <c r="N523">
        <v>6</v>
      </c>
      <c r="O523" t="s">
        <v>2768</v>
      </c>
      <c r="P523">
        <v>8003</v>
      </c>
      <c r="Q523" t="s">
        <v>2771</v>
      </c>
      <c r="R523">
        <v>18859</v>
      </c>
    </row>
    <row r="524" spans="1:18" ht="12.75">
      <c r="A524">
        <v>440</v>
      </c>
      <c r="B524">
        <v>534</v>
      </c>
      <c r="C524" s="3"/>
      <c r="D524" t="s">
        <v>2772</v>
      </c>
      <c r="E524" s="1">
        <v>8</v>
      </c>
      <c r="F524" s="1">
        <v>25</v>
      </c>
      <c r="G524" t="s">
        <v>2592</v>
      </c>
      <c r="H524">
        <f t="shared" si="28"/>
        <v>0</v>
      </c>
      <c r="I524" s="1">
        <f t="shared" si="29"/>
        <v>0</v>
      </c>
      <c r="J524" s="1">
        <f t="shared" si="30"/>
        <v>0</v>
      </c>
      <c r="K524" s="1">
        <f t="shared" si="31"/>
        <v>0</v>
      </c>
      <c r="L524">
        <v>6.8</v>
      </c>
      <c r="M524">
        <v>6.4</v>
      </c>
      <c r="N524">
        <v>6</v>
      </c>
      <c r="O524" t="s">
        <v>2773</v>
      </c>
      <c r="P524">
        <v>1</v>
      </c>
      <c r="R524">
        <v>21812</v>
      </c>
    </row>
    <row r="525" spans="1:18" ht="12.75">
      <c r="A525">
        <v>440</v>
      </c>
      <c r="B525">
        <v>535</v>
      </c>
      <c r="C525" s="3"/>
      <c r="D525" t="s">
        <v>2774</v>
      </c>
      <c r="E525" s="1">
        <v>59.95</v>
      </c>
      <c r="F525" s="1">
        <v>25</v>
      </c>
      <c r="G525" t="s">
        <v>2775</v>
      </c>
      <c r="H525">
        <f t="shared" si="28"/>
        <v>0</v>
      </c>
      <c r="I525" s="1">
        <f t="shared" si="29"/>
        <v>0</v>
      </c>
      <c r="J525" s="1">
        <f t="shared" si="30"/>
        <v>0</v>
      </c>
      <c r="K525" s="1">
        <f t="shared" si="31"/>
        <v>0</v>
      </c>
      <c r="L525">
        <v>50.96</v>
      </c>
      <c r="M525">
        <v>47.96</v>
      </c>
      <c r="N525">
        <v>44.96</v>
      </c>
      <c r="O525" t="s">
        <v>2776</v>
      </c>
      <c r="P525">
        <v>0</v>
      </c>
      <c r="R525">
        <v>43023</v>
      </c>
    </row>
    <row r="526" spans="1:18" ht="12.75">
      <c r="A526">
        <v>440</v>
      </c>
      <c r="B526">
        <v>536</v>
      </c>
      <c r="C526" s="3"/>
      <c r="D526" t="s">
        <v>2777</v>
      </c>
      <c r="E526" s="1">
        <v>36.95</v>
      </c>
      <c r="F526" s="1">
        <v>25</v>
      </c>
      <c r="G526" t="s">
        <v>2778</v>
      </c>
      <c r="H526">
        <f aca="true" t="shared" si="32" ref="H526:H589">+C526*E526</f>
        <v>0</v>
      </c>
      <c r="I526" s="1">
        <f aca="true" t="shared" si="33" ref="I526:I589">+$C526*L526</f>
        <v>0</v>
      </c>
      <c r="J526" s="1">
        <f aca="true" t="shared" si="34" ref="J526:J589">+$C526*M526</f>
        <v>0</v>
      </c>
      <c r="K526" s="1">
        <f aca="true" t="shared" si="35" ref="K526:K589">+$C526*N526</f>
        <v>0</v>
      </c>
      <c r="L526">
        <v>31.41</v>
      </c>
      <c r="M526">
        <v>29.56</v>
      </c>
      <c r="N526">
        <v>27.71</v>
      </c>
      <c r="O526" t="s">
        <v>2779</v>
      </c>
      <c r="P526">
        <v>0</v>
      </c>
      <c r="R526">
        <v>81693</v>
      </c>
    </row>
    <row r="527" spans="1:18" ht="12.75">
      <c r="A527">
        <v>440</v>
      </c>
      <c r="B527">
        <v>537</v>
      </c>
      <c r="C527" s="3"/>
      <c r="D527" t="s">
        <v>2780</v>
      </c>
      <c r="E527" s="1">
        <v>35.95</v>
      </c>
      <c r="F527" s="1">
        <v>25</v>
      </c>
      <c r="G527" t="s">
        <v>2778</v>
      </c>
      <c r="H527">
        <f t="shared" si="32"/>
        <v>0</v>
      </c>
      <c r="I527" s="1">
        <f t="shared" si="33"/>
        <v>0</v>
      </c>
      <c r="J527" s="1">
        <f t="shared" si="34"/>
        <v>0</v>
      </c>
      <c r="K527" s="1">
        <f t="shared" si="35"/>
        <v>0</v>
      </c>
      <c r="L527">
        <v>30.56</v>
      </c>
      <c r="M527">
        <v>28.76</v>
      </c>
      <c r="N527">
        <v>26.96</v>
      </c>
      <c r="O527" t="s">
        <v>2781</v>
      </c>
      <c r="P527">
        <v>0</v>
      </c>
      <c r="R527">
        <v>21814</v>
      </c>
    </row>
    <row r="528" spans="1:18" ht="12.75">
      <c r="A528">
        <v>440</v>
      </c>
      <c r="B528">
        <v>538</v>
      </c>
      <c r="C528" s="3"/>
      <c r="D528" t="s">
        <v>2782</v>
      </c>
      <c r="E528" s="1">
        <v>42.95</v>
      </c>
      <c r="F528" s="1">
        <v>25</v>
      </c>
      <c r="G528" t="s">
        <v>2778</v>
      </c>
      <c r="H528">
        <f t="shared" si="32"/>
        <v>0</v>
      </c>
      <c r="I528" s="1">
        <f t="shared" si="33"/>
        <v>0</v>
      </c>
      <c r="J528" s="1">
        <f t="shared" si="34"/>
        <v>0</v>
      </c>
      <c r="K528" s="1">
        <f t="shared" si="35"/>
        <v>0</v>
      </c>
      <c r="L528">
        <v>36.51</v>
      </c>
      <c r="M528">
        <v>34.36</v>
      </c>
      <c r="N528">
        <v>32.21</v>
      </c>
      <c r="O528" t="s">
        <v>2783</v>
      </c>
      <c r="P528">
        <v>0</v>
      </c>
      <c r="R528">
        <v>7664</v>
      </c>
    </row>
    <row r="529" spans="1:18" ht="12.75">
      <c r="A529">
        <v>440</v>
      </c>
      <c r="B529">
        <v>539</v>
      </c>
      <c r="C529" s="3"/>
      <c r="D529" t="s">
        <v>2784</v>
      </c>
      <c r="E529" s="1">
        <v>42.95</v>
      </c>
      <c r="F529" s="1">
        <v>25</v>
      </c>
      <c r="G529" t="s">
        <v>2778</v>
      </c>
      <c r="H529">
        <f t="shared" si="32"/>
        <v>0</v>
      </c>
      <c r="I529" s="1">
        <f t="shared" si="33"/>
        <v>0</v>
      </c>
      <c r="J529" s="1">
        <f t="shared" si="34"/>
        <v>0</v>
      </c>
      <c r="K529" s="1">
        <f t="shared" si="35"/>
        <v>0</v>
      </c>
      <c r="L529">
        <v>36.51</v>
      </c>
      <c r="M529">
        <v>34.36</v>
      </c>
      <c r="N529">
        <v>32.21</v>
      </c>
      <c r="O529" t="s">
        <v>2785</v>
      </c>
      <c r="P529">
        <v>0</v>
      </c>
      <c r="R529">
        <v>12462</v>
      </c>
    </row>
    <row r="530" spans="1:18" ht="12.75">
      <c r="A530">
        <v>440</v>
      </c>
      <c r="B530">
        <v>540</v>
      </c>
      <c r="C530" s="3"/>
      <c r="D530" t="s">
        <v>2786</v>
      </c>
      <c r="E530" s="1">
        <v>35.95</v>
      </c>
      <c r="F530" s="1">
        <v>25</v>
      </c>
      <c r="G530" t="s">
        <v>2778</v>
      </c>
      <c r="H530">
        <f t="shared" si="32"/>
        <v>0</v>
      </c>
      <c r="I530" s="1">
        <f t="shared" si="33"/>
        <v>0</v>
      </c>
      <c r="J530" s="1">
        <f t="shared" si="34"/>
        <v>0</v>
      </c>
      <c r="K530" s="1">
        <f t="shared" si="35"/>
        <v>0</v>
      </c>
      <c r="L530">
        <v>30.56</v>
      </c>
      <c r="M530">
        <v>28.76</v>
      </c>
      <c r="N530">
        <v>26.96</v>
      </c>
      <c r="O530" t="s">
        <v>2787</v>
      </c>
      <c r="P530">
        <v>1</v>
      </c>
      <c r="Q530" t="s">
        <v>2788</v>
      </c>
      <c r="R530">
        <v>7667</v>
      </c>
    </row>
    <row r="531" spans="1:18" ht="12.75">
      <c r="A531">
        <v>440</v>
      </c>
      <c r="B531">
        <v>541</v>
      </c>
      <c r="C531" s="3"/>
      <c r="D531" t="s">
        <v>2789</v>
      </c>
      <c r="E531" s="1">
        <v>8</v>
      </c>
      <c r="F531" s="1">
        <v>25</v>
      </c>
      <c r="G531" t="s">
        <v>2592</v>
      </c>
      <c r="H531">
        <f t="shared" si="32"/>
        <v>0</v>
      </c>
      <c r="I531" s="1">
        <f t="shared" si="33"/>
        <v>0</v>
      </c>
      <c r="J531" s="1">
        <f t="shared" si="34"/>
        <v>0</v>
      </c>
      <c r="K531" s="1">
        <f t="shared" si="35"/>
        <v>0</v>
      </c>
      <c r="L531">
        <v>6.8</v>
      </c>
      <c r="M531">
        <v>6.4</v>
      </c>
      <c r="N531">
        <v>6</v>
      </c>
      <c r="O531" t="s">
        <v>2790</v>
      </c>
      <c r="P531">
        <v>3</v>
      </c>
      <c r="R531">
        <v>18860</v>
      </c>
    </row>
    <row r="532" spans="1:18" ht="12.75">
      <c r="A532">
        <v>440</v>
      </c>
      <c r="B532">
        <v>542</v>
      </c>
      <c r="C532" s="3"/>
      <c r="D532" t="s">
        <v>2791</v>
      </c>
      <c r="E532" s="1">
        <v>8</v>
      </c>
      <c r="F532" s="1">
        <v>25</v>
      </c>
      <c r="G532" t="s">
        <v>2592</v>
      </c>
      <c r="H532">
        <f t="shared" si="32"/>
        <v>0</v>
      </c>
      <c r="I532" s="1">
        <f t="shared" si="33"/>
        <v>0</v>
      </c>
      <c r="J532" s="1">
        <f t="shared" si="34"/>
        <v>0</v>
      </c>
      <c r="K532" s="1">
        <f t="shared" si="35"/>
        <v>0</v>
      </c>
      <c r="L532">
        <v>6.8</v>
      </c>
      <c r="M532">
        <v>6.4</v>
      </c>
      <c r="N532">
        <v>6</v>
      </c>
      <c r="O532" t="s">
        <v>2790</v>
      </c>
      <c r="P532">
        <v>9003</v>
      </c>
      <c r="Q532" t="s">
        <v>2792</v>
      </c>
      <c r="R532">
        <v>18860</v>
      </c>
    </row>
    <row r="533" spans="1:18" ht="12.75">
      <c r="A533">
        <v>440</v>
      </c>
      <c r="B533">
        <v>543</v>
      </c>
      <c r="C533" s="3"/>
      <c r="D533" t="s">
        <v>2793</v>
      </c>
      <c r="E533" s="1">
        <v>8</v>
      </c>
      <c r="F533" s="1">
        <v>25</v>
      </c>
      <c r="G533" t="s">
        <v>2592</v>
      </c>
      <c r="H533">
        <f t="shared" si="32"/>
        <v>0</v>
      </c>
      <c r="I533" s="1">
        <f t="shared" si="33"/>
        <v>0</v>
      </c>
      <c r="J533" s="1">
        <f t="shared" si="34"/>
        <v>0</v>
      </c>
      <c r="K533" s="1">
        <f t="shared" si="35"/>
        <v>0</v>
      </c>
      <c r="L533">
        <v>6.8</v>
      </c>
      <c r="M533">
        <v>6.4</v>
      </c>
      <c r="N533">
        <v>6</v>
      </c>
      <c r="O533" t="s">
        <v>2794</v>
      </c>
      <c r="P533">
        <v>4</v>
      </c>
      <c r="Q533" t="s">
        <v>3811</v>
      </c>
      <c r="R533">
        <v>17470</v>
      </c>
    </row>
    <row r="534" spans="1:18" ht="12.75">
      <c r="A534">
        <v>440</v>
      </c>
      <c r="B534">
        <v>544</v>
      </c>
      <c r="C534" s="3"/>
      <c r="D534" t="s">
        <v>2795</v>
      </c>
      <c r="E534" s="1">
        <v>8</v>
      </c>
      <c r="F534" s="1">
        <v>25</v>
      </c>
      <c r="G534" t="s">
        <v>2592</v>
      </c>
      <c r="H534">
        <f t="shared" si="32"/>
        <v>0</v>
      </c>
      <c r="I534" s="1">
        <f t="shared" si="33"/>
        <v>0</v>
      </c>
      <c r="J534" s="1">
        <f t="shared" si="34"/>
        <v>0</v>
      </c>
      <c r="K534" s="1">
        <f t="shared" si="35"/>
        <v>0</v>
      </c>
      <c r="L534">
        <v>6.8</v>
      </c>
      <c r="M534">
        <v>6.4</v>
      </c>
      <c r="N534">
        <v>6</v>
      </c>
      <c r="O534" t="s">
        <v>2794</v>
      </c>
      <c r="P534">
        <v>9004</v>
      </c>
      <c r="Q534" t="s">
        <v>2796</v>
      </c>
      <c r="R534">
        <v>17470</v>
      </c>
    </row>
    <row r="535" spans="1:18" ht="12.75">
      <c r="A535">
        <v>440</v>
      </c>
      <c r="B535">
        <v>545</v>
      </c>
      <c r="C535" s="3"/>
      <c r="D535" t="s">
        <v>2797</v>
      </c>
      <c r="E535" s="1">
        <v>8</v>
      </c>
      <c r="F535" s="1">
        <v>25</v>
      </c>
      <c r="G535" t="s">
        <v>2592</v>
      </c>
      <c r="H535">
        <f t="shared" si="32"/>
        <v>0</v>
      </c>
      <c r="I535" s="1">
        <f t="shared" si="33"/>
        <v>0</v>
      </c>
      <c r="J535" s="1">
        <f t="shared" si="34"/>
        <v>0</v>
      </c>
      <c r="K535" s="1">
        <f t="shared" si="35"/>
        <v>0</v>
      </c>
      <c r="L535">
        <v>6.8</v>
      </c>
      <c r="M535">
        <v>6.4</v>
      </c>
      <c r="N535">
        <v>6</v>
      </c>
      <c r="O535" t="s">
        <v>2798</v>
      </c>
      <c r="P535">
        <v>3</v>
      </c>
      <c r="R535">
        <v>18861</v>
      </c>
    </row>
    <row r="536" spans="1:18" ht="12.75">
      <c r="A536">
        <v>440</v>
      </c>
      <c r="B536">
        <v>546</v>
      </c>
      <c r="C536" s="3"/>
      <c r="D536" t="s">
        <v>2799</v>
      </c>
      <c r="E536" s="1">
        <v>8</v>
      </c>
      <c r="F536" s="1">
        <v>25</v>
      </c>
      <c r="G536" t="s">
        <v>2592</v>
      </c>
      <c r="H536">
        <f t="shared" si="32"/>
        <v>0</v>
      </c>
      <c r="I536" s="1">
        <f t="shared" si="33"/>
        <v>0</v>
      </c>
      <c r="J536" s="1">
        <f t="shared" si="34"/>
        <v>0</v>
      </c>
      <c r="K536" s="1">
        <f t="shared" si="35"/>
        <v>0</v>
      </c>
      <c r="L536">
        <v>6.8</v>
      </c>
      <c r="M536">
        <v>6.4</v>
      </c>
      <c r="N536">
        <v>6</v>
      </c>
      <c r="O536" t="s">
        <v>2798</v>
      </c>
      <c r="P536">
        <v>9003</v>
      </c>
      <c r="Q536" t="s">
        <v>2800</v>
      </c>
      <c r="R536">
        <v>18861</v>
      </c>
    </row>
    <row r="537" spans="1:18" ht="12.75">
      <c r="A537">
        <v>440</v>
      </c>
      <c r="B537">
        <v>547</v>
      </c>
      <c r="C537" s="3"/>
      <c r="D537" t="s">
        <v>2801</v>
      </c>
      <c r="E537" s="1">
        <v>8</v>
      </c>
      <c r="F537" s="1">
        <v>25</v>
      </c>
      <c r="G537" t="s">
        <v>2592</v>
      </c>
      <c r="H537">
        <f t="shared" si="32"/>
        <v>0</v>
      </c>
      <c r="I537" s="1">
        <f t="shared" si="33"/>
        <v>0</v>
      </c>
      <c r="J537" s="1">
        <f t="shared" si="34"/>
        <v>0</v>
      </c>
      <c r="K537" s="1">
        <f t="shared" si="35"/>
        <v>0</v>
      </c>
      <c r="L537">
        <v>6.8</v>
      </c>
      <c r="M537">
        <v>6.4</v>
      </c>
      <c r="N537">
        <v>6</v>
      </c>
      <c r="O537" t="s">
        <v>2802</v>
      </c>
      <c r="P537">
        <v>1</v>
      </c>
      <c r="Q537" t="s">
        <v>2803</v>
      </c>
      <c r="R537">
        <v>21820</v>
      </c>
    </row>
    <row r="538" spans="1:18" ht="12.75">
      <c r="A538">
        <v>440</v>
      </c>
      <c r="B538">
        <v>548</v>
      </c>
      <c r="C538" s="3"/>
      <c r="D538" t="s">
        <v>2804</v>
      </c>
      <c r="E538" s="1">
        <v>8</v>
      </c>
      <c r="F538" s="1">
        <v>25</v>
      </c>
      <c r="G538" t="s">
        <v>2592</v>
      </c>
      <c r="H538">
        <f t="shared" si="32"/>
        <v>0</v>
      </c>
      <c r="I538" s="1">
        <f t="shared" si="33"/>
        <v>0</v>
      </c>
      <c r="J538" s="1">
        <f t="shared" si="34"/>
        <v>0</v>
      </c>
      <c r="K538" s="1">
        <f t="shared" si="35"/>
        <v>0</v>
      </c>
      <c r="L538">
        <v>6.8</v>
      </c>
      <c r="M538">
        <v>6.4</v>
      </c>
      <c r="N538">
        <v>6</v>
      </c>
      <c r="O538" t="s">
        <v>2802</v>
      </c>
      <c r="P538">
        <v>9001</v>
      </c>
      <c r="Q538" t="s">
        <v>2805</v>
      </c>
      <c r="R538">
        <v>21820</v>
      </c>
    </row>
    <row r="539" spans="1:18" ht="12.75">
      <c r="A539">
        <v>440</v>
      </c>
      <c r="B539">
        <v>549</v>
      </c>
      <c r="C539" s="3"/>
      <c r="D539" t="s">
        <v>2806</v>
      </c>
      <c r="E539" s="1">
        <v>34.95</v>
      </c>
      <c r="F539" s="1">
        <v>25</v>
      </c>
      <c r="G539" t="s">
        <v>2592</v>
      </c>
      <c r="H539">
        <f t="shared" si="32"/>
        <v>0</v>
      </c>
      <c r="I539" s="1">
        <f t="shared" si="33"/>
        <v>0</v>
      </c>
      <c r="J539" s="1">
        <f t="shared" si="34"/>
        <v>0</v>
      </c>
      <c r="K539" s="1">
        <f t="shared" si="35"/>
        <v>0</v>
      </c>
      <c r="L539">
        <v>29.71</v>
      </c>
      <c r="M539">
        <v>27.96</v>
      </c>
      <c r="N539">
        <v>26.21</v>
      </c>
      <c r="O539" t="s">
        <v>2807</v>
      </c>
      <c r="P539">
        <v>1</v>
      </c>
      <c r="R539">
        <v>81031</v>
      </c>
    </row>
    <row r="540" spans="1:18" ht="12.75">
      <c r="A540">
        <v>440</v>
      </c>
      <c r="B540">
        <v>550</v>
      </c>
      <c r="C540" s="3"/>
      <c r="D540" t="s">
        <v>2808</v>
      </c>
      <c r="E540" s="1">
        <v>31.95</v>
      </c>
      <c r="F540" s="1">
        <v>25</v>
      </c>
      <c r="G540" t="s">
        <v>2592</v>
      </c>
      <c r="H540">
        <f t="shared" si="32"/>
        <v>0</v>
      </c>
      <c r="I540" s="1">
        <f t="shared" si="33"/>
        <v>0</v>
      </c>
      <c r="J540" s="1">
        <f t="shared" si="34"/>
        <v>0</v>
      </c>
      <c r="K540" s="1">
        <f t="shared" si="35"/>
        <v>0</v>
      </c>
      <c r="L540">
        <v>27.16</v>
      </c>
      <c r="M540">
        <v>25.56</v>
      </c>
      <c r="N540">
        <v>23.96</v>
      </c>
      <c r="O540" t="s">
        <v>2807</v>
      </c>
      <c r="P540">
        <v>2</v>
      </c>
      <c r="Q540" t="s">
        <v>2809</v>
      </c>
      <c r="R540">
        <v>81031</v>
      </c>
    </row>
    <row r="541" spans="1:18" ht="12.75">
      <c r="A541">
        <v>440</v>
      </c>
      <c r="B541">
        <v>551</v>
      </c>
      <c r="C541" s="3"/>
      <c r="D541" t="s">
        <v>2810</v>
      </c>
      <c r="E541" s="1">
        <v>35.95</v>
      </c>
      <c r="F541" s="1">
        <v>25</v>
      </c>
      <c r="G541" t="s">
        <v>2592</v>
      </c>
      <c r="H541">
        <f t="shared" si="32"/>
        <v>0</v>
      </c>
      <c r="I541" s="1">
        <f t="shared" si="33"/>
        <v>0</v>
      </c>
      <c r="J541" s="1">
        <f t="shared" si="34"/>
        <v>0</v>
      </c>
      <c r="K541" s="1">
        <f t="shared" si="35"/>
        <v>0</v>
      </c>
      <c r="L541">
        <v>30.56</v>
      </c>
      <c r="M541">
        <v>28.76</v>
      </c>
      <c r="N541">
        <v>26.96</v>
      </c>
      <c r="O541" t="s">
        <v>2811</v>
      </c>
      <c r="P541">
        <v>0</v>
      </c>
      <c r="R541">
        <v>18868</v>
      </c>
    </row>
    <row r="542" spans="1:18" ht="12.75">
      <c r="A542">
        <v>440</v>
      </c>
      <c r="B542">
        <v>552</v>
      </c>
      <c r="C542" s="3"/>
      <c r="D542" t="s">
        <v>2812</v>
      </c>
      <c r="E542" s="1">
        <v>8</v>
      </c>
      <c r="F542" s="1">
        <v>25</v>
      </c>
      <c r="G542" t="s">
        <v>2592</v>
      </c>
      <c r="H542">
        <f t="shared" si="32"/>
        <v>0</v>
      </c>
      <c r="I542" s="1">
        <f t="shared" si="33"/>
        <v>0</v>
      </c>
      <c r="J542" s="1">
        <f t="shared" si="34"/>
        <v>0</v>
      </c>
      <c r="K542" s="1">
        <f t="shared" si="35"/>
        <v>0</v>
      </c>
      <c r="L542">
        <v>6.8</v>
      </c>
      <c r="M542">
        <v>6.4</v>
      </c>
      <c r="N542">
        <v>6</v>
      </c>
      <c r="O542" t="s">
        <v>2813</v>
      </c>
      <c r="P542">
        <v>4</v>
      </c>
      <c r="R542">
        <v>17472</v>
      </c>
    </row>
    <row r="543" spans="1:18" ht="12.75">
      <c r="A543">
        <v>440</v>
      </c>
      <c r="B543">
        <v>553</v>
      </c>
      <c r="C543" s="3"/>
      <c r="D543" t="s">
        <v>2814</v>
      </c>
      <c r="E543" s="1">
        <v>8</v>
      </c>
      <c r="F543" s="1">
        <v>25</v>
      </c>
      <c r="G543" t="s">
        <v>2592</v>
      </c>
      <c r="H543">
        <f t="shared" si="32"/>
        <v>0</v>
      </c>
      <c r="I543" s="1">
        <f t="shared" si="33"/>
        <v>0</v>
      </c>
      <c r="J543" s="1">
        <f t="shared" si="34"/>
        <v>0</v>
      </c>
      <c r="K543" s="1">
        <f t="shared" si="35"/>
        <v>0</v>
      </c>
      <c r="L543">
        <v>6.8</v>
      </c>
      <c r="M543">
        <v>6.4</v>
      </c>
      <c r="N543">
        <v>6</v>
      </c>
      <c r="O543" t="s">
        <v>2813</v>
      </c>
      <c r="P543">
        <v>9004</v>
      </c>
      <c r="Q543" t="s">
        <v>2815</v>
      </c>
      <c r="R543">
        <v>17472</v>
      </c>
    </row>
    <row r="544" spans="1:18" ht="12.75">
      <c r="A544">
        <v>440</v>
      </c>
      <c r="B544">
        <v>554</v>
      </c>
      <c r="C544" s="3"/>
      <c r="D544" t="s">
        <v>2816</v>
      </c>
      <c r="E544" s="1">
        <v>8</v>
      </c>
      <c r="F544" s="1">
        <v>25</v>
      </c>
      <c r="G544" t="s">
        <v>2592</v>
      </c>
      <c r="H544">
        <f t="shared" si="32"/>
        <v>0</v>
      </c>
      <c r="I544" s="1">
        <f t="shared" si="33"/>
        <v>0</v>
      </c>
      <c r="J544" s="1">
        <f t="shared" si="34"/>
        <v>0</v>
      </c>
      <c r="K544" s="1">
        <f t="shared" si="35"/>
        <v>0</v>
      </c>
      <c r="L544">
        <v>6.8</v>
      </c>
      <c r="M544">
        <v>6.4</v>
      </c>
      <c r="N544">
        <v>6</v>
      </c>
      <c r="O544" t="s">
        <v>2817</v>
      </c>
      <c r="P544">
        <v>4</v>
      </c>
      <c r="R544">
        <v>17479</v>
      </c>
    </row>
    <row r="545" spans="1:18" ht="12.75">
      <c r="A545">
        <v>440</v>
      </c>
      <c r="B545">
        <v>555</v>
      </c>
      <c r="C545" s="3"/>
      <c r="D545" t="s">
        <v>2818</v>
      </c>
      <c r="E545" s="1">
        <v>8</v>
      </c>
      <c r="F545" s="1">
        <v>25</v>
      </c>
      <c r="G545" t="s">
        <v>2592</v>
      </c>
      <c r="H545">
        <f t="shared" si="32"/>
        <v>0</v>
      </c>
      <c r="I545" s="1">
        <f t="shared" si="33"/>
        <v>0</v>
      </c>
      <c r="J545" s="1">
        <f t="shared" si="34"/>
        <v>0</v>
      </c>
      <c r="K545" s="1">
        <f t="shared" si="35"/>
        <v>0</v>
      </c>
      <c r="L545">
        <v>6.8</v>
      </c>
      <c r="M545">
        <v>6.4</v>
      </c>
      <c r="N545">
        <v>6</v>
      </c>
      <c r="O545" t="s">
        <v>2817</v>
      </c>
      <c r="P545">
        <v>9004</v>
      </c>
      <c r="Q545" t="s">
        <v>2819</v>
      </c>
      <c r="R545">
        <v>17479</v>
      </c>
    </row>
    <row r="546" spans="1:18" ht="12.75">
      <c r="A546">
        <v>440</v>
      </c>
      <c r="B546">
        <v>556</v>
      </c>
      <c r="C546" s="3"/>
      <c r="D546" t="s">
        <v>2820</v>
      </c>
      <c r="E546" s="1">
        <v>49.95</v>
      </c>
      <c r="F546" s="1">
        <v>25</v>
      </c>
      <c r="G546" t="s">
        <v>2592</v>
      </c>
      <c r="H546">
        <f t="shared" si="32"/>
        <v>0</v>
      </c>
      <c r="I546" s="1">
        <f t="shared" si="33"/>
        <v>0</v>
      </c>
      <c r="J546" s="1">
        <f t="shared" si="34"/>
        <v>0</v>
      </c>
      <c r="K546" s="1">
        <f t="shared" si="35"/>
        <v>0</v>
      </c>
      <c r="L546">
        <v>42.46</v>
      </c>
      <c r="M546">
        <v>39.96</v>
      </c>
      <c r="N546">
        <v>37.46</v>
      </c>
      <c r="O546" t="s">
        <v>2821</v>
      </c>
      <c r="P546">
        <v>0</v>
      </c>
      <c r="R546">
        <v>21824</v>
      </c>
    </row>
    <row r="547" spans="1:18" ht="12.75">
      <c r="A547">
        <v>440</v>
      </c>
      <c r="B547">
        <v>557</v>
      </c>
      <c r="C547" s="3"/>
      <c r="D547" t="s">
        <v>2822</v>
      </c>
      <c r="E547" s="1">
        <v>79.95</v>
      </c>
      <c r="F547" s="1">
        <v>25</v>
      </c>
      <c r="G547" t="s">
        <v>2592</v>
      </c>
      <c r="H547">
        <f t="shared" si="32"/>
        <v>0</v>
      </c>
      <c r="I547" s="1">
        <f t="shared" si="33"/>
        <v>0</v>
      </c>
      <c r="J547" s="1">
        <f t="shared" si="34"/>
        <v>0</v>
      </c>
      <c r="K547" s="1">
        <f t="shared" si="35"/>
        <v>0</v>
      </c>
      <c r="L547">
        <v>67.96</v>
      </c>
      <c r="M547">
        <v>63.96</v>
      </c>
      <c r="N547">
        <v>59.96</v>
      </c>
      <c r="O547" t="s">
        <v>2823</v>
      </c>
      <c r="P547">
        <v>1</v>
      </c>
      <c r="Q547" t="s">
        <v>2824</v>
      </c>
      <c r="R547">
        <v>21827</v>
      </c>
    </row>
    <row r="548" spans="1:18" ht="12.75">
      <c r="A548">
        <v>440</v>
      </c>
      <c r="B548">
        <v>558</v>
      </c>
      <c r="C548" s="3"/>
      <c r="D548" t="s">
        <v>2825</v>
      </c>
      <c r="E548" s="1">
        <v>17.95</v>
      </c>
      <c r="F548" s="1">
        <v>25</v>
      </c>
      <c r="G548" t="s">
        <v>2592</v>
      </c>
      <c r="H548">
        <f t="shared" si="32"/>
        <v>0</v>
      </c>
      <c r="I548" s="1">
        <f t="shared" si="33"/>
        <v>0</v>
      </c>
      <c r="J548" s="1">
        <f t="shared" si="34"/>
        <v>0</v>
      </c>
      <c r="K548" s="1">
        <f t="shared" si="35"/>
        <v>0</v>
      </c>
      <c r="L548">
        <v>15.26</v>
      </c>
      <c r="M548">
        <v>14.36</v>
      </c>
      <c r="N548">
        <v>13.46</v>
      </c>
      <c r="O548" t="s">
        <v>2826</v>
      </c>
      <c r="P548">
        <v>1</v>
      </c>
      <c r="Q548" t="s">
        <v>2827</v>
      </c>
      <c r="R548">
        <v>21828</v>
      </c>
    </row>
    <row r="549" spans="1:18" ht="12.75">
      <c r="A549">
        <v>440</v>
      </c>
      <c r="B549">
        <v>559</v>
      </c>
      <c r="C549" s="3"/>
      <c r="D549" t="s">
        <v>2828</v>
      </c>
      <c r="E549" s="1">
        <v>52.95</v>
      </c>
      <c r="F549" s="1">
        <v>25</v>
      </c>
      <c r="G549" t="s">
        <v>2592</v>
      </c>
      <c r="H549">
        <f t="shared" si="32"/>
        <v>0</v>
      </c>
      <c r="I549" s="1">
        <f t="shared" si="33"/>
        <v>0</v>
      </c>
      <c r="J549" s="1">
        <f t="shared" si="34"/>
        <v>0</v>
      </c>
      <c r="K549" s="1">
        <f t="shared" si="35"/>
        <v>0</v>
      </c>
      <c r="L549">
        <v>45.01</v>
      </c>
      <c r="M549">
        <v>42.36</v>
      </c>
      <c r="N549">
        <v>39.71</v>
      </c>
      <c r="O549" t="s">
        <v>2829</v>
      </c>
      <c r="P549">
        <v>99</v>
      </c>
      <c r="Q549" t="s">
        <v>3867</v>
      </c>
      <c r="R549">
        <v>10181</v>
      </c>
    </row>
    <row r="550" spans="1:18" ht="12.75">
      <c r="A550">
        <v>440</v>
      </c>
      <c r="B550">
        <v>560</v>
      </c>
      <c r="C550" s="3"/>
      <c r="D550" t="s">
        <v>2830</v>
      </c>
      <c r="E550" s="1">
        <v>54.95</v>
      </c>
      <c r="F550" s="1">
        <v>25</v>
      </c>
      <c r="G550" t="s">
        <v>2592</v>
      </c>
      <c r="H550">
        <f t="shared" si="32"/>
        <v>0</v>
      </c>
      <c r="I550" s="1">
        <f t="shared" si="33"/>
        <v>0</v>
      </c>
      <c r="J550" s="1">
        <f t="shared" si="34"/>
        <v>0</v>
      </c>
      <c r="K550" s="1">
        <f t="shared" si="35"/>
        <v>0</v>
      </c>
      <c r="L550">
        <v>46.71</v>
      </c>
      <c r="M550">
        <v>43.96</v>
      </c>
      <c r="N550">
        <v>41.21</v>
      </c>
      <c r="O550" t="s">
        <v>2831</v>
      </c>
      <c r="P550">
        <v>5</v>
      </c>
      <c r="Q550" t="s">
        <v>2832</v>
      </c>
      <c r="R550">
        <v>75211</v>
      </c>
    </row>
    <row r="551" spans="1:18" ht="12.75">
      <c r="A551">
        <v>440</v>
      </c>
      <c r="B551">
        <v>561</v>
      </c>
      <c r="C551" s="3"/>
      <c r="D551" t="s">
        <v>2833</v>
      </c>
      <c r="E551" s="1">
        <v>37.95</v>
      </c>
      <c r="F551" s="1">
        <v>25</v>
      </c>
      <c r="G551" t="s">
        <v>2592</v>
      </c>
      <c r="H551">
        <f t="shared" si="32"/>
        <v>0</v>
      </c>
      <c r="I551" s="1">
        <f t="shared" si="33"/>
        <v>0</v>
      </c>
      <c r="J551" s="1">
        <f t="shared" si="34"/>
        <v>0</v>
      </c>
      <c r="K551" s="1">
        <f t="shared" si="35"/>
        <v>0</v>
      </c>
      <c r="L551">
        <v>32.26</v>
      </c>
      <c r="M551">
        <v>30.36</v>
      </c>
      <c r="N551">
        <v>28.46</v>
      </c>
      <c r="O551" t="s">
        <v>2834</v>
      </c>
      <c r="P551">
        <v>99</v>
      </c>
      <c r="Q551" t="s">
        <v>3867</v>
      </c>
      <c r="R551">
        <v>21840</v>
      </c>
    </row>
    <row r="552" spans="1:18" ht="12.75">
      <c r="A552">
        <v>440</v>
      </c>
      <c r="B552">
        <v>562</v>
      </c>
      <c r="C552" s="3"/>
      <c r="D552" t="s">
        <v>2835</v>
      </c>
      <c r="E552" s="1">
        <v>59.95</v>
      </c>
      <c r="F552" s="1">
        <v>25</v>
      </c>
      <c r="G552" t="s">
        <v>2592</v>
      </c>
      <c r="H552">
        <f t="shared" si="32"/>
        <v>0</v>
      </c>
      <c r="I552" s="1">
        <f t="shared" si="33"/>
        <v>0</v>
      </c>
      <c r="J552" s="1">
        <f t="shared" si="34"/>
        <v>0</v>
      </c>
      <c r="K552" s="1">
        <f t="shared" si="35"/>
        <v>0</v>
      </c>
      <c r="L552">
        <v>50.96</v>
      </c>
      <c r="M552">
        <v>47.96</v>
      </c>
      <c r="N552">
        <v>44.96</v>
      </c>
      <c r="O552" t="s">
        <v>2836</v>
      </c>
      <c r="P552">
        <v>0</v>
      </c>
      <c r="R552">
        <v>21843</v>
      </c>
    </row>
    <row r="553" spans="1:18" ht="12.75">
      <c r="A553">
        <v>440</v>
      </c>
      <c r="B553">
        <v>563</v>
      </c>
      <c r="C553" s="3"/>
      <c r="D553" t="s">
        <v>2837</v>
      </c>
      <c r="E553" s="1">
        <v>295</v>
      </c>
      <c r="F553" s="1">
        <v>25</v>
      </c>
      <c r="G553" t="s">
        <v>2592</v>
      </c>
      <c r="H553">
        <f t="shared" si="32"/>
        <v>0</v>
      </c>
      <c r="I553" s="1">
        <f t="shared" si="33"/>
        <v>0</v>
      </c>
      <c r="J553" s="1">
        <f t="shared" si="34"/>
        <v>0</v>
      </c>
      <c r="K553" s="1">
        <f t="shared" si="35"/>
        <v>0</v>
      </c>
      <c r="L553">
        <v>250.75</v>
      </c>
      <c r="M553">
        <v>236</v>
      </c>
      <c r="N553">
        <v>221.25</v>
      </c>
      <c r="O553" t="s">
        <v>2838</v>
      </c>
      <c r="P553">
        <v>42</v>
      </c>
      <c r="Q553" t="s">
        <v>2839</v>
      </c>
      <c r="R553">
        <v>80168</v>
      </c>
    </row>
    <row r="554" spans="1:18" ht="12.75">
      <c r="A554">
        <v>440</v>
      </c>
      <c r="B554">
        <v>564</v>
      </c>
      <c r="C554" s="3"/>
      <c r="D554" t="s">
        <v>2840</v>
      </c>
      <c r="E554" s="1">
        <v>8</v>
      </c>
      <c r="F554" s="1">
        <v>25</v>
      </c>
      <c r="G554" t="s">
        <v>2592</v>
      </c>
      <c r="H554">
        <f t="shared" si="32"/>
        <v>0</v>
      </c>
      <c r="I554" s="1">
        <f t="shared" si="33"/>
        <v>0</v>
      </c>
      <c r="J554" s="1">
        <f t="shared" si="34"/>
        <v>0</v>
      </c>
      <c r="K554" s="1">
        <f t="shared" si="35"/>
        <v>0</v>
      </c>
      <c r="L554">
        <v>6.8</v>
      </c>
      <c r="M554">
        <v>6.4</v>
      </c>
      <c r="N554">
        <v>6</v>
      </c>
      <c r="O554" t="s">
        <v>2841</v>
      </c>
      <c r="P554">
        <v>3</v>
      </c>
      <c r="R554">
        <v>18887</v>
      </c>
    </row>
    <row r="555" spans="1:18" ht="12.75">
      <c r="A555">
        <v>440</v>
      </c>
      <c r="B555">
        <v>565</v>
      </c>
      <c r="C555" s="3"/>
      <c r="D555" t="s">
        <v>2842</v>
      </c>
      <c r="E555" s="1">
        <v>8</v>
      </c>
      <c r="F555" s="1">
        <v>25</v>
      </c>
      <c r="G555" t="s">
        <v>2592</v>
      </c>
      <c r="H555">
        <f t="shared" si="32"/>
        <v>0</v>
      </c>
      <c r="I555" s="1">
        <f t="shared" si="33"/>
        <v>0</v>
      </c>
      <c r="J555" s="1">
        <f t="shared" si="34"/>
        <v>0</v>
      </c>
      <c r="K555" s="1">
        <f t="shared" si="35"/>
        <v>0</v>
      </c>
      <c r="L555">
        <v>6.8</v>
      </c>
      <c r="M555">
        <v>6.4</v>
      </c>
      <c r="N555">
        <v>6</v>
      </c>
      <c r="O555" t="s">
        <v>2841</v>
      </c>
      <c r="P555">
        <v>9003</v>
      </c>
      <c r="Q555" t="s">
        <v>2843</v>
      </c>
      <c r="R555">
        <v>18887</v>
      </c>
    </row>
    <row r="556" spans="1:18" ht="12.75">
      <c r="A556">
        <v>440</v>
      </c>
      <c r="B556">
        <v>567</v>
      </c>
      <c r="C556" s="3"/>
      <c r="D556" t="s">
        <v>2844</v>
      </c>
      <c r="E556" s="1">
        <v>8</v>
      </c>
      <c r="F556" s="1">
        <v>25</v>
      </c>
      <c r="G556" t="s">
        <v>2592</v>
      </c>
      <c r="H556">
        <f t="shared" si="32"/>
        <v>0</v>
      </c>
      <c r="I556" s="1">
        <f t="shared" si="33"/>
        <v>0</v>
      </c>
      <c r="J556" s="1">
        <f t="shared" si="34"/>
        <v>0</v>
      </c>
      <c r="K556" s="1">
        <f t="shared" si="35"/>
        <v>0</v>
      </c>
      <c r="L556">
        <v>6.8</v>
      </c>
      <c r="M556">
        <v>6.4</v>
      </c>
      <c r="N556">
        <v>6</v>
      </c>
      <c r="O556" t="s">
        <v>2845</v>
      </c>
      <c r="P556">
        <v>16</v>
      </c>
      <c r="R556">
        <v>80169</v>
      </c>
    </row>
    <row r="557" spans="1:18" ht="12.75">
      <c r="A557">
        <v>440</v>
      </c>
      <c r="B557">
        <v>568</v>
      </c>
      <c r="C557" s="3"/>
      <c r="D557" t="s">
        <v>2846</v>
      </c>
      <c r="E557" s="1">
        <v>8</v>
      </c>
      <c r="F557" s="1">
        <v>25</v>
      </c>
      <c r="G557" t="s">
        <v>2592</v>
      </c>
      <c r="H557">
        <f t="shared" si="32"/>
        <v>0</v>
      </c>
      <c r="I557" s="1">
        <f t="shared" si="33"/>
        <v>0</v>
      </c>
      <c r="J557" s="1">
        <f t="shared" si="34"/>
        <v>0</v>
      </c>
      <c r="K557" s="1">
        <f t="shared" si="35"/>
        <v>0</v>
      </c>
      <c r="L557">
        <v>6.8</v>
      </c>
      <c r="M557">
        <v>6.4</v>
      </c>
      <c r="N557">
        <v>6</v>
      </c>
      <c r="O557" t="s">
        <v>2847</v>
      </c>
      <c r="P557">
        <v>16</v>
      </c>
      <c r="Q557" t="s">
        <v>2848</v>
      </c>
      <c r="R557">
        <v>80170</v>
      </c>
    </row>
    <row r="558" spans="1:18" ht="12.75">
      <c r="A558">
        <v>440</v>
      </c>
      <c r="B558">
        <v>570</v>
      </c>
      <c r="C558" s="3"/>
      <c r="D558" t="s">
        <v>2849</v>
      </c>
      <c r="E558" s="1">
        <v>8</v>
      </c>
      <c r="F558" s="1">
        <v>25</v>
      </c>
      <c r="G558" t="s">
        <v>2592</v>
      </c>
      <c r="H558">
        <f t="shared" si="32"/>
        <v>0</v>
      </c>
      <c r="I558" s="1">
        <f t="shared" si="33"/>
        <v>0</v>
      </c>
      <c r="J558" s="1">
        <f t="shared" si="34"/>
        <v>0</v>
      </c>
      <c r="K558" s="1">
        <f t="shared" si="35"/>
        <v>0</v>
      </c>
      <c r="L558">
        <v>6.8</v>
      </c>
      <c r="M558">
        <v>6.4</v>
      </c>
      <c r="N558">
        <v>6</v>
      </c>
      <c r="O558" t="s">
        <v>2850</v>
      </c>
      <c r="P558">
        <v>22</v>
      </c>
      <c r="R558">
        <v>79536</v>
      </c>
    </row>
    <row r="559" spans="1:18" ht="12.75">
      <c r="A559">
        <v>440</v>
      </c>
      <c r="B559">
        <v>571</v>
      </c>
      <c r="C559" s="3"/>
      <c r="D559" t="s">
        <v>2851</v>
      </c>
      <c r="E559" s="1">
        <v>8</v>
      </c>
      <c r="F559" s="1">
        <v>25</v>
      </c>
      <c r="G559" t="s">
        <v>2592</v>
      </c>
      <c r="H559">
        <f t="shared" si="32"/>
        <v>0</v>
      </c>
      <c r="I559" s="1">
        <f t="shared" si="33"/>
        <v>0</v>
      </c>
      <c r="J559" s="1">
        <f t="shared" si="34"/>
        <v>0</v>
      </c>
      <c r="K559" s="1">
        <f t="shared" si="35"/>
        <v>0</v>
      </c>
      <c r="L559">
        <v>6.8</v>
      </c>
      <c r="M559">
        <v>6.4</v>
      </c>
      <c r="N559">
        <v>6</v>
      </c>
      <c r="O559" t="s">
        <v>2852</v>
      </c>
      <c r="P559">
        <v>22</v>
      </c>
      <c r="Q559" t="s">
        <v>2853</v>
      </c>
      <c r="R559">
        <v>79537</v>
      </c>
    </row>
    <row r="560" spans="1:18" ht="12.75">
      <c r="A560">
        <v>440</v>
      </c>
      <c r="B560">
        <v>573</v>
      </c>
      <c r="C560" s="3"/>
      <c r="D560" t="s">
        <v>2854</v>
      </c>
      <c r="E560" s="1">
        <v>8</v>
      </c>
      <c r="F560" s="1">
        <v>25</v>
      </c>
      <c r="G560" t="s">
        <v>2855</v>
      </c>
      <c r="H560">
        <f t="shared" si="32"/>
        <v>0</v>
      </c>
      <c r="I560" s="1">
        <f t="shared" si="33"/>
        <v>0</v>
      </c>
      <c r="J560" s="1">
        <f t="shared" si="34"/>
        <v>0</v>
      </c>
      <c r="K560" s="1">
        <f t="shared" si="35"/>
        <v>0</v>
      </c>
      <c r="L560">
        <v>6.8</v>
      </c>
      <c r="M560">
        <v>6.4</v>
      </c>
      <c r="N560">
        <v>6</v>
      </c>
      <c r="O560" t="s">
        <v>2856</v>
      </c>
      <c r="P560">
        <v>736</v>
      </c>
      <c r="R560">
        <v>1314</v>
      </c>
    </row>
    <row r="561" spans="1:18" ht="12.75">
      <c r="A561">
        <v>440</v>
      </c>
      <c r="B561">
        <v>574</v>
      </c>
      <c r="C561" s="3"/>
      <c r="D561" t="s">
        <v>2857</v>
      </c>
      <c r="E561" s="1">
        <v>8</v>
      </c>
      <c r="F561" s="1">
        <v>25</v>
      </c>
      <c r="G561" t="s">
        <v>2592</v>
      </c>
      <c r="H561">
        <f t="shared" si="32"/>
        <v>0</v>
      </c>
      <c r="I561" s="1">
        <f t="shared" si="33"/>
        <v>0</v>
      </c>
      <c r="J561" s="1">
        <f t="shared" si="34"/>
        <v>0</v>
      </c>
      <c r="K561" s="1">
        <f t="shared" si="35"/>
        <v>0</v>
      </c>
      <c r="L561">
        <v>6.8</v>
      </c>
      <c r="M561">
        <v>6.4</v>
      </c>
      <c r="N561">
        <v>6</v>
      </c>
      <c r="O561" t="s">
        <v>2858</v>
      </c>
      <c r="P561">
        <v>736</v>
      </c>
      <c r="Q561" t="s">
        <v>2859</v>
      </c>
      <c r="R561">
        <v>80482</v>
      </c>
    </row>
    <row r="562" spans="1:18" ht="12.75">
      <c r="A562">
        <v>440</v>
      </c>
      <c r="B562">
        <v>576</v>
      </c>
      <c r="C562" s="3"/>
      <c r="D562" t="s">
        <v>2860</v>
      </c>
      <c r="E562" s="1">
        <v>35.95</v>
      </c>
      <c r="F562" s="1">
        <v>25</v>
      </c>
      <c r="G562" t="s">
        <v>2592</v>
      </c>
      <c r="H562">
        <f t="shared" si="32"/>
        <v>0</v>
      </c>
      <c r="I562" s="1">
        <f t="shared" si="33"/>
        <v>0</v>
      </c>
      <c r="J562" s="1">
        <f t="shared" si="34"/>
        <v>0</v>
      </c>
      <c r="K562" s="1">
        <f t="shared" si="35"/>
        <v>0</v>
      </c>
      <c r="L562">
        <v>30.56</v>
      </c>
      <c r="M562">
        <v>28.76</v>
      </c>
      <c r="N562">
        <v>26.96</v>
      </c>
      <c r="O562" t="s">
        <v>2861</v>
      </c>
      <c r="P562">
        <v>1</v>
      </c>
      <c r="Q562" t="s">
        <v>2862</v>
      </c>
      <c r="R562">
        <v>21846</v>
      </c>
    </row>
    <row r="563" spans="1:18" ht="12.75">
      <c r="A563">
        <v>440</v>
      </c>
      <c r="B563">
        <v>577</v>
      </c>
      <c r="C563" s="3"/>
      <c r="D563" t="s">
        <v>2863</v>
      </c>
      <c r="E563" s="1">
        <v>22.95</v>
      </c>
      <c r="F563" s="1">
        <v>25</v>
      </c>
      <c r="G563" t="s">
        <v>2592</v>
      </c>
      <c r="H563">
        <f t="shared" si="32"/>
        <v>0</v>
      </c>
      <c r="I563" s="1">
        <f t="shared" si="33"/>
        <v>0</v>
      </c>
      <c r="J563" s="1">
        <f t="shared" si="34"/>
        <v>0</v>
      </c>
      <c r="K563" s="1">
        <f t="shared" si="35"/>
        <v>0</v>
      </c>
      <c r="L563">
        <v>19.51</v>
      </c>
      <c r="M563">
        <v>18.36</v>
      </c>
      <c r="N563">
        <v>17.21</v>
      </c>
      <c r="O563" t="s">
        <v>2864</v>
      </c>
      <c r="P563">
        <v>6</v>
      </c>
      <c r="Q563" t="s">
        <v>2865</v>
      </c>
      <c r="R563">
        <v>80791</v>
      </c>
    </row>
    <row r="564" spans="1:18" ht="12.75">
      <c r="A564">
        <v>440</v>
      </c>
      <c r="B564">
        <v>578</v>
      </c>
      <c r="C564" s="3"/>
      <c r="D564" t="s">
        <v>2866</v>
      </c>
      <c r="E564" s="1">
        <v>22.95</v>
      </c>
      <c r="F564" s="1">
        <v>25</v>
      </c>
      <c r="G564" t="s">
        <v>2592</v>
      </c>
      <c r="H564">
        <f t="shared" si="32"/>
        <v>0</v>
      </c>
      <c r="I564" s="1">
        <f t="shared" si="33"/>
        <v>0</v>
      </c>
      <c r="J564" s="1">
        <f t="shared" si="34"/>
        <v>0</v>
      </c>
      <c r="K564" s="1">
        <f t="shared" si="35"/>
        <v>0</v>
      </c>
      <c r="L564">
        <v>19.51</v>
      </c>
      <c r="M564">
        <v>18.36</v>
      </c>
      <c r="N564">
        <v>17.21</v>
      </c>
      <c r="O564" t="s">
        <v>2867</v>
      </c>
      <c r="P564">
        <v>2</v>
      </c>
      <c r="Q564" t="s">
        <v>2868</v>
      </c>
      <c r="R564">
        <v>15858</v>
      </c>
    </row>
    <row r="565" spans="1:18" ht="12.75">
      <c r="A565">
        <v>440</v>
      </c>
      <c r="B565">
        <v>579</v>
      </c>
      <c r="C565" s="3"/>
      <c r="D565" t="s">
        <v>2869</v>
      </c>
      <c r="E565" s="1">
        <v>22.95</v>
      </c>
      <c r="F565" s="1">
        <v>25</v>
      </c>
      <c r="G565" t="s">
        <v>2592</v>
      </c>
      <c r="H565">
        <f t="shared" si="32"/>
        <v>0</v>
      </c>
      <c r="I565" s="1">
        <f t="shared" si="33"/>
        <v>0</v>
      </c>
      <c r="J565" s="1">
        <f t="shared" si="34"/>
        <v>0</v>
      </c>
      <c r="K565" s="1">
        <f t="shared" si="35"/>
        <v>0</v>
      </c>
      <c r="L565">
        <v>19.51</v>
      </c>
      <c r="M565">
        <v>18.36</v>
      </c>
      <c r="N565">
        <v>17.21</v>
      </c>
      <c r="O565" t="s">
        <v>2867</v>
      </c>
      <c r="P565">
        <v>1</v>
      </c>
      <c r="Q565" t="s">
        <v>2870</v>
      </c>
      <c r="R565">
        <v>15858</v>
      </c>
    </row>
    <row r="566" spans="1:18" ht="12.75">
      <c r="A566">
        <v>440</v>
      </c>
      <c r="B566">
        <v>580</v>
      </c>
      <c r="C566" s="3"/>
      <c r="D566" t="s">
        <v>2871</v>
      </c>
      <c r="E566" s="1">
        <v>8</v>
      </c>
      <c r="F566" s="1">
        <v>25</v>
      </c>
      <c r="G566" t="s">
        <v>2592</v>
      </c>
      <c r="H566">
        <f t="shared" si="32"/>
        <v>0</v>
      </c>
      <c r="I566" s="1">
        <f t="shared" si="33"/>
        <v>0</v>
      </c>
      <c r="J566" s="1">
        <f t="shared" si="34"/>
        <v>0</v>
      </c>
      <c r="K566" s="1">
        <f t="shared" si="35"/>
        <v>0</v>
      </c>
      <c r="L566">
        <v>6.8</v>
      </c>
      <c r="M566">
        <v>6.4</v>
      </c>
      <c r="N566">
        <v>6</v>
      </c>
      <c r="O566" t="s">
        <v>2872</v>
      </c>
      <c r="P566">
        <v>1</v>
      </c>
      <c r="R566">
        <v>21847</v>
      </c>
    </row>
    <row r="567" spans="1:18" ht="12.75">
      <c r="A567">
        <v>440</v>
      </c>
      <c r="B567">
        <v>581</v>
      </c>
      <c r="C567" s="3"/>
      <c r="D567" t="s">
        <v>2873</v>
      </c>
      <c r="E567" s="1">
        <v>8</v>
      </c>
      <c r="F567" s="1">
        <v>25</v>
      </c>
      <c r="G567" t="s">
        <v>2592</v>
      </c>
      <c r="H567">
        <f t="shared" si="32"/>
        <v>0</v>
      </c>
      <c r="I567" s="1">
        <f t="shared" si="33"/>
        <v>0</v>
      </c>
      <c r="J567" s="1">
        <f t="shared" si="34"/>
        <v>0</v>
      </c>
      <c r="K567" s="1">
        <f t="shared" si="35"/>
        <v>0</v>
      </c>
      <c r="L567">
        <v>6.8</v>
      </c>
      <c r="M567">
        <v>6.4</v>
      </c>
      <c r="N567">
        <v>6</v>
      </c>
      <c r="O567" t="s">
        <v>2872</v>
      </c>
      <c r="P567">
        <v>9001</v>
      </c>
      <c r="Q567" t="s">
        <v>2874</v>
      </c>
      <c r="R567">
        <v>21847</v>
      </c>
    </row>
    <row r="568" spans="1:18" ht="12.75">
      <c r="A568">
        <v>440</v>
      </c>
      <c r="B568">
        <v>582</v>
      </c>
      <c r="C568" s="3"/>
      <c r="D568" t="s">
        <v>2875</v>
      </c>
      <c r="E568" s="1">
        <v>22.95</v>
      </c>
      <c r="F568" s="1">
        <v>25</v>
      </c>
      <c r="G568" t="s">
        <v>2592</v>
      </c>
      <c r="H568">
        <f t="shared" si="32"/>
        <v>0</v>
      </c>
      <c r="I568" s="1">
        <f t="shared" si="33"/>
        <v>0</v>
      </c>
      <c r="J568" s="1">
        <f t="shared" si="34"/>
        <v>0</v>
      </c>
      <c r="K568" s="1">
        <f t="shared" si="35"/>
        <v>0</v>
      </c>
      <c r="L568">
        <v>19.51</v>
      </c>
      <c r="M568">
        <v>18.36</v>
      </c>
      <c r="N568">
        <v>17.21</v>
      </c>
      <c r="O568" t="s">
        <v>2876</v>
      </c>
      <c r="P568">
        <v>6</v>
      </c>
      <c r="Q568" t="s">
        <v>2877</v>
      </c>
      <c r="R568">
        <v>77822</v>
      </c>
    </row>
    <row r="569" spans="1:18" ht="12.75">
      <c r="A569">
        <v>440</v>
      </c>
      <c r="B569">
        <v>583</v>
      </c>
      <c r="C569" s="3"/>
      <c r="D569" t="s">
        <v>2878</v>
      </c>
      <c r="E569" s="1">
        <v>44.95</v>
      </c>
      <c r="F569" s="1">
        <v>25</v>
      </c>
      <c r="G569" t="s">
        <v>2592</v>
      </c>
      <c r="H569">
        <f t="shared" si="32"/>
        <v>0</v>
      </c>
      <c r="I569" s="1">
        <f t="shared" si="33"/>
        <v>0</v>
      </c>
      <c r="J569" s="1">
        <f t="shared" si="34"/>
        <v>0</v>
      </c>
      <c r="K569" s="1">
        <f t="shared" si="35"/>
        <v>0</v>
      </c>
      <c r="L569">
        <v>38.21</v>
      </c>
      <c r="M569">
        <v>35.96</v>
      </c>
      <c r="N569">
        <v>33.71</v>
      </c>
      <c r="O569" t="s">
        <v>2879</v>
      </c>
      <c r="P569">
        <v>1</v>
      </c>
      <c r="R569">
        <v>21848</v>
      </c>
    </row>
    <row r="570" spans="1:18" ht="12.75">
      <c r="A570">
        <v>440</v>
      </c>
      <c r="B570">
        <v>584</v>
      </c>
      <c r="C570" s="3"/>
      <c r="D570" t="s">
        <v>2880</v>
      </c>
      <c r="E570" s="1">
        <v>9.5</v>
      </c>
      <c r="F570" s="1">
        <v>25</v>
      </c>
      <c r="G570" t="s">
        <v>2592</v>
      </c>
      <c r="H570">
        <f t="shared" si="32"/>
        <v>0</v>
      </c>
      <c r="I570" s="1">
        <f t="shared" si="33"/>
        <v>0</v>
      </c>
      <c r="J570" s="1">
        <f t="shared" si="34"/>
        <v>0</v>
      </c>
      <c r="K570" s="1">
        <f t="shared" si="35"/>
        <v>0</v>
      </c>
      <c r="L570">
        <v>8.07</v>
      </c>
      <c r="M570">
        <v>7.6</v>
      </c>
      <c r="N570">
        <v>7.13</v>
      </c>
      <c r="O570" t="s">
        <v>2881</v>
      </c>
      <c r="P570">
        <v>16</v>
      </c>
      <c r="R570">
        <v>76162</v>
      </c>
    </row>
    <row r="571" spans="1:18" ht="12.75">
      <c r="A571">
        <v>440</v>
      </c>
      <c r="B571">
        <v>585</v>
      </c>
      <c r="C571" s="3"/>
      <c r="D571" t="s">
        <v>2882</v>
      </c>
      <c r="E571" s="1">
        <v>9.5</v>
      </c>
      <c r="F571" s="1">
        <v>25</v>
      </c>
      <c r="G571" t="s">
        <v>2592</v>
      </c>
      <c r="H571">
        <f t="shared" si="32"/>
        <v>0</v>
      </c>
      <c r="I571" s="1">
        <f t="shared" si="33"/>
        <v>0</v>
      </c>
      <c r="J571" s="1">
        <f t="shared" si="34"/>
        <v>0</v>
      </c>
      <c r="K571" s="1">
        <f t="shared" si="35"/>
        <v>0</v>
      </c>
      <c r="L571">
        <v>8.07</v>
      </c>
      <c r="M571">
        <v>7.6</v>
      </c>
      <c r="N571">
        <v>7.13</v>
      </c>
      <c r="O571" t="s">
        <v>2883</v>
      </c>
      <c r="P571">
        <v>54</v>
      </c>
      <c r="R571">
        <v>69557</v>
      </c>
    </row>
    <row r="572" spans="1:18" ht="12.75">
      <c r="A572">
        <v>440</v>
      </c>
      <c r="B572">
        <v>586</v>
      </c>
      <c r="C572" s="3"/>
      <c r="D572" t="s">
        <v>2884</v>
      </c>
      <c r="E572" s="1">
        <v>8</v>
      </c>
      <c r="F572" s="1">
        <v>25</v>
      </c>
      <c r="G572" t="s">
        <v>2885</v>
      </c>
      <c r="H572">
        <f t="shared" si="32"/>
        <v>0</v>
      </c>
      <c r="I572" s="1">
        <f t="shared" si="33"/>
        <v>0</v>
      </c>
      <c r="J572" s="1">
        <f t="shared" si="34"/>
        <v>0</v>
      </c>
      <c r="K572" s="1">
        <f t="shared" si="35"/>
        <v>0</v>
      </c>
      <c r="L572">
        <v>6.8</v>
      </c>
      <c r="M572">
        <v>6.4</v>
      </c>
      <c r="N572">
        <v>6</v>
      </c>
      <c r="O572" t="s">
        <v>2886</v>
      </c>
      <c r="P572">
        <v>1</v>
      </c>
      <c r="Q572" t="s">
        <v>2887</v>
      </c>
      <c r="R572">
        <v>21855</v>
      </c>
    </row>
    <row r="573" spans="1:18" ht="12.75">
      <c r="A573">
        <v>440</v>
      </c>
      <c r="B573">
        <v>587</v>
      </c>
      <c r="C573" s="3"/>
      <c r="D573" t="s">
        <v>2888</v>
      </c>
      <c r="E573" s="1">
        <v>8</v>
      </c>
      <c r="F573" s="1">
        <v>25</v>
      </c>
      <c r="G573" t="s">
        <v>2885</v>
      </c>
      <c r="H573">
        <f t="shared" si="32"/>
        <v>0</v>
      </c>
      <c r="I573" s="1">
        <f t="shared" si="33"/>
        <v>0</v>
      </c>
      <c r="J573" s="1">
        <f t="shared" si="34"/>
        <v>0</v>
      </c>
      <c r="K573" s="1">
        <f t="shared" si="35"/>
        <v>0</v>
      </c>
      <c r="L573">
        <v>6.8</v>
      </c>
      <c r="M573">
        <v>6.4</v>
      </c>
      <c r="N573">
        <v>6</v>
      </c>
      <c r="O573" t="s">
        <v>2886</v>
      </c>
      <c r="P573">
        <v>9001</v>
      </c>
      <c r="Q573" t="s">
        <v>2889</v>
      </c>
      <c r="R573">
        <v>21855</v>
      </c>
    </row>
    <row r="574" spans="1:18" ht="12.75">
      <c r="A574">
        <v>440</v>
      </c>
      <c r="B574">
        <v>588</v>
      </c>
      <c r="C574" s="3"/>
      <c r="D574" t="s">
        <v>2890</v>
      </c>
      <c r="E574" s="1">
        <v>24.95</v>
      </c>
      <c r="F574" s="1">
        <v>25</v>
      </c>
      <c r="G574" t="s">
        <v>2885</v>
      </c>
      <c r="H574">
        <f t="shared" si="32"/>
        <v>0</v>
      </c>
      <c r="I574" s="1">
        <f t="shared" si="33"/>
        <v>0</v>
      </c>
      <c r="J574" s="1">
        <f t="shared" si="34"/>
        <v>0</v>
      </c>
      <c r="K574" s="1">
        <f t="shared" si="35"/>
        <v>0</v>
      </c>
      <c r="L574">
        <v>21.21</v>
      </c>
      <c r="M574">
        <v>19.96</v>
      </c>
      <c r="N574">
        <v>18.71</v>
      </c>
      <c r="O574" t="s">
        <v>2891</v>
      </c>
      <c r="P574">
        <v>1</v>
      </c>
      <c r="R574">
        <v>73975</v>
      </c>
    </row>
    <row r="575" spans="1:18" ht="12.75">
      <c r="A575">
        <v>440</v>
      </c>
      <c r="B575">
        <v>589</v>
      </c>
      <c r="C575" s="3"/>
      <c r="D575" t="s">
        <v>2892</v>
      </c>
      <c r="E575" s="1">
        <v>24.95</v>
      </c>
      <c r="F575" s="1">
        <v>25</v>
      </c>
      <c r="G575" t="s">
        <v>2885</v>
      </c>
      <c r="H575">
        <f t="shared" si="32"/>
        <v>0</v>
      </c>
      <c r="I575" s="1">
        <f t="shared" si="33"/>
        <v>0</v>
      </c>
      <c r="J575" s="1">
        <f t="shared" si="34"/>
        <v>0</v>
      </c>
      <c r="K575" s="1">
        <f t="shared" si="35"/>
        <v>0</v>
      </c>
      <c r="L575">
        <v>21.21</v>
      </c>
      <c r="M575">
        <v>19.96</v>
      </c>
      <c r="N575">
        <v>18.71</v>
      </c>
      <c r="O575" t="s">
        <v>2891</v>
      </c>
      <c r="P575">
        <v>2</v>
      </c>
      <c r="Q575" t="s">
        <v>2893</v>
      </c>
      <c r="R575">
        <v>73975</v>
      </c>
    </row>
    <row r="576" spans="1:18" ht="12.75">
      <c r="A576">
        <v>440</v>
      </c>
      <c r="B576">
        <v>590</v>
      </c>
      <c r="C576" s="3"/>
      <c r="D576" t="s">
        <v>2894</v>
      </c>
      <c r="E576" s="1">
        <v>24.95</v>
      </c>
      <c r="F576" s="1">
        <v>25</v>
      </c>
      <c r="G576" t="s">
        <v>2885</v>
      </c>
      <c r="H576">
        <f t="shared" si="32"/>
        <v>0</v>
      </c>
      <c r="I576" s="1">
        <f t="shared" si="33"/>
        <v>0</v>
      </c>
      <c r="J576" s="1">
        <f t="shared" si="34"/>
        <v>0</v>
      </c>
      <c r="K576" s="1">
        <f t="shared" si="35"/>
        <v>0</v>
      </c>
      <c r="L576">
        <v>21.21</v>
      </c>
      <c r="M576">
        <v>19.96</v>
      </c>
      <c r="N576">
        <v>18.71</v>
      </c>
      <c r="O576" t="s">
        <v>2891</v>
      </c>
      <c r="P576">
        <v>3</v>
      </c>
      <c r="Q576" t="s">
        <v>2895</v>
      </c>
      <c r="R576">
        <v>73975</v>
      </c>
    </row>
    <row r="577" spans="1:18" ht="12.75">
      <c r="A577">
        <v>440</v>
      </c>
      <c r="B577">
        <v>591</v>
      </c>
      <c r="C577" s="3"/>
      <c r="D577" t="s">
        <v>2896</v>
      </c>
      <c r="E577" s="1">
        <v>9.5</v>
      </c>
      <c r="F577" s="1">
        <v>25</v>
      </c>
      <c r="G577" t="s">
        <v>2885</v>
      </c>
      <c r="H577">
        <f t="shared" si="32"/>
        <v>0</v>
      </c>
      <c r="I577" s="1">
        <f t="shared" si="33"/>
        <v>0</v>
      </c>
      <c r="J577" s="1">
        <f t="shared" si="34"/>
        <v>0</v>
      </c>
      <c r="K577" s="1">
        <f t="shared" si="35"/>
        <v>0</v>
      </c>
      <c r="L577">
        <v>8.07</v>
      </c>
      <c r="M577">
        <v>7.6</v>
      </c>
      <c r="N577">
        <v>7.13</v>
      </c>
      <c r="O577" t="s">
        <v>2897</v>
      </c>
      <c r="P577">
        <v>1</v>
      </c>
      <c r="R577">
        <v>21857</v>
      </c>
    </row>
    <row r="578" spans="1:18" ht="12.75">
      <c r="A578">
        <v>440</v>
      </c>
      <c r="B578">
        <v>592</v>
      </c>
      <c r="C578" s="3"/>
      <c r="D578" t="s">
        <v>2898</v>
      </c>
      <c r="E578" s="1">
        <v>33.95</v>
      </c>
      <c r="F578" s="1">
        <v>25</v>
      </c>
      <c r="G578" t="s">
        <v>2885</v>
      </c>
      <c r="H578">
        <f t="shared" si="32"/>
        <v>0</v>
      </c>
      <c r="I578" s="1">
        <f t="shared" si="33"/>
        <v>0</v>
      </c>
      <c r="J578" s="1">
        <f t="shared" si="34"/>
        <v>0</v>
      </c>
      <c r="K578" s="1">
        <f t="shared" si="35"/>
        <v>0</v>
      </c>
      <c r="L578">
        <v>28.86</v>
      </c>
      <c r="M578">
        <v>27.16</v>
      </c>
      <c r="N578">
        <v>25.46</v>
      </c>
      <c r="O578" t="s">
        <v>2899</v>
      </c>
      <c r="P578">
        <v>0</v>
      </c>
      <c r="R578">
        <v>14522</v>
      </c>
    </row>
    <row r="579" spans="1:18" ht="12.75">
      <c r="A579">
        <v>440</v>
      </c>
      <c r="B579">
        <v>593</v>
      </c>
      <c r="C579" s="3"/>
      <c r="D579" t="s">
        <v>2900</v>
      </c>
      <c r="E579" s="1">
        <v>8</v>
      </c>
      <c r="F579" s="1">
        <v>25</v>
      </c>
      <c r="G579" t="s">
        <v>2885</v>
      </c>
      <c r="H579">
        <f t="shared" si="32"/>
        <v>0</v>
      </c>
      <c r="I579" s="1">
        <f t="shared" si="33"/>
        <v>0</v>
      </c>
      <c r="J579" s="1">
        <f t="shared" si="34"/>
        <v>0</v>
      </c>
      <c r="K579" s="1">
        <f t="shared" si="35"/>
        <v>0</v>
      </c>
      <c r="L579">
        <v>6.8</v>
      </c>
      <c r="M579">
        <v>6.4</v>
      </c>
      <c r="N579">
        <v>6</v>
      </c>
      <c r="O579" t="s">
        <v>2901</v>
      </c>
      <c r="P579">
        <v>1</v>
      </c>
      <c r="Q579" t="s">
        <v>2902</v>
      </c>
      <c r="R579">
        <v>21859</v>
      </c>
    </row>
    <row r="580" spans="1:18" ht="12.75">
      <c r="A580">
        <v>440</v>
      </c>
      <c r="B580">
        <v>594</v>
      </c>
      <c r="C580" s="3"/>
      <c r="D580" t="s">
        <v>2903</v>
      </c>
      <c r="E580" s="1">
        <v>8</v>
      </c>
      <c r="F580" s="1">
        <v>25</v>
      </c>
      <c r="G580" t="s">
        <v>2885</v>
      </c>
      <c r="H580">
        <f t="shared" si="32"/>
        <v>0</v>
      </c>
      <c r="I580" s="1">
        <f t="shared" si="33"/>
        <v>0</v>
      </c>
      <c r="J580" s="1">
        <f t="shared" si="34"/>
        <v>0</v>
      </c>
      <c r="K580" s="1">
        <f t="shared" si="35"/>
        <v>0</v>
      </c>
      <c r="L580">
        <v>6.8</v>
      </c>
      <c r="M580">
        <v>6.4</v>
      </c>
      <c r="N580">
        <v>6</v>
      </c>
      <c r="O580" t="s">
        <v>2901</v>
      </c>
      <c r="P580">
        <v>9001</v>
      </c>
      <c r="Q580" t="s">
        <v>2904</v>
      </c>
      <c r="R580">
        <v>21859</v>
      </c>
    </row>
    <row r="581" spans="1:18" ht="12.75">
      <c r="A581">
        <v>440</v>
      </c>
      <c r="B581">
        <v>595</v>
      </c>
      <c r="C581" s="3"/>
      <c r="D581" t="s">
        <v>2905</v>
      </c>
      <c r="E581" s="1">
        <v>22.95</v>
      </c>
      <c r="F581" s="1">
        <v>25</v>
      </c>
      <c r="G581" t="s">
        <v>2885</v>
      </c>
      <c r="H581">
        <f t="shared" si="32"/>
        <v>0</v>
      </c>
      <c r="I581" s="1">
        <f t="shared" si="33"/>
        <v>0</v>
      </c>
      <c r="J581" s="1">
        <f t="shared" si="34"/>
        <v>0</v>
      </c>
      <c r="K581" s="1">
        <f t="shared" si="35"/>
        <v>0</v>
      </c>
      <c r="L581">
        <v>19.51</v>
      </c>
      <c r="M581">
        <v>18.36</v>
      </c>
      <c r="N581">
        <v>17.21</v>
      </c>
      <c r="O581" t="s">
        <v>2906</v>
      </c>
      <c r="P581">
        <v>1</v>
      </c>
      <c r="R581">
        <v>78505</v>
      </c>
    </row>
    <row r="582" spans="1:18" ht="12.75">
      <c r="A582">
        <v>440</v>
      </c>
      <c r="B582">
        <v>596</v>
      </c>
      <c r="C582" s="3"/>
      <c r="D582" t="s">
        <v>2907</v>
      </c>
      <c r="E582" s="1">
        <v>23.95</v>
      </c>
      <c r="F582" s="1">
        <v>25</v>
      </c>
      <c r="G582" t="s">
        <v>2885</v>
      </c>
      <c r="H582">
        <f t="shared" si="32"/>
        <v>0</v>
      </c>
      <c r="I582" s="1">
        <f t="shared" si="33"/>
        <v>0</v>
      </c>
      <c r="J582" s="1">
        <f t="shared" si="34"/>
        <v>0</v>
      </c>
      <c r="K582" s="1">
        <f t="shared" si="35"/>
        <v>0</v>
      </c>
      <c r="L582">
        <v>20.36</v>
      </c>
      <c r="M582">
        <v>19.16</v>
      </c>
      <c r="N582">
        <v>17.96</v>
      </c>
      <c r="O582" t="s">
        <v>2908</v>
      </c>
      <c r="P582">
        <v>1</v>
      </c>
      <c r="R582">
        <v>15925</v>
      </c>
    </row>
    <row r="583" spans="1:18" ht="12.75">
      <c r="A583">
        <v>440</v>
      </c>
      <c r="B583">
        <v>597</v>
      </c>
      <c r="C583" s="3"/>
      <c r="D583" t="s">
        <v>2909</v>
      </c>
      <c r="E583" s="1">
        <v>8</v>
      </c>
      <c r="F583" s="1">
        <v>25</v>
      </c>
      <c r="G583" t="s">
        <v>2885</v>
      </c>
      <c r="H583">
        <f t="shared" si="32"/>
        <v>0</v>
      </c>
      <c r="I583" s="1">
        <f t="shared" si="33"/>
        <v>0</v>
      </c>
      <c r="J583" s="1">
        <f t="shared" si="34"/>
        <v>0</v>
      </c>
      <c r="K583" s="1">
        <f t="shared" si="35"/>
        <v>0</v>
      </c>
      <c r="L583">
        <v>6.8</v>
      </c>
      <c r="M583">
        <v>6.4</v>
      </c>
      <c r="N583">
        <v>6</v>
      </c>
      <c r="O583" t="s">
        <v>2910</v>
      </c>
      <c r="P583">
        <v>1</v>
      </c>
      <c r="Q583" t="s">
        <v>2803</v>
      </c>
      <c r="R583">
        <v>21860</v>
      </c>
    </row>
    <row r="584" spans="1:18" ht="12.75">
      <c r="A584">
        <v>440</v>
      </c>
      <c r="B584">
        <v>598</v>
      </c>
      <c r="C584" s="3"/>
      <c r="D584" t="s">
        <v>2911</v>
      </c>
      <c r="E584" s="1">
        <v>17.95</v>
      </c>
      <c r="F584" s="1">
        <v>25</v>
      </c>
      <c r="G584" t="s">
        <v>2885</v>
      </c>
      <c r="H584">
        <f t="shared" si="32"/>
        <v>0</v>
      </c>
      <c r="I584" s="1">
        <f t="shared" si="33"/>
        <v>0</v>
      </c>
      <c r="J584" s="1">
        <f t="shared" si="34"/>
        <v>0</v>
      </c>
      <c r="K584" s="1">
        <f t="shared" si="35"/>
        <v>0</v>
      </c>
      <c r="L584">
        <v>15.26</v>
      </c>
      <c r="M584">
        <v>14.36</v>
      </c>
      <c r="N584">
        <v>13.46</v>
      </c>
      <c r="O584" t="s">
        <v>2912</v>
      </c>
      <c r="P584">
        <v>1</v>
      </c>
      <c r="Q584" t="s">
        <v>2913</v>
      </c>
      <c r="R584">
        <v>77486</v>
      </c>
    </row>
    <row r="585" spans="1:18" ht="12.75">
      <c r="A585">
        <v>440</v>
      </c>
      <c r="B585">
        <v>599</v>
      </c>
      <c r="C585" s="3"/>
      <c r="D585" t="s">
        <v>2914</v>
      </c>
      <c r="E585" s="1">
        <v>17.95</v>
      </c>
      <c r="F585" s="1">
        <v>25</v>
      </c>
      <c r="G585" t="s">
        <v>2885</v>
      </c>
      <c r="H585">
        <f t="shared" si="32"/>
        <v>0</v>
      </c>
      <c r="I585" s="1">
        <f t="shared" si="33"/>
        <v>0</v>
      </c>
      <c r="J585" s="1">
        <f t="shared" si="34"/>
        <v>0</v>
      </c>
      <c r="K585" s="1">
        <f t="shared" si="35"/>
        <v>0</v>
      </c>
      <c r="L585">
        <v>15.26</v>
      </c>
      <c r="M585">
        <v>14.36</v>
      </c>
      <c r="N585">
        <v>13.46</v>
      </c>
      <c r="O585" t="s">
        <v>2912</v>
      </c>
      <c r="P585">
        <v>2</v>
      </c>
      <c r="Q585" t="s">
        <v>2915</v>
      </c>
      <c r="R585">
        <v>77486</v>
      </c>
    </row>
    <row r="586" spans="1:18" ht="12.75">
      <c r="A586">
        <v>440</v>
      </c>
      <c r="B586">
        <v>600</v>
      </c>
      <c r="C586" s="3"/>
      <c r="D586" t="s">
        <v>2916</v>
      </c>
      <c r="E586" s="1">
        <v>24.95</v>
      </c>
      <c r="F586" s="1">
        <v>25</v>
      </c>
      <c r="G586" t="s">
        <v>2885</v>
      </c>
      <c r="H586">
        <f t="shared" si="32"/>
        <v>0</v>
      </c>
      <c r="I586" s="1">
        <f t="shared" si="33"/>
        <v>0</v>
      </c>
      <c r="J586" s="1">
        <f t="shared" si="34"/>
        <v>0</v>
      </c>
      <c r="K586" s="1">
        <f t="shared" si="35"/>
        <v>0</v>
      </c>
      <c r="L586">
        <v>21.21</v>
      </c>
      <c r="M586">
        <v>19.96</v>
      </c>
      <c r="N586">
        <v>18.71</v>
      </c>
      <c r="O586" t="s">
        <v>2912</v>
      </c>
      <c r="P586">
        <v>3</v>
      </c>
      <c r="Q586" t="s">
        <v>2917</v>
      </c>
      <c r="R586">
        <v>77486</v>
      </c>
    </row>
    <row r="587" spans="1:18" ht="12.75">
      <c r="A587">
        <v>440</v>
      </c>
      <c r="B587">
        <v>601</v>
      </c>
      <c r="C587" s="3"/>
      <c r="D587" t="s">
        <v>2918</v>
      </c>
      <c r="E587" s="1">
        <v>11</v>
      </c>
      <c r="F587" s="1">
        <v>25</v>
      </c>
      <c r="G587" t="s">
        <v>2885</v>
      </c>
      <c r="H587">
        <f t="shared" si="32"/>
        <v>0</v>
      </c>
      <c r="I587" s="1">
        <f t="shared" si="33"/>
        <v>0</v>
      </c>
      <c r="J587" s="1">
        <f t="shared" si="34"/>
        <v>0</v>
      </c>
      <c r="K587" s="1">
        <f t="shared" si="35"/>
        <v>0</v>
      </c>
      <c r="L587">
        <v>9.35</v>
      </c>
      <c r="M587">
        <v>8.8</v>
      </c>
      <c r="N587">
        <v>8.25</v>
      </c>
      <c r="O587" t="s">
        <v>2919</v>
      </c>
      <c r="P587">
        <v>0</v>
      </c>
      <c r="R587">
        <v>21617</v>
      </c>
    </row>
    <row r="588" spans="1:18" ht="12.75">
      <c r="A588">
        <v>440</v>
      </c>
      <c r="B588">
        <v>602</v>
      </c>
      <c r="C588" s="3"/>
      <c r="D588" t="s">
        <v>2920</v>
      </c>
      <c r="E588" s="1">
        <v>36.95</v>
      </c>
      <c r="F588" s="1">
        <v>25</v>
      </c>
      <c r="G588" t="s">
        <v>2885</v>
      </c>
      <c r="H588">
        <f t="shared" si="32"/>
        <v>0</v>
      </c>
      <c r="I588" s="1">
        <f t="shared" si="33"/>
        <v>0</v>
      </c>
      <c r="J588" s="1">
        <f t="shared" si="34"/>
        <v>0</v>
      </c>
      <c r="K588" s="1">
        <f t="shared" si="35"/>
        <v>0</v>
      </c>
      <c r="L588">
        <v>31.41</v>
      </c>
      <c r="M588">
        <v>29.56</v>
      </c>
      <c r="N588">
        <v>27.71</v>
      </c>
      <c r="O588" t="s">
        <v>2921</v>
      </c>
      <c r="P588">
        <v>99</v>
      </c>
      <c r="Q588" t="s">
        <v>2922</v>
      </c>
      <c r="R588">
        <v>72017</v>
      </c>
    </row>
    <row r="589" spans="1:18" ht="12.75">
      <c r="A589">
        <v>440</v>
      </c>
      <c r="B589">
        <v>603</v>
      </c>
      <c r="C589" s="3"/>
      <c r="D589" t="s">
        <v>2923</v>
      </c>
      <c r="E589" s="1">
        <v>8</v>
      </c>
      <c r="F589" s="1">
        <v>25</v>
      </c>
      <c r="G589" t="s">
        <v>2885</v>
      </c>
      <c r="H589">
        <f t="shared" si="32"/>
        <v>0</v>
      </c>
      <c r="I589" s="1">
        <f t="shared" si="33"/>
        <v>0</v>
      </c>
      <c r="J589" s="1">
        <f t="shared" si="34"/>
        <v>0</v>
      </c>
      <c r="K589" s="1">
        <f t="shared" si="35"/>
        <v>0</v>
      </c>
      <c r="L589">
        <v>6.8</v>
      </c>
      <c r="M589">
        <v>6.4</v>
      </c>
      <c r="N589">
        <v>6</v>
      </c>
      <c r="O589" t="s">
        <v>2924</v>
      </c>
      <c r="P589">
        <v>6</v>
      </c>
      <c r="R589">
        <v>3109</v>
      </c>
    </row>
    <row r="590" spans="1:18" ht="12.75">
      <c r="A590">
        <v>440</v>
      </c>
      <c r="B590">
        <v>604</v>
      </c>
      <c r="C590" s="3"/>
      <c r="D590" t="s">
        <v>2925</v>
      </c>
      <c r="E590" s="1">
        <v>16.95</v>
      </c>
      <c r="F590" s="1">
        <v>25</v>
      </c>
      <c r="G590" t="s">
        <v>2885</v>
      </c>
      <c r="H590">
        <f aca="true" t="shared" si="36" ref="H590:H653">+C590*E590</f>
        <v>0</v>
      </c>
      <c r="I590" s="1">
        <f aca="true" t="shared" si="37" ref="I590:I653">+$C590*L590</f>
        <v>0</v>
      </c>
      <c r="J590" s="1">
        <f aca="true" t="shared" si="38" ref="J590:J653">+$C590*M590</f>
        <v>0</v>
      </c>
      <c r="K590" s="1">
        <f aca="true" t="shared" si="39" ref="K590:K653">+$C590*N590</f>
        <v>0</v>
      </c>
      <c r="L590">
        <v>14.41</v>
      </c>
      <c r="M590">
        <v>13.56</v>
      </c>
      <c r="N590">
        <v>12.71</v>
      </c>
      <c r="O590" t="s">
        <v>2926</v>
      </c>
      <c r="P590">
        <v>1</v>
      </c>
      <c r="Q590" t="s">
        <v>2927</v>
      </c>
      <c r="R590">
        <v>15901</v>
      </c>
    </row>
    <row r="591" spans="1:18" ht="12.75">
      <c r="A591">
        <v>440</v>
      </c>
      <c r="B591">
        <v>605</v>
      </c>
      <c r="C591" s="3"/>
      <c r="D591" t="s">
        <v>2928</v>
      </c>
      <c r="E591" s="1">
        <v>6.5</v>
      </c>
      <c r="F591" s="1">
        <v>25</v>
      </c>
      <c r="G591" t="s">
        <v>2885</v>
      </c>
      <c r="H591">
        <f t="shared" si="36"/>
        <v>0</v>
      </c>
      <c r="I591" s="1">
        <f t="shared" si="37"/>
        <v>0</v>
      </c>
      <c r="J591" s="1">
        <f t="shared" si="38"/>
        <v>0</v>
      </c>
      <c r="K591" s="1">
        <f t="shared" si="39"/>
        <v>0</v>
      </c>
      <c r="L591">
        <v>5.52</v>
      </c>
      <c r="M591">
        <v>5.2</v>
      </c>
      <c r="N591">
        <v>4.88</v>
      </c>
      <c r="O591" t="s">
        <v>2929</v>
      </c>
      <c r="P591">
        <v>21</v>
      </c>
      <c r="R591">
        <v>77841</v>
      </c>
    </row>
    <row r="592" spans="1:18" ht="12.75">
      <c r="A592">
        <v>440</v>
      </c>
      <c r="B592">
        <v>606</v>
      </c>
      <c r="C592" s="3"/>
      <c r="D592" t="s">
        <v>2930</v>
      </c>
      <c r="E592" s="1">
        <v>16.95</v>
      </c>
      <c r="F592" s="1">
        <v>25</v>
      </c>
      <c r="G592" t="s">
        <v>2885</v>
      </c>
      <c r="H592">
        <f t="shared" si="36"/>
        <v>0</v>
      </c>
      <c r="I592" s="1">
        <f t="shared" si="37"/>
        <v>0</v>
      </c>
      <c r="J592" s="1">
        <f t="shared" si="38"/>
        <v>0</v>
      </c>
      <c r="K592" s="1">
        <f t="shared" si="39"/>
        <v>0</v>
      </c>
      <c r="L592">
        <v>14.41</v>
      </c>
      <c r="M592">
        <v>13.56</v>
      </c>
      <c r="N592">
        <v>12.71</v>
      </c>
      <c r="O592" t="s">
        <v>2931</v>
      </c>
      <c r="P592">
        <v>1</v>
      </c>
      <c r="Q592" t="s">
        <v>2932</v>
      </c>
      <c r="R592">
        <v>79263</v>
      </c>
    </row>
    <row r="593" spans="1:18" ht="12.75">
      <c r="A593">
        <v>440</v>
      </c>
      <c r="B593">
        <v>607</v>
      </c>
      <c r="C593" s="3"/>
      <c r="D593" t="s">
        <v>2933</v>
      </c>
      <c r="E593" s="1">
        <v>21.95</v>
      </c>
      <c r="F593" s="1">
        <v>25</v>
      </c>
      <c r="G593" t="s">
        <v>2885</v>
      </c>
      <c r="H593">
        <f t="shared" si="36"/>
        <v>0</v>
      </c>
      <c r="I593" s="1">
        <f t="shared" si="37"/>
        <v>0</v>
      </c>
      <c r="J593" s="1">
        <f t="shared" si="38"/>
        <v>0</v>
      </c>
      <c r="K593" s="1">
        <f t="shared" si="39"/>
        <v>0</v>
      </c>
      <c r="L593">
        <v>18.66</v>
      </c>
      <c r="M593">
        <v>17.56</v>
      </c>
      <c r="N593">
        <v>16.46</v>
      </c>
      <c r="O593" t="s">
        <v>2931</v>
      </c>
      <c r="P593">
        <v>2</v>
      </c>
      <c r="Q593" t="s">
        <v>2934</v>
      </c>
      <c r="R593">
        <v>79263</v>
      </c>
    </row>
    <row r="594" spans="1:18" ht="12.75">
      <c r="A594">
        <v>440</v>
      </c>
      <c r="B594">
        <v>608</v>
      </c>
      <c r="C594" s="3"/>
      <c r="D594" t="s">
        <v>2935</v>
      </c>
      <c r="E594" s="1">
        <v>21.95</v>
      </c>
      <c r="F594" s="1">
        <v>25</v>
      </c>
      <c r="G594" t="s">
        <v>2885</v>
      </c>
      <c r="H594">
        <f t="shared" si="36"/>
        <v>0</v>
      </c>
      <c r="I594" s="1">
        <f t="shared" si="37"/>
        <v>0</v>
      </c>
      <c r="J594" s="1">
        <f t="shared" si="38"/>
        <v>0</v>
      </c>
      <c r="K594" s="1">
        <f t="shared" si="39"/>
        <v>0</v>
      </c>
      <c r="L594">
        <v>18.66</v>
      </c>
      <c r="M594">
        <v>17.56</v>
      </c>
      <c r="N594">
        <v>16.46</v>
      </c>
      <c r="O594" t="s">
        <v>2931</v>
      </c>
      <c r="P594">
        <v>3</v>
      </c>
      <c r="Q594" t="s">
        <v>2936</v>
      </c>
      <c r="R594">
        <v>79263</v>
      </c>
    </row>
    <row r="595" spans="1:18" ht="12.75">
      <c r="A595">
        <v>440</v>
      </c>
      <c r="B595">
        <v>609</v>
      </c>
      <c r="C595" s="3"/>
      <c r="D595" t="s">
        <v>2937</v>
      </c>
      <c r="E595" s="1">
        <v>6.5</v>
      </c>
      <c r="F595" s="1">
        <v>25</v>
      </c>
      <c r="G595" t="s">
        <v>2885</v>
      </c>
      <c r="H595">
        <f t="shared" si="36"/>
        <v>0</v>
      </c>
      <c r="I595" s="1">
        <f t="shared" si="37"/>
        <v>0</v>
      </c>
      <c r="J595" s="1">
        <f t="shared" si="38"/>
        <v>0</v>
      </c>
      <c r="K595" s="1">
        <f t="shared" si="39"/>
        <v>0</v>
      </c>
      <c r="L595">
        <v>5.52</v>
      </c>
      <c r="M595">
        <v>5.2</v>
      </c>
      <c r="N595">
        <v>4.88</v>
      </c>
      <c r="O595" t="s">
        <v>2938</v>
      </c>
      <c r="P595">
        <v>7</v>
      </c>
      <c r="R595">
        <v>12505</v>
      </c>
    </row>
    <row r="596" spans="1:18" ht="12.75">
      <c r="A596">
        <v>440</v>
      </c>
      <c r="B596">
        <v>610</v>
      </c>
      <c r="C596" s="3"/>
      <c r="D596" t="s">
        <v>2939</v>
      </c>
      <c r="E596" s="1">
        <v>16.95</v>
      </c>
      <c r="F596" s="1">
        <v>25</v>
      </c>
      <c r="G596" t="s">
        <v>2885</v>
      </c>
      <c r="H596">
        <f t="shared" si="36"/>
        <v>0</v>
      </c>
      <c r="I596" s="1">
        <f t="shared" si="37"/>
        <v>0</v>
      </c>
      <c r="J596" s="1">
        <f t="shared" si="38"/>
        <v>0</v>
      </c>
      <c r="K596" s="1">
        <f t="shared" si="39"/>
        <v>0</v>
      </c>
      <c r="L596">
        <v>14.41</v>
      </c>
      <c r="M596">
        <v>13.56</v>
      </c>
      <c r="N596">
        <v>12.71</v>
      </c>
      <c r="O596" t="s">
        <v>2940</v>
      </c>
      <c r="P596">
        <v>1</v>
      </c>
      <c r="Q596" t="s">
        <v>2941</v>
      </c>
      <c r="R596">
        <v>82784</v>
      </c>
    </row>
    <row r="597" spans="1:18" ht="12.75">
      <c r="A597">
        <v>440</v>
      </c>
      <c r="B597">
        <v>611</v>
      </c>
      <c r="C597" s="3"/>
      <c r="D597" t="s">
        <v>2942</v>
      </c>
      <c r="E597" s="1">
        <v>8</v>
      </c>
      <c r="F597" s="1">
        <v>25</v>
      </c>
      <c r="G597" t="s">
        <v>2885</v>
      </c>
      <c r="H597">
        <f t="shared" si="36"/>
        <v>0</v>
      </c>
      <c r="I597" s="1">
        <f t="shared" si="37"/>
        <v>0</v>
      </c>
      <c r="J597" s="1">
        <f t="shared" si="38"/>
        <v>0</v>
      </c>
      <c r="K597" s="1">
        <f t="shared" si="39"/>
        <v>0</v>
      </c>
      <c r="L597">
        <v>6.8</v>
      </c>
      <c r="M597">
        <v>6.4</v>
      </c>
      <c r="N597">
        <v>6</v>
      </c>
      <c r="O597" t="s">
        <v>2943</v>
      </c>
      <c r="P597">
        <v>5</v>
      </c>
      <c r="R597">
        <v>13798</v>
      </c>
    </row>
    <row r="598" spans="1:18" ht="12.75">
      <c r="A598">
        <v>440</v>
      </c>
      <c r="B598">
        <v>612</v>
      </c>
      <c r="C598" s="3"/>
      <c r="D598" t="s">
        <v>2944</v>
      </c>
      <c r="E598" s="1">
        <v>8</v>
      </c>
      <c r="F598" s="1">
        <v>25</v>
      </c>
      <c r="G598" t="s">
        <v>2885</v>
      </c>
      <c r="H598">
        <f t="shared" si="36"/>
        <v>0</v>
      </c>
      <c r="I598" s="1">
        <f t="shared" si="37"/>
        <v>0</v>
      </c>
      <c r="J598" s="1">
        <f t="shared" si="38"/>
        <v>0</v>
      </c>
      <c r="K598" s="1">
        <f t="shared" si="39"/>
        <v>0</v>
      </c>
      <c r="L598">
        <v>6.8</v>
      </c>
      <c r="M598">
        <v>6.4</v>
      </c>
      <c r="N598">
        <v>6</v>
      </c>
      <c r="O598" t="s">
        <v>2943</v>
      </c>
      <c r="P598">
        <v>3001</v>
      </c>
      <c r="Q598" t="s">
        <v>2945</v>
      </c>
      <c r="R598">
        <v>13798</v>
      </c>
    </row>
    <row r="599" spans="1:18" ht="12.75">
      <c r="A599">
        <v>440</v>
      </c>
      <c r="B599">
        <v>613</v>
      </c>
      <c r="C599" s="3"/>
      <c r="D599" t="s">
        <v>2946</v>
      </c>
      <c r="E599" s="1">
        <v>8</v>
      </c>
      <c r="F599" s="1">
        <v>25</v>
      </c>
      <c r="G599" t="s">
        <v>2885</v>
      </c>
      <c r="H599">
        <f t="shared" si="36"/>
        <v>0</v>
      </c>
      <c r="I599" s="1">
        <f t="shared" si="37"/>
        <v>0</v>
      </c>
      <c r="J599" s="1">
        <f t="shared" si="38"/>
        <v>0</v>
      </c>
      <c r="K599" s="1">
        <f t="shared" si="39"/>
        <v>0</v>
      </c>
      <c r="L599">
        <v>6.8</v>
      </c>
      <c r="M599">
        <v>6.4</v>
      </c>
      <c r="N599">
        <v>6</v>
      </c>
      <c r="O599" t="s">
        <v>2943</v>
      </c>
      <c r="P599">
        <v>2002</v>
      </c>
      <c r="Q599" t="s">
        <v>2947</v>
      </c>
      <c r="R599">
        <v>13798</v>
      </c>
    </row>
    <row r="600" spans="1:18" ht="12.75">
      <c r="A600">
        <v>440</v>
      </c>
      <c r="B600">
        <v>614</v>
      </c>
      <c r="C600" s="3"/>
      <c r="D600" t="s">
        <v>2948</v>
      </c>
      <c r="E600" s="1">
        <v>8</v>
      </c>
      <c r="F600" s="1">
        <v>25</v>
      </c>
      <c r="G600" t="s">
        <v>2885</v>
      </c>
      <c r="H600">
        <f t="shared" si="36"/>
        <v>0</v>
      </c>
      <c r="I600" s="1">
        <f t="shared" si="37"/>
        <v>0</v>
      </c>
      <c r="J600" s="1">
        <f t="shared" si="38"/>
        <v>0</v>
      </c>
      <c r="K600" s="1">
        <f t="shared" si="39"/>
        <v>0</v>
      </c>
      <c r="L600">
        <v>6.8</v>
      </c>
      <c r="M600">
        <v>6.4</v>
      </c>
      <c r="N600">
        <v>6</v>
      </c>
      <c r="O600" t="s">
        <v>2943</v>
      </c>
      <c r="P600">
        <v>3</v>
      </c>
      <c r="R600">
        <v>13798</v>
      </c>
    </row>
    <row r="601" spans="1:18" ht="12.75">
      <c r="A601">
        <v>440</v>
      </c>
      <c r="B601">
        <v>615</v>
      </c>
      <c r="C601" s="3"/>
      <c r="D601" t="s">
        <v>2949</v>
      </c>
      <c r="E601" s="1">
        <v>8</v>
      </c>
      <c r="F601" s="1">
        <v>25</v>
      </c>
      <c r="G601" t="s">
        <v>2885</v>
      </c>
      <c r="H601">
        <f t="shared" si="36"/>
        <v>0</v>
      </c>
      <c r="I601" s="1">
        <f t="shared" si="37"/>
        <v>0</v>
      </c>
      <c r="J601" s="1">
        <f t="shared" si="38"/>
        <v>0</v>
      </c>
      <c r="K601" s="1">
        <f t="shared" si="39"/>
        <v>0</v>
      </c>
      <c r="L601">
        <v>6.8</v>
      </c>
      <c r="M601">
        <v>6.4</v>
      </c>
      <c r="N601">
        <v>6</v>
      </c>
      <c r="O601" t="s">
        <v>2943</v>
      </c>
      <c r="P601">
        <v>4</v>
      </c>
      <c r="R601">
        <v>13798</v>
      </c>
    </row>
    <row r="602" spans="1:18" ht="12.75">
      <c r="A602">
        <v>440</v>
      </c>
      <c r="B602">
        <v>616</v>
      </c>
      <c r="C602" s="3"/>
      <c r="D602" t="s">
        <v>2950</v>
      </c>
      <c r="E602" s="1">
        <v>6.5</v>
      </c>
      <c r="F602" s="1">
        <v>25</v>
      </c>
      <c r="G602" t="s">
        <v>2885</v>
      </c>
      <c r="H602">
        <f t="shared" si="36"/>
        <v>0</v>
      </c>
      <c r="I602" s="1">
        <f t="shared" si="37"/>
        <v>0</v>
      </c>
      <c r="J602" s="1">
        <f t="shared" si="38"/>
        <v>0</v>
      </c>
      <c r="K602" s="1">
        <f t="shared" si="39"/>
        <v>0</v>
      </c>
      <c r="L602">
        <v>5.52</v>
      </c>
      <c r="M602">
        <v>5.2</v>
      </c>
      <c r="N602">
        <v>4.88</v>
      </c>
      <c r="O602" t="s">
        <v>2951</v>
      </c>
      <c r="P602">
        <v>25</v>
      </c>
      <c r="R602">
        <v>74316</v>
      </c>
    </row>
    <row r="603" spans="1:18" ht="12.75">
      <c r="A603">
        <v>440</v>
      </c>
      <c r="B603">
        <v>617</v>
      </c>
      <c r="C603" s="3"/>
      <c r="D603" t="s">
        <v>2952</v>
      </c>
      <c r="E603" s="1">
        <v>17.95</v>
      </c>
      <c r="F603" s="1">
        <v>25</v>
      </c>
      <c r="G603" t="s">
        <v>2885</v>
      </c>
      <c r="H603">
        <f t="shared" si="36"/>
        <v>0</v>
      </c>
      <c r="I603" s="1">
        <f t="shared" si="37"/>
        <v>0</v>
      </c>
      <c r="J603" s="1">
        <f t="shared" si="38"/>
        <v>0</v>
      </c>
      <c r="K603" s="1">
        <f t="shared" si="39"/>
        <v>0</v>
      </c>
      <c r="L603">
        <v>15.26</v>
      </c>
      <c r="M603">
        <v>14.36</v>
      </c>
      <c r="N603">
        <v>13.46</v>
      </c>
      <c r="O603" t="s">
        <v>2953</v>
      </c>
      <c r="P603">
        <v>1</v>
      </c>
      <c r="Q603" t="s">
        <v>2954</v>
      </c>
      <c r="R603">
        <v>76184</v>
      </c>
    </row>
    <row r="604" spans="1:18" ht="12.75">
      <c r="A604">
        <v>440</v>
      </c>
      <c r="B604">
        <v>618</v>
      </c>
      <c r="C604" s="3"/>
      <c r="D604" t="s">
        <v>2955</v>
      </c>
      <c r="E604" s="1">
        <v>24.95</v>
      </c>
      <c r="F604" s="1">
        <v>25</v>
      </c>
      <c r="G604" t="s">
        <v>2885</v>
      </c>
      <c r="H604">
        <f t="shared" si="36"/>
        <v>0</v>
      </c>
      <c r="I604" s="1">
        <f t="shared" si="37"/>
        <v>0</v>
      </c>
      <c r="J604" s="1">
        <f t="shared" si="38"/>
        <v>0</v>
      </c>
      <c r="K604" s="1">
        <f t="shared" si="39"/>
        <v>0</v>
      </c>
      <c r="L604">
        <v>21.21</v>
      </c>
      <c r="M604">
        <v>19.96</v>
      </c>
      <c r="N604">
        <v>18.71</v>
      </c>
      <c r="O604" t="s">
        <v>2953</v>
      </c>
      <c r="P604">
        <v>2</v>
      </c>
      <c r="Q604" t="s">
        <v>3926</v>
      </c>
      <c r="R604">
        <v>76184</v>
      </c>
    </row>
    <row r="605" spans="1:18" ht="12.75">
      <c r="A605">
        <v>440</v>
      </c>
      <c r="B605">
        <v>619</v>
      </c>
      <c r="C605" s="3"/>
      <c r="D605" t="s">
        <v>2956</v>
      </c>
      <c r="E605" s="1">
        <v>24.95</v>
      </c>
      <c r="F605" s="1">
        <v>25</v>
      </c>
      <c r="G605" t="s">
        <v>2885</v>
      </c>
      <c r="H605">
        <f t="shared" si="36"/>
        <v>0</v>
      </c>
      <c r="I605" s="1">
        <f t="shared" si="37"/>
        <v>0</v>
      </c>
      <c r="J605" s="1">
        <f t="shared" si="38"/>
        <v>0</v>
      </c>
      <c r="K605" s="1">
        <f t="shared" si="39"/>
        <v>0</v>
      </c>
      <c r="L605">
        <v>21.21</v>
      </c>
      <c r="M605">
        <v>19.96</v>
      </c>
      <c r="N605">
        <v>18.71</v>
      </c>
      <c r="O605" t="s">
        <v>2953</v>
      </c>
      <c r="P605">
        <v>3</v>
      </c>
      <c r="Q605" t="s">
        <v>2957</v>
      </c>
      <c r="R605">
        <v>76184</v>
      </c>
    </row>
    <row r="606" spans="1:18" ht="12.75">
      <c r="A606">
        <v>440</v>
      </c>
      <c r="B606">
        <v>620</v>
      </c>
      <c r="C606" s="3"/>
      <c r="D606" t="s">
        <v>2958</v>
      </c>
      <c r="E606" s="1">
        <v>6.5</v>
      </c>
      <c r="F606" s="1">
        <v>25</v>
      </c>
      <c r="G606" t="s">
        <v>2885</v>
      </c>
      <c r="H606">
        <f t="shared" si="36"/>
        <v>0</v>
      </c>
      <c r="I606" s="1">
        <f t="shared" si="37"/>
        <v>0</v>
      </c>
      <c r="J606" s="1">
        <f t="shared" si="38"/>
        <v>0</v>
      </c>
      <c r="K606" s="1">
        <f t="shared" si="39"/>
        <v>0</v>
      </c>
      <c r="L606">
        <v>5.52</v>
      </c>
      <c r="M606">
        <v>5.2</v>
      </c>
      <c r="N606">
        <v>4.88</v>
      </c>
      <c r="O606" t="s">
        <v>2951</v>
      </c>
      <c r="P606">
        <v>19</v>
      </c>
      <c r="Q606" t="s">
        <v>2959</v>
      </c>
      <c r="R606">
        <v>74316</v>
      </c>
    </row>
    <row r="607" spans="1:18" ht="12.75">
      <c r="A607">
        <v>440</v>
      </c>
      <c r="B607">
        <v>621</v>
      </c>
      <c r="C607" s="3"/>
      <c r="D607" t="s">
        <v>2960</v>
      </c>
      <c r="E607" s="1">
        <v>6.5</v>
      </c>
      <c r="F607" s="1">
        <v>25</v>
      </c>
      <c r="G607" t="s">
        <v>2885</v>
      </c>
      <c r="H607">
        <f t="shared" si="36"/>
        <v>0</v>
      </c>
      <c r="I607" s="1">
        <f t="shared" si="37"/>
        <v>0</v>
      </c>
      <c r="J607" s="1">
        <f t="shared" si="38"/>
        <v>0</v>
      </c>
      <c r="K607" s="1">
        <f t="shared" si="39"/>
        <v>0</v>
      </c>
      <c r="L607">
        <v>5.52</v>
      </c>
      <c r="M607">
        <v>5.2</v>
      </c>
      <c r="N607">
        <v>4.88</v>
      </c>
      <c r="O607" t="s">
        <v>2951</v>
      </c>
      <c r="P607">
        <v>20</v>
      </c>
      <c r="R607">
        <v>74316</v>
      </c>
    </row>
    <row r="608" spans="1:18" ht="12.75">
      <c r="A608">
        <v>440</v>
      </c>
      <c r="B608">
        <v>622</v>
      </c>
      <c r="C608" s="3"/>
      <c r="D608" t="s">
        <v>2961</v>
      </c>
      <c r="E608" s="1">
        <v>6.5</v>
      </c>
      <c r="F608" s="1">
        <v>25</v>
      </c>
      <c r="G608" t="s">
        <v>2885</v>
      </c>
      <c r="H608">
        <f t="shared" si="36"/>
        <v>0</v>
      </c>
      <c r="I608" s="1">
        <f t="shared" si="37"/>
        <v>0</v>
      </c>
      <c r="J608" s="1">
        <f t="shared" si="38"/>
        <v>0</v>
      </c>
      <c r="K608" s="1">
        <f t="shared" si="39"/>
        <v>0</v>
      </c>
      <c r="L608">
        <v>5.52</v>
      </c>
      <c r="M608">
        <v>5.2</v>
      </c>
      <c r="N608">
        <v>4.88</v>
      </c>
      <c r="O608" t="s">
        <v>2951</v>
      </c>
      <c r="P608">
        <v>21</v>
      </c>
      <c r="R608">
        <v>74316</v>
      </c>
    </row>
    <row r="609" spans="1:18" ht="12.75">
      <c r="A609">
        <v>440</v>
      </c>
      <c r="B609">
        <v>623</v>
      </c>
      <c r="C609" s="3"/>
      <c r="D609" t="s">
        <v>2962</v>
      </c>
      <c r="E609" s="1">
        <v>6.5</v>
      </c>
      <c r="F609" s="1">
        <v>25</v>
      </c>
      <c r="G609" t="s">
        <v>2885</v>
      </c>
      <c r="H609">
        <f t="shared" si="36"/>
        <v>0</v>
      </c>
      <c r="I609" s="1">
        <f t="shared" si="37"/>
        <v>0</v>
      </c>
      <c r="J609" s="1">
        <f t="shared" si="38"/>
        <v>0</v>
      </c>
      <c r="K609" s="1">
        <f t="shared" si="39"/>
        <v>0</v>
      </c>
      <c r="L609">
        <v>5.52</v>
      </c>
      <c r="M609">
        <v>5.2</v>
      </c>
      <c r="N609">
        <v>4.88</v>
      </c>
      <c r="O609" t="s">
        <v>2951</v>
      </c>
      <c r="P609">
        <v>22</v>
      </c>
      <c r="R609">
        <v>74316</v>
      </c>
    </row>
    <row r="610" spans="1:18" ht="12.75">
      <c r="A610">
        <v>440</v>
      </c>
      <c r="B610">
        <v>624</v>
      </c>
      <c r="C610" s="3"/>
      <c r="D610" t="s">
        <v>2963</v>
      </c>
      <c r="E610" s="1">
        <v>6.5</v>
      </c>
      <c r="F610" s="1">
        <v>25</v>
      </c>
      <c r="G610" t="s">
        <v>2885</v>
      </c>
      <c r="H610">
        <f t="shared" si="36"/>
        <v>0</v>
      </c>
      <c r="I610" s="1">
        <f t="shared" si="37"/>
        <v>0</v>
      </c>
      <c r="J610" s="1">
        <f t="shared" si="38"/>
        <v>0</v>
      </c>
      <c r="K610" s="1">
        <f t="shared" si="39"/>
        <v>0</v>
      </c>
      <c r="L610">
        <v>5.52</v>
      </c>
      <c r="M610">
        <v>5.2</v>
      </c>
      <c r="N610">
        <v>4.88</v>
      </c>
      <c r="O610" t="s">
        <v>2951</v>
      </c>
      <c r="P610">
        <v>23</v>
      </c>
      <c r="R610">
        <v>74316</v>
      </c>
    </row>
    <row r="611" spans="1:18" ht="12.75">
      <c r="A611">
        <v>440</v>
      </c>
      <c r="B611">
        <v>625</v>
      </c>
      <c r="C611" s="3"/>
      <c r="D611" t="s">
        <v>2964</v>
      </c>
      <c r="E611" s="1">
        <v>6.5</v>
      </c>
      <c r="F611" s="1">
        <v>25</v>
      </c>
      <c r="G611" t="s">
        <v>2885</v>
      </c>
      <c r="H611">
        <f t="shared" si="36"/>
        <v>0</v>
      </c>
      <c r="I611" s="1">
        <f t="shared" si="37"/>
        <v>0</v>
      </c>
      <c r="J611" s="1">
        <f t="shared" si="38"/>
        <v>0</v>
      </c>
      <c r="K611" s="1">
        <f t="shared" si="39"/>
        <v>0</v>
      </c>
      <c r="L611">
        <v>5.52</v>
      </c>
      <c r="M611">
        <v>5.2</v>
      </c>
      <c r="N611">
        <v>4.88</v>
      </c>
      <c r="O611" t="s">
        <v>2951</v>
      </c>
      <c r="P611">
        <v>24</v>
      </c>
      <c r="R611">
        <v>74316</v>
      </c>
    </row>
    <row r="612" spans="1:18" ht="12.75">
      <c r="A612">
        <v>440</v>
      </c>
      <c r="B612">
        <v>626</v>
      </c>
      <c r="C612" s="3"/>
      <c r="D612" t="s">
        <v>2965</v>
      </c>
      <c r="E612" s="1">
        <v>8</v>
      </c>
      <c r="F612" s="1">
        <v>25</v>
      </c>
      <c r="G612" t="s">
        <v>2885</v>
      </c>
      <c r="H612">
        <f t="shared" si="36"/>
        <v>0</v>
      </c>
      <c r="I612" s="1">
        <f t="shared" si="37"/>
        <v>0</v>
      </c>
      <c r="J612" s="1">
        <f t="shared" si="38"/>
        <v>0</v>
      </c>
      <c r="K612" s="1">
        <f t="shared" si="39"/>
        <v>0</v>
      </c>
      <c r="L612">
        <v>6.8</v>
      </c>
      <c r="M612">
        <v>6.4</v>
      </c>
      <c r="N612">
        <v>6</v>
      </c>
      <c r="O612" t="s">
        <v>2966</v>
      </c>
      <c r="P612">
        <v>17</v>
      </c>
      <c r="R612">
        <v>78988</v>
      </c>
    </row>
    <row r="613" spans="1:18" ht="12.75">
      <c r="A613">
        <v>440</v>
      </c>
      <c r="B613">
        <v>627</v>
      </c>
      <c r="C613" s="3"/>
      <c r="D613" t="s">
        <v>2967</v>
      </c>
      <c r="E613" s="1">
        <v>17.95</v>
      </c>
      <c r="F613" s="1">
        <v>25</v>
      </c>
      <c r="G613" t="s">
        <v>2885</v>
      </c>
      <c r="H613">
        <f t="shared" si="36"/>
        <v>0</v>
      </c>
      <c r="I613" s="1">
        <f t="shared" si="37"/>
        <v>0</v>
      </c>
      <c r="J613" s="1">
        <f t="shared" si="38"/>
        <v>0</v>
      </c>
      <c r="K613" s="1">
        <f t="shared" si="39"/>
        <v>0</v>
      </c>
      <c r="L613">
        <v>15.26</v>
      </c>
      <c r="M613">
        <v>14.36</v>
      </c>
      <c r="N613">
        <v>13.46</v>
      </c>
      <c r="O613" t="s">
        <v>2968</v>
      </c>
      <c r="P613">
        <v>1</v>
      </c>
      <c r="Q613" t="s">
        <v>2969</v>
      </c>
      <c r="R613">
        <v>80197</v>
      </c>
    </row>
    <row r="614" spans="1:18" ht="12.75">
      <c r="A614">
        <v>440</v>
      </c>
      <c r="B614">
        <v>628</v>
      </c>
      <c r="C614" s="3"/>
      <c r="D614" t="s">
        <v>2970</v>
      </c>
      <c r="E614" s="1">
        <v>24.95</v>
      </c>
      <c r="F614" s="1">
        <v>25</v>
      </c>
      <c r="G614" t="s">
        <v>2885</v>
      </c>
      <c r="H614">
        <f t="shared" si="36"/>
        <v>0</v>
      </c>
      <c r="I614" s="1">
        <f t="shared" si="37"/>
        <v>0</v>
      </c>
      <c r="J614" s="1">
        <f t="shared" si="38"/>
        <v>0</v>
      </c>
      <c r="K614" s="1">
        <f t="shared" si="39"/>
        <v>0</v>
      </c>
      <c r="L614">
        <v>21.21</v>
      </c>
      <c r="M614">
        <v>19.96</v>
      </c>
      <c r="N614">
        <v>18.71</v>
      </c>
      <c r="O614" t="s">
        <v>2968</v>
      </c>
      <c r="P614">
        <v>2</v>
      </c>
      <c r="Q614" t="s">
        <v>2971</v>
      </c>
      <c r="R614">
        <v>80197</v>
      </c>
    </row>
    <row r="615" spans="1:18" ht="12.75">
      <c r="A615">
        <v>440</v>
      </c>
      <c r="B615">
        <v>629</v>
      </c>
      <c r="C615" s="3"/>
      <c r="D615" t="s">
        <v>2972</v>
      </c>
      <c r="E615" s="1">
        <v>24.95</v>
      </c>
      <c r="F615" s="1">
        <v>25</v>
      </c>
      <c r="G615" t="s">
        <v>2885</v>
      </c>
      <c r="H615">
        <f t="shared" si="36"/>
        <v>0</v>
      </c>
      <c r="I615" s="1">
        <f t="shared" si="37"/>
        <v>0</v>
      </c>
      <c r="J615" s="1">
        <f t="shared" si="38"/>
        <v>0</v>
      </c>
      <c r="K615" s="1">
        <f t="shared" si="39"/>
        <v>0</v>
      </c>
      <c r="L615">
        <v>21.21</v>
      </c>
      <c r="M615">
        <v>19.96</v>
      </c>
      <c r="N615">
        <v>18.71</v>
      </c>
      <c r="O615" t="s">
        <v>2968</v>
      </c>
      <c r="P615">
        <v>3</v>
      </c>
      <c r="Q615" t="s">
        <v>2973</v>
      </c>
      <c r="R615">
        <v>80197</v>
      </c>
    </row>
    <row r="616" spans="1:18" ht="12.75">
      <c r="A616">
        <v>440</v>
      </c>
      <c r="B616">
        <v>630</v>
      </c>
      <c r="C616" s="3"/>
      <c r="D616" t="s">
        <v>2974</v>
      </c>
      <c r="E616" s="1">
        <v>8</v>
      </c>
      <c r="F616" s="1">
        <v>25</v>
      </c>
      <c r="G616" t="s">
        <v>2885</v>
      </c>
      <c r="H616">
        <f t="shared" si="36"/>
        <v>0</v>
      </c>
      <c r="I616" s="1">
        <f t="shared" si="37"/>
        <v>0</v>
      </c>
      <c r="J616" s="1">
        <f t="shared" si="38"/>
        <v>0</v>
      </c>
      <c r="K616" s="1">
        <f t="shared" si="39"/>
        <v>0</v>
      </c>
      <c r="L616">
        <v>6.8</v>
      </c>
      <c r="M616">
        <v>6.4</v>
      </c>
      <c r="N616">
        <v>6</v>
      </c>
      <c r="O616" t="s">
        <v>2975</v>
      </c>
      <c r="P616">
        <v>5</v>
      </c>
      <c r="R616">
        <v>10300</v>
      </c>
    </row>
    <row r="617" spans="1:18" ht="12.75">
      <c r="A617">
        <v>440</v>
      </c>
      <c r="B617">
        <v>631</v>
      </c>
      <c r="C617" s="3"/>
      <c r="D617" t="s">
        <v>2976</v>
      </c>
      <c r="E617" s="1">
        <v>8</v>
      </c>
      <c r="F617" s="1">
        <v>25</v>
      </c>
      <c r="G617" t="s">
        <v>2885</v>
      </c>
      <c r="H617">
        <f t="shared" si="36"/>
        <v>0</v>
      </c>
      <c r="I617" s="1">
        <f t="shared" si="37"/>
        <v>0</v>
      </c>
      <c r="J617" s="1">
        <f t="shared" si="38"/>
        <v>0</v>
      </c>
      <c r="K617" s="1">
        <f t="shared" si="39"/>
        <v>0</v>
      </c>
      <c r="L617">
        <v>6.8</v>
      </c>
      <c r="M617">
        <v>6.4</v>
      </c>
      <c r="N617">
        <v>6</v>
      </c>
      <c r="O617" t="s">
        <v>2975</v>
      </c>
      <c r="P617">
        <v>2001</v>
      </c>
      <c r="Q617" t="s">
        <v>2977</v>
      </c>
      <c r="R617">
        <v>10300</v>
      </c>
    </row>
    <row r="618" spans="1:18" ht="12.75">
      <c r="A618">
        <v>440</v>
      </c>
      <c r="B618">
        <v>632</v>
      </c>
      <c r="C618" s="3"/>
      <c r="D618" t="s">
        <v>2978</v>
      </c>
      <c r="E618" s="1">
        <v>8</v>
      </c>
      <c r="F618" s="1">
        <v>25</v>
      </c>
      <c r="G618" t="s">
        <v>2885</v>
      </c>
      <c r="H618">
        <f t="shared" si="36"/>
        <v>0</v>
      </c>
      <c r="I618" s="1">
        <f t="shared" si="37"/>
        <v>0</v>
      </c>
      <c r="J618" s="1">
        <f t="shared" si="38"/>
        <v>0</v>
      </c>
      <c r="K618" s="1">
        <f t="shared" si="39"/>
        <v>0</v>
      </c>
      <c r="L618">
        <v>6.8</v>
      </c>
      <c r="M618">
        <v>6.4</v>
      </c>
      <c r="N618">
        <v>6</v>
      </c>
      <c r="O618" t="s">
        <v>2975</v>
      </c>
      <c r="P618">
        <v>2</v>
      </c>
      <c r="R618">
        <v>10300</v>
      </c>
    </row>
    <row r="619" spans="1:18" ht="12.75">
      <c r="A619">
        <v>440</v>
      </c>
      <c r="B619">
        <v>633</v>
      </c>
      <c r="C619" s="3"/>
      <c r="D619" t="s">
        <v>2979</v>
      </c>
      <c r="E619" s="1">
        <v>8</v>
      </c>
      <c r="F619" s="1">
        <v>25</v>
      </c>
      <c r="G619" t="s">
        <v>2885</v>
      </c>
      <c r="H619">
        <f t="shared" si="36"/>
        <v>0</v>
      </c>
      <c r="I619" s="1">
        <f t="shared" si="37"/>
        <v>0</v>
      </c>
      <c r="J619" s="1">
        <f t="shared" si="38"/>
        <v>0</v>
      </c>
      <c r="K619" s="1">
        <f t="shared" si="39"/>
        <v>0</v>
      </c>
      <c r="L619">
        <v>6.8</v>
      </c>
      <c r="M619">
        <v>6.4</v>
      </c>
      <c r="N619">
        <v>6</v>
      </c>
      <c r="O619" t="s">
        <v>2975</v>
      </c>
      <c r="P619">
        <v>3</v>
      </c>
      <c r="R619">
        <v>10300</v>
      </c>
    </row>
    <row r="620" spans="1:18" ht="12.75">
      <c r="A620">
        <v>440</v>
      </c>
      <c r="B620">
        <v>634</v>
      </c>
      <c r="C620" s="3"/>
      <c r="D620" t="s">
        <v>2980</v>
      </c>
      <c r="E620" s="1">
        <v>8</v>
      </c>
      <c r="F620" s="1">
        <v>25</v>
      </c>
      <c r="G620" t="s">
        <v>2885</v>
      </c>
      <c r="H620">
        <f t="shared" si="36"/>
        <v>0</v>
      </c>
      <c r="I620" s="1">
        <f t="shared" si="37"/>
        <v>0</v>
      </c>
      <c r="J620" s="1">
        <f t="shared" si="38"/>
        <v>0</v>
      </c>
      <c r="K620" s="1">
        <f t="shared" si="39"/>
        <v>0</v>
      </c>
      <c r="L620">
        <v>6.8</v>
      </c>
      <c r="M620">
        <v>6.4</v>
      </c>
      <c r="N620">
        <v>6</v>
      </c>
      <c r="O620" t="s">
        <v>2975</v>
      </c>
      <c r="P620">
        <v>4</v>
      </c>
      <c r="R620">
        <v>10300</v>
      </c>
    </row>
    <row r="621" spans="1:18" ht="12.75">
      <c r="A621">
        <v>440</v>
      </c>
      <c r="B621">
        <v>635</v>
      </c>
      <c r="C621" s="3"/>
      <c r="D621" t="s">
        <v>2981</v>
      </c>
      <c r="E621" s="1">
        <v>8</v>
      </c>
      <c r="F621" s="1">
        <v>25</v>
      </c>
      <c r="G621" t="s">
        <v>2885</v>
      </c>
      <c r="H621">
        <f t="shared" si="36"/>
        <v>0</v>
      </c>
      <c r="I621" s="1">
        <f t="shared" si="37"/>
        <v>0</v>
      </c>
      <c r="J621" s="1">
        <f t="shared" si="38"/>
        <v>0</v>
      </c>
      <c r="K621" s="1">
        <f t="shared" si="39"/>
        <v>0</v>
      </c>
      <c r="L621">
        <v>6.8</v>
      </c>
      <c r="M621">
        <v>6.4</v>
      </c>
      <c r="N621">
        <v>6</v>
      </c>
      <c r="O621" t="s">
        <v>2982</v>
      </c>
      <c r="P621">
        <v>18</v>
      </c>
      <c r="R621">
        <v>76799</v>
      </c>
    </row>
    <row r="622" spans="1:18" ht="12.75">
      <c r="A622">
        <v>440</v>
      </c>
      <c r="B622">
        <v>636</v>
      </c>
      <c r="C622" s="3"/>
      <c r="D622" t="s">
        <v>2983</v>
      </c>
      <c r="E622" s="1">
        <v>24.95</v>
      </c>
      <c r="F622" s="1">
        <v>25</v>
      </c>
      <c r="G622" t="s">
        <v>2885</v>
      </c>
      <c r="H622">
        <f t="shared" si="36"/>
        <v>0</v>
      </c>
      <c r="I622" s="1">
        <f t="shared" si="37"/>
        <v>0</v>
      </c>
      <c r="J622" s="1">
        <f t="shared" si="38"/>
        <v>0</v>
      </c>
      <c r="K622" s="1">
        <f t="shared" si="39"/>
        <v>0</v>
      </c>
      <c r="L622">
        <v>21.21</v>
      </c>
      <c r="M622">
        <v>19.96</v>
      </c>
      <c r="N622">
        <v>18.71</v>
      </c>
      <c r="O622" t="s">
        <v>2984</v>
      </c>
      <c r="P622">
        <v>1</v>
      </c>
      <c r="Q622" t="s">
        <v>2985</v>
      </c>
      <c r="R622">
        <v>78997</v>
      </c>
    </row>
    <row r="623" spans="1:18" ht="12.75">
      <c r="A623">
        <v>440</v>
      </c>
      <c r="B623">
        <v>637</v>
      </c>
      <c r="C623" s="3"/>
      <c r="D623" t="s">
        <v>2986</v>
      </c>
      <c r="E623" s="1">
        <v>24.95</v>
      </c>
      <c r="F623" s="1">
        <v>25</v>
      </c>
      <c r="G623" t="s">
        <v>2885</v>
      </c>
      <c r="H623">
        <f t="shared" si="36"/>
        <v>0</v>
      </c>
      <c r="I623" s="1">
        <f t="shared" si="37"/>
        <v>0</v>
      </c>
      <c r="J623" s="1">
        <f t="shared" si="38"/>
        <v>0</v>
      </c>
      <c r="K623" s="1">
        <f t="shared" si="39"/>
        <v>0</v>
      </c>
      <c r="L623">
        <v>21.21</v>
      </c>
      <c r="M623">
        <v>19.96</v>
      </c>
      <c r="N623">
        <v>18.71</v>
      </c>
      <c r="O623" t="s">
        <v>2984</v>
      </c>
      <c r="P623">
        <v>2</v>
      </c>
      <c r="Q623" t="s">
        <v>2987</v>
      </c>
      <c r="R623">
        <v>78997</v>
      </c>
    </row>
    <row r="624" spans="1:18" ht="12.75">
      <c r="A624">
        <v>440</v>
      </c>
      <c r="B624">
        <v>638</v>
      </c>
      <c r="C624" s="3"/>
      <c r="D624" t="s">
        <v>2988</v>
      </c>
      <c r="E624" s="1">
        <v>6.5</v>
      </c>
      <c r="F624" s="1">
        <v>25</v>
      </c>
      <c r="G624" t="s">
        <v>2885</v>
      </c>
      <c r="H624">
        <f t="shared" si="36"/>
        <v>0</v>
      </c>
      <c r="I624" s="1">
        <f t="shared" si="37"/>
        <v>0</v>
      </c>
      <c r="J624" s="1">
        <f t="shared" si="38"/>
        <v>0</v>
      </c>
      <c r="K624" s="1">
        <f t="shared" si="39"/>
        <v>0</v>
      </c>
      <c r="L624">
        <v>5.52</v>
      </c>
      <c r="M624">
        <v>5.2</v>
      </c>
      <c r="N624">
        <v>4.88</v>
      </c>
      <c r="O624" t="s">
        <v>2989</v>
      </c>
      <c r="P624">
        <v>13</v>
      </c>
      <c r="R624">
        <v>78495</v>
      </c>
    </row>
    <row r="625" spans="1:18" ht="12.75">
      <c r="A625">
        <v>440</v>
      </c>
      <c r="B625">
        <v>639</v>
      </c>
      <c r="C625" s="3"/>
      <c r="D625" t="s">
        <v>2990</v>
      </c>
      <c r="E625" s="1">
        <v>17.95</v>
      </c>
      <c r="F625" s="1">
        <v>25</v>
      </c>
      <c r="G625" t="s">
        <v>2885</v>
      </c>
      <c r="H625">
        <f t="shared" si="36"/>
        <v>0</v>
      </c>
      <c r="I625" s="1">
        <f t="shared" si="37"/>
        <v>0</v>
      </c>
      <c r="J625" s="1">
        <f t="shared" si="38"/>
        <v>0</v>
      </c>
      <c r="K625" s="1">
        <f t="shared" si="39"/>
        <v>0</v>
      </c>
      <c r="L625">
        <v>15.26</v>
      </c>
      <c r="M625">
        <v>14.36</v>
      </c>
      <c r="N625">
        <v>13.46</v>
      </c>
      <c r="O625" t="s">
        <v>2991</v>
      </c>
      <c r="P625">
        <v>1</v>
      </c>
      <c r="Q625" t="s">
        <v>2992</v>
      </c>
      <c r="R625">
        <v>80502</v>
      </c>
    </row>
    <row r="626" spans="1:18" ht="12.75">
      <c r="A626">
        <v>440</v>
      </c>
      <c r="B626">
        <v>640</v>
      </c>
      <c r="C626" s="3"/>
      <c r="D626" t="s">
        <v>2993</v>
      </c>
      <c r="E626" s="1">
        <v>24.95</v>
      </c>
      <c r="F626" s="1">
        <v>25</v>
      </c>
      <c r="G626" t="s">
        <v>2885</v>
      </c>
      <c r="H626">
        <f t="shared" si="36"/>
        <v>0</v>
      </c>
      <c r="I626" s="1">
        <f t="shared" si="37"/>
        <v>0</v>
      </c>
      <c r="J626" s="1">
        <f t="shared" si="38"/>
        <v>0</v>
      </c>
      <c r="K626" s="1">
        <f t="shared" si="39"/>
        <v>0</v>
      </c>
      <c r="L626">
        <v>21.21</v>
      </c>
      <c r="M626">
        <v>19.96</v>
      </c>
      <c r="N626">
        <v>18.71</v>
      </c>
      <c r="O626" t="s">
        <v>2991</v>
      </c>
      <c r="P626">
        <v>2</v>
      </c>
      <c r="Q626" t="s">
        <v>2994</v>
      </c>
      <c r="R626">
        <v>80502</v>
      </c>
    </row>
    <row r="627" spans="1:18" ht="12.75">
      <c r="A627">
        <v>440</v>
      </c>
      <c r="B627">
        <v>641</v>
      </c>
      <c r="C627" s="3"/>
      <c r="D627" t="s">
        <v>2995</v>
      </c>
      <c r="E627" s="1">
        <v>6.5</v>
      </c>
      <c r="F627" s="1">
        <v>25</v>
      </c>
      <c r="G627" t="s">
        <v>2885</v>
      </c>
      <c r="H627">
        <f t="shared" si="36"/>
        <v>0</v>
      </c>
      <c r="I627" s="1">
        <f t="shared" si="37"/>
        <v>0</v>
      </c>
      <c r="J627" s="1">
        <f t="shared" si="38"/>
        <v>0</v>
      </c>
      <c r="K627" s="1">
        <f t="shared" si="39"/>
        <v>0</v>
      </c>
      <c r="L627">
        <v>5.52</v>
      </c>
      <c r="M627">
        <v>5.2</v>
      </c>
      <c r="N627">
        <v>4.88</v>
      </c>
      <c r="O627" t="s">
        <v>2989</v>
      </c>
      <c r="P627">
        <v>2001</v>
      </c>
      <c r="Q627" t="s">
        <v>2977</v>
      </c>
      <c r="R627">
        <v>78495</v>
      </c>
    </row>
    <row r="628" spans="1:18" ht="12.75">
      <c r="A628">
        <v>440</v>
      </c>
      <c r="B628">
        <v>642</v>
      </c>
      <c r="C628" s="3"/>
      <c r="D628" t="s">
        <v>2996</v>
      </c>
      <c r="E628" s="1">
        <v>6.5</v>
      </c>
      <c r="F628" s="1">
        <v>25</v>
      </c>
      <c r="G628" t="s">
        <v>2885</v>
      </c>
      <c r="H628">
        <f t="shared" si="36"/>
        <v>0</v>
      </c>
      <c r="I628" s="1">
        <f t="shared" si="37"/>
        <v>0</v>
      </c>
      <c r="J628" s="1">
        <f t="shared" si="38"/>
        <v>0</v>
      </c>
      <c r="K628" s="1">
        <f t="shared" si="39"/>
        <v>0</v>
      </c>
      <c r="L628">
        <v>5.52</v>
      </c>
      <c r="M628">
        <v>5.2</v>
      </c>
      <c r="N628">
        <v>4.88</v>
      </c>
      <c r="O628" t="s">
        <v>2989</v>
      </c>
      <c r="P628">
        <v>2002</v>
      </c>
      <c r="Q628" t="s">
        <v>2947</v>
      </c>
      <c r="R628">
        <v>78495</v>
      </c>
    </row>
    <row r="629" spans="1:18" ht="12.75">
      <c r="A629">
        <v>440</v>
      </c>
      <c r="B629">
        <v>643</v>
      </c>
      <c r="C629" s="3"/>
      <c r="D629" t="s">
        <v>2997</v>
      </c>
      <c r="E629" s="1">
        <v>6.5</v>
      </c>
      <c r="F629" s="1">
        <v>25</v>
      </c>
      <c r="G629" t="s">
        <v>2885</v>
      </c>
      <c r="H629">
        <f t="shared" si="36"/>
        <v>0</v>
      </c>
      <c r="I629" s="1">
        <f t="shared" si="37"/>
        <v>0</v>
      </c>
      <c r="J629" s="1">
        <f t="shared" si="38"/>
        <v>0</v>
      </c>
      <c r="K629" s="1">
        <f t="shared" si="39"/>
        <v>0</v>
      </c>
      <c r="L629">
        <v>5.52</v>
      </c>
      <c r="M629">
        <v>5.2</v>
      </c>
      <c r="N629">
        <v>4.88</v>
      </c>
      <c r="O629" t="s">
        <v>2989</v>
      </c>
      <c r="P629">
        <v>3</v>
      </c>
      <c r="R629">
        <v>78495</v>
      </c>
    </row>
    <row r="630" spans="1:18" ht="12.75">
      <c r="A630">
        <v>440</v>
      </c>
      <c r="B630">
        <v>644</v>
      </c>
      <c r="C630" s="3"/>
      <c r="D630" t="s">
        <v>2998</v>
      </c>
      <c r="E630" s="1">
        <v>6.5</v>
      </c>
      <c r="F630" s="1">
        <v>25</v>
      </c>
      <c r="G630" t="s">
        <v>2885</v>
      </c>
      <c r="H630">
        <f t="shared" si="36"/>
        <v>0</v>
      </c>
      <c r="I630" s="1">
        <f t="shared" si="37"/>
        <v>0</v>
      </c>
      <c r="J630" s="1">
        <f t="shared" si="38"/>
        <v>0</v>
      </c>
      <c r="K630" s="1">
        <f t="shared" si="39"/>
        <v>0</v>
      </c>
      <c r="L630">
        <v>5.52</v>
      </c>
      <c r="M630">
        <v>5.2</v>
      </c>
      <c r="N630">
        <v>4.88</v>
      </c>
      <c r="O630" t="s">
        <v>2989</v>
      </c>
      <c r="P630">
        <v>4</v>
      </c>
      <c r="R630">
        <v>78495</v>
      </c>
    </row>
    <row r="631" spans="1:18" ht="12.75">
      <c r="A631">
        <v>440</v>
      </c>
      <c r="B631">
        <v>645</v>
      </c>
      <c r="C631" s="3"/>
      <c r="D631" t="s">
        <v>2999</v>
      </c>
      <c r="E631" s="1">
        <v>6.5</v>
      </c>
      <c r="F631" s="1">
        <v>25</v>
      </c>
      <c r="G631" t="s">
        <v>2885</v>
      </c>
      <c r="H631">
        <f t="shared" si="36"/>
        <v>0</v>
      </c>
      <c r="I631" s="1">
        <f t="shared" si="37"/>
        <v>0</v>
      </c>
      <c r="J631" s="1">
        <f t="shared" si="38"/>
        <v>0</v>
      </c>
      <c r="K631" s="1">
        <f t="shared" si="39"/>
        <v>0</v>
      </c>
      <c r="L631">
        <v>5.52</v>
      </c>
      <c r="M631">
        <v>5.2</v>
      </c>
      <c r="N631">
        <v>4.88</v>
      </c>
      <c r="O631" t="s">
        <v>2989</v>
      </c>
      <c r="P631">
        <v>5</v>
      </c>
      <c r="R631">
        <v>78495</v>
      </c>
    </row>
    <row r="632" spans="1:18" ht="12.75">
      <c r="A632">
        <v>440</v>
      </c>
      <c r="B632">
        <v>646</v>
      </c>
      <c r="C632" s="3"/>
      <c r="D632" t="s">
        <v>3000</v>
      </c>
      <c r="E632" s="1">
        <v>6.5</v>
      </c>
      <c r="F632" s="1">
        <v>25</v>
      </c>
      <c r="G632" t="s">
        <v>2885</v>
      </c>
      <c r="H632">
        <f t="shared" si="36"/>
        <v>0</v>
      </c>
      <c r="I632" s="1">
        <f t="shared" si="37"/>
        <v>0</v>
      </c>
      <c r="J632" s="1">
        <f t="shared" si="38"/>
        <v>0</v>
      </c>
      <c r="K632" s="1">
        <f t="shared" si="39"/>
        <v>0</v>
      </c>
      <c r="L632">
        <v>5.52</v>
      </c>
      <c r="M632">
        <v>5.2</v>
      </c>
      <c r="N632">
        <v>4.88</v>
      </c>
      <c r="O632" t="s">
        <v>2989</v>
      </c>
      <c r="P632">
        <v>6</v>
      </c>
      <c r="R632">
        <v>78495</v>
      </c>
    </row>
    <row r="633" spans="1:18" ht="12.75">
      <c r="A633">
        <v>440</v>
      </c>
      <c r="B633">
        <v>647</v>
      </c>
      <c r="C633" s="3"/>
      <c r="D633" t="s">
        <v>3001</v>
      </c>
      <c r="E633" s="1">
        <v>6.5</v>
      </c>
      <c r="F633" s="1">
        <v>25</v>
      </c>
      <c r="G633" t="s">
        <v>2885</v>
      </c>
      <c r="H633">
        <f t="shared" si="36"/>
        <v>0</v>
      </c>
      <c r="I633" s="1">
        <f t="shared" si="37"/>
        <v>0</v>
      </c>
      <c r="J633" s="1">
        <f t="shared" si="38"/>
        <v>0</v>
      </c>
      <c r="K633" s="1">
        <f t="shared" si="39"/>
        <v>0</v>
      </c>
      <c r="L633">
        <v>5.52</v>
      </c>
      <c r="M633">
        <v>5.2</v>
      </c>
      <c r="N633">
        <v>4.88</v>
      </c>
      <c r="O633" t="s">
        <v>2989</v>
      </c>
      <c r="P633">
        <v>7</v>
      </c>
      <c r="R633">
        <v>78495</v>
      </c>
    </row>
    <row r="634" spans="1:18" ht="12.75">
      <c r="A634">
        <v>440</v>
      </c>
      <c r="B634">
        <v>648</v>
      </c>
      <c r="C634" s="3"/>
      <c r="D634" t="s">
        <v>3002</v>
      </c>
      <c r="E634" s="1">
        <v>6.5</v>
      </c>
      <c r="F634" s="1">
        <v>25</v>
      </c>
      <c r="G634" t="s">
        <v>2885</v>
      </c>
      <c r="H634">
        <f t="shared" si="36"/>
        <v>0</v>
      </c>
      <c r="I634" s="1">
        <f t="shared" si="37"/>
        <v>0</v>
      </c>
      <c r="J634" s="1">
        <f t="shared" si="38"/>
        <v>0</v>
      </c>
      <c r="K634" s="1">
        <f t="shared" si="39"/>
        <v>0</v>
      </c>
      <c r="L634">
        <v>5.52</v>
      </c>
      <c r="M634">
        <v>5.2</v>
      </c>
      <c r="N634">
        <v>4.88</v>
      </c>
      <c r="O634" t="s">
        <v>2989</v>
      </c>
      <c r="P634">
        <v>8</v>
      </c>
      <c r="R634">
        <v>78495</v>
      </c>
    </row>
    <row r="635" spans="1:18" ht="12.75">
      <c r="A635">
        <v>440</v>
      </c>
      <c r="B635">
        <v>649</v>
      </c>
      <c r="C635" s="3"/>
      <c r="D635" t="s">
        <v>3003</v>
      </c>
      <c r="E635" s="1">
        <v>6.5</v>
      </c>
      <c r="F635" s="1">
        <v>25</v>
      </c>
      <c r="G635" t="s">
        <v>2885</v>
      </c>
      <c r="H635">
        <f t="shared" si="36"/>
        <v>0</v>
      </c>
      <c r="I635" s="1">
        <f t="shared" si="37"/>
        <v>0</v>
      </c>
      <c r="J635" s="1">
        <f t="shared" si="38"/>
        <v>0</v>
      </c>
      <c r="K635" s="1">
        <f t="shared" si="39"/>
        <v>0</v>
      </c>
      <c r="L635">
        <v>5.52</v>
      </c>
      <c r="M635">
        <v>5.2</v>
      </c>
      <c r="N635">
        <v>4.88</v>
      </c>
      <c r="O635" t="s">
        <v>2989</v>
      </c>
      <c r="P635">
        <v>9</v>
      </c>
      <c r="R635">
        <v>78495</v>
      </c>
    </row>
    <row r="636" spans="1:18" ht="12.75">
      <c r="A636">
        <v>440</v>
      </c>
      <c r="B636">
        <v>650</v>
      </c>
      <c r="C636" s="3"/>
      <c r="D636" t="s">
        <v>3004</v>
      </c>
      <c r="E636" s="1">
        <v>6.5</v>
      </c>
      <c r="F636" s="1">
        <v>25</v>
      </c>
      <c r="G636" t="s">
        <v>2885</v>
      </c>
      <c r="H636">
        <f t="shared" si="36"/>
        <v>0</v>
      </c>
      <c r="I636" s="1">
        <f t="shared" si="37"/>
        <v>0</v>
      </c>
      <c r="J636" s="1">
        <f t="shared" si="38"/>
        <v>0</v>
      </c>
      <c r="K636" s="1">
        <f t="shared" si="39"/>
        <v>0</v>
      </c>
      <c r="L636">
        <v>5.52</v>
      </c>
      <c r="M636">
        <v>5.2</v>
      </c>
      <c r="N636">
        <v>4.88</v>
      </c>
      <c r="O636" t="s">
        <v>2989</v>
      </c>
      <c r="P636">
        <v>10</v>
      </c>
      <c r="R636">
        <v>78495</v>
      </c>
    </row>
    <row r="637" spans="1:18" ht="12.75">
      <c r="A637">
        <v>440</v>
      </c>
      <c r="B637">
        <v>651</v>
      </c>
      <c r="C637" s="3"/>
      <c r="D637" t="s">
        <v>3005</v>
      </c>
      <c r="E637" s="1">
        <v>6.5</v>
      </c>
      <c r="F637" s="1">
        <v>25</v>
      </c>
      <c r="G637" t="s">
        <v>2885</v>
      </c>
      <c r="H637">
        <f t="shared" si="36"/>
        <v>0</v>
      </c>
      <c r="I637" s="1">
        <f t="shared" si="37"/>
        <v>0</v>
      </c>
      <c r="J637" s="1">
        <f t="shared" si="38"/>
        <v>0</v>
      </c>
      <c r="K637" s="1">
        <f t="shared" si="39"/>
        <v>0</v>
      </c>
      <c r="L637">
        <v>5.52</v>
      </c>
      <c r="M637">
        <v>5.2</v>
      </c>
      <c r="N637">
        <v>4.88</v>
      </c>
      <c r="O637" t="s">
        <v>2989</v>
      </c>
      <c r="P637">
        <v>11</v>
      </c>
      <c r="R637">
        <v>78495</v>
      </c>
    </row>
    <row r="638" spans="1:18" ht="12.75">
      <c r="A638">
        <v>440</v>
      </c>
      <c r="B638">
        <v>652</v>
      </c>
      <c r="C638" s="3"/>
      <c r="D638" t="s">
        <v>3006</v>
      </c>
      <c r="E638" s="1">
        <v>6.5</v>
      </c>
      <c r="F638" s="1">
        <v>25</v>
      </c>
      <c r="G638" t="s">
        <v>2885</v>
      </c>
      <c r="H638">
        <f t="shared" si="36"/>
        <v>0</v>
      </c>
      <c r="I638" s="1">
        <f t="shared" si="37"/>
        <v>0</v>
      </c>
      <c r="J638" s="1">
        <f t="shared" si="38"/>
        <v>0</v>
      </c>
      <c r="K638" s="1">
        <f t="shared" si="39"/>
        <v>0</v>
      </c>
      <c r="L638">
        <v>5.52</v>
      </c>
      <c r="M638">
        <v>5.2</v>
      </c>
      <c r="N638">
        <v>4.88</v>
      </c>
      <c r="O638" t="s">
        <v>2989</v>
      </c>
      <c r="P638">
        <v>12</v>
      </c>
      <c r="R638">
        <v>78495</v>
      </c>
    </row>
    <row r="639" spans="1:18" ht="12.75">
      <c r="A639">
        <v>440</v>
      </c>
      <c r="B639">
        <v>653</v>
      </c>
      <c r="C639" s="3"/>
      <c r="D639" t="s">
        <v>3007</v>
      </c>
      <c r="E639" s="1">
        <v>7.25</v>
      </c>
      <c r="F639" s="1">
        <v>25</v>
      </c>
      <c r="G639" t="s">
        <v>2885</v>
      </c>
      <c r="H639">
        <f t="shared" si="36"/>
        <v>0</v>
      </c>
      <c r="I639" s="1">
        <f t="shared" si="37"/>
        <v>0</v>
      </c>
      <c r="J639" s="1">
        <f t="shared" si="38"/>
        <v>0</v>
      </c>
      <c r="K639" s="1">
        <f t="shared" si="39"/>
        <v>0</v>
      </c>
      <c r="L639">
        <v>6.16</v>
      </c>
      <c r="M639">
        <v>5.8</v>
      </c>
      <c r="N639">
        <v>5.44</v>
      </c>
      <c r="O639" t="s">
        <v>3008</v>
      </c>
      <c r="P639">
        <v>25</v>
      </c>
      <c r="Q639" t="s">
        <v>3009</v>
      </c>
      <c r="R639">
        <v>76469</v>
      </c>
    </row>
    <row r="640" spans="1:18" ht="12.75">
      <c r="A640">
        <v>440</v>
      </c>
      <c r="B640">
        <v>654</v>
      </c>
      <c r="C640" s="3"/>
      <c r="D640" t="s">
        <v>3010</v>
      </c>
      <c r="E640" s="1">
        <v>7.25</v>
      </c>
      <c r="F640" s="1">
        <v>25</v>
      </c>
      <c r="G640" t="s">
        <v>2885</v>
      </c>
      <c r="H640">
        <f t="shared" si="36"/>
        <v>0</v>
      </c>
      <c r="I640" s="1">
        <f t="shared" si="37"/>
        <v>0</v>
      </c>
      <c r="J640" s="1">
        <f t="shared" si="38"/>
        <v>0</v>
      </c>
      <c r="K640" s="1">
        <f t="shared" si="39"/>
        <v>0</v>
      </c>
      <c r="L640">
        <v>6.16</v>
      </c>
      <c r="M640">
        <v>5.8</v>
      </c>
      <c r="N640">
        <v>5.44</v>
      </c>
      <c r="O640" t="s">
        <v>3011</v>
      </c>
      <c r="P640">
        <v>25</v>
      </c>
      <c r="Q640" t="s">
        <v>3012</v>
      </c>
      <c r="R640">
        <v>77311</v>
      </c>
    </row>
    <row r="641" spans="1:18" ht="12.75">
      <c r="A641">
        <v>440</v>
      </c>
      <c r="B641">
        <v>655</v>
      </c>
      <c r="C641" s="3"/>
      <c r="D641" t="s">
        <v>3013</v>
      </c>
      <c r="E641" s="1">
        <v>2.5</v>
      </c>
      <c r="F641" s="1">
        <v>25</v>
      </c>
      <c r="G641" t="s">
        <v>2885</v>
      </c>
      <c r="H641">
        <f t="shared" si="36"/>
        <v>0</v>
      </c>
      <c r="I641" s="1">
        <f t="shared" si="37"/>
        <v>0</v>
      </c>
      <c r="J641" s="1">
        <f t="shared" si="38"/>
        <v>0</v>
      </c>
      <c r="K641" s="1">
        <f t="shared" si="39"/>
        <v>0</v>
      </c>
      <c r="L641">
        <v>2.13</v>
      </c>
      <c r="M641">
        <v>2</v>
      </c>
      <c r="N641">
        <v>1.88</v>
      </c>
      <c r="O641" t="s">
        <v>3014</v>
      </c>
      <c r="P641">
        <v>41</v>
      </c>
      <c r="Q641" t="s">
        <v>3015</v>
      </c>
      <c r="R641">
        <v>63921</v>
      </c>
    </row>
    <row r="642" spans="1:18" ht="12.75">
      <c r="A642">
        <v>440</v>
      </c>
      <c r="B642">
        <v>656</v>
      </c>
      <c r="C642" s="3"/>
      <c r="D642" t="s">
        <v>3016</v>
      </c>
      <c r="E642" s="1">
        <v>18.95</v>
      </c>
      <c r="F642" s="1">
        <v>25</v>
      </c>
      <c r="G642" t="s">
        <v>2885</v>
      </c>
      <c r="H642">
        <f t="shared" si="36"/>
        <v>0</v>
      </c>
      <c r="I642" s="1">
        <f t="shared" si="37"/>
        <v>0</v>
      </c>
      <c r="J642" s="1">
        <f t="shared" si="38"/>
        <v>0</v>
      </c>
      <c r="K642" s="1">
        <f t="shared" si="39"/>
        <v>0</v>
      </c>
      <c r="L642">
        <v>16.11</v>
      </c>
      <c r="M642">
        <v>15.16</v>
      </c>
      <c r="N642">
        <v>14.21</v>
      </c>
      <c r="O642" t="s">
        <v>3017</v>
      </c>
      <c r="P642">
        <v>1</v>
      </c>
      <c r="Q642" t="s">
        <v>3018</v>
      </c>
      <c r="R642">
        <v>78204</v>
      </c>
    </row>
    <row r="643" spans="1:18" ht="12.75">
      <c r="A643">
        <v>440</v>
      </c>
      <c r="B643">
        <v>657</v>
      </c>
      <c r="C643" s="3"/>
      <c r="D643" t="s">
        <v>3019</v>
      </c>
      <c r="E643" s="1">
        <v>25.95</v>
      </c>
      <c r="F643" s="1">
        <v>25</v>
      </c>
      <c r="G643" t="s">
        <v>2885</v>
      </c>
      <c r="H643">
        <f t="shared" si="36"/>
        <v>0</v>
      </c>
      <c r="I643" s="1">
        <f t="shared" si="37"/>
        <v>0</v>
      </c>
      <c r="J643" s="1">
        <f t="shared" si="38"/>
        <v>0</v>
      </c>
      <c r="K643" s="1">
        <f t="shared" si="39"/>
        <v>0</v>
      </c>
      <c r="L643">
        <v>22.06</v>
      </c>
      <c r="M643">
        <v>20.76</v>
      </c>
      <c r="N643">
        <v>19.46</v>
      </c>
      <c r="O643" t="s">
        <v>3017</v>
      </c>
      <c r="P643">
        <v>2</v>
      </c>
      <c r="Q643" t="s">
        <v>3020</v>
      </c>
      <c r="R643">
        <v>78204</v>
      </c>
    </row>
    <row r="644" spans="1:18" ht="12.75">
      <c r="A644">
        <v>440</v>
      </c>
      <c r="B644">
        <v>658</v>
      </c>
      <c r="C644" s="3"/>
      <c r="D644" t="s">
        <v>3021</v>
      </c>
      <c r="E644" s="1">
        <v>25.95</v>
      </c>
      <c r="F644" s="1">
        <v>25</v>
      </c>
      <c r="G644" t="s">
        <v>2885</v>
      </c>
      <c r="H644">
        <f t="shared" si="36"/>
        <v>0</v>
      </c>
      <c r="I644" s="1">
        <f t="shared" si="37"/>
        <v>0</v>
      </c>
      <c r="J644" s="1">
        <f t="shared" si="38"/>
        <v>0</v>
      </c>
      <c r="K644" s="1">
        <f t="shared" si="39"/>
        <v>0</v>
      </c>
      <c r="L644">
        <v>22.06</v>
      </c>
      <c r="M644">
        <v>20.76</v>
      </c>
      <c r="N644">
        <v>19.46</v>
      </c>
      <c r="O644" t="s">
        <v>3017</v>
      </c>
      <c r="P644">
        <v>3</v>
      </c>
      <c r="Q644" t="s">
        <v>3022</v>
      </c>
      <c r="R644">
        <v>78204</v>
      </c>
    </row>
    <row r="645" spans="1:18" ht="12.75">
      <c r="A645">
        <v>440</v>
      </c>
      <c r="B645">
        <v>659</v>
      </c>
      <c r="C645" s="3"/>
      <c r="D645" t="s">
        <v>3023</v>
      </c>
      <c r="E645" s="1">
        <v>25.95</v>
      </c>
      <c r="F645" s="1">
        <v>25</v>
      </c>
      <c r="G645" t="s">
        <v>2885</v>
      </c>
      <c r="H645">
        <f t="shared" si="36"/>
        <v>0</v>
      </c>
      <c r="I645" s="1">
        <f t="shared" si="37"/>
        <v>0</v>
      </c>
      <c r="J645" s="1">
        <f t="shared" si="38"/>
        <v>0</v>
      </c>
      <c r="K645" s="1">
        <f t="shared" si="39"/>
        <v>0</v>
      </c>
      <c r="L645">
        <v>22.06</v>
      </c>
      <c r="M645">
        <v>20.76</v>
      </c>
      <c r="N645">
        <v>19.46</v>
      </c>
      <c r="O645" t="s">
        <v>3017</v>
      </c>
      <c r="P645">
        <v>4</v>
      </c>
      <c r="Q645" t="s">
        <v>3024</v>
      </c>
      <c r="R645">
        <v>78204</v>
      </c>
    </row>
    <row r="646" spans="1:18" ht="12.75">
      <c r="A646">
        <v>440</v>
      </c>
      <c r="B646">
        <v>660</v>
      </c>
      <c r="C646" s="3"/>
      <c r="D646" t="s">
        <v>3025</v>
      </c>
      <c r="E646" s="1">
        <v>11</v>
      </c>
      <c r="F646" s="1">
        <v>25</v>
      </c>
      <c r="G646" t="s">
        <v>2885</v>
      </c>
      <c r="H646">
        <f t="shared" si="36"/>
        <v>0</v>
      </c>
      <c r="I646" s="1">
        <f t="shared" si="37"/>
        <v>0</v>
      </c>
      <c r="J646" s="1">
        <f t="shared" si="38"/>
        <v>0</v>
      </c>
      <c r="K646" s="1">
        <f t="shared" si="39"/>
        <v>0</v>
      </c>
      <c r="L646">
        <v>9.35</v>
      </c>
      <c r="M646">
        <v>8.8</v>
      </c>
      <c r="N646">
        <v>8.25</v>
      </c>
      <c r="O646" t="s">
        <v>3026</v>
      </c>
      <c r="P646">
        <v>3</v>
      </c>
      <c r="Q646" t="s">
        <v>3811</v>
      </c>
      <c r="R646">
        <v>18912</v>
      </c>
    </row>
    <row r="647" spans="1:18" ht="12.75">
      <c r="A647">
        <v>440</v>
      </c>
      <c r="B647">
        <v>661</v>
      </c>
      <c r="C647" s="3"/>
      <c r="D647" t="s">
        <v>3027</v>
      </c>
      <c r="E647" s="1">
        <v>8</v>
      </c>
      <c r="F647" s="1">
        <v>25</v>
      </c>
      <c r="G647" t="s">
        <v>2885</v>
      </c>
      <c r="H647">
        <f t="shared" si="36"/>
        <v>0</v>
      </c>
      <c r="I647" s="1">
        <f t="shared" si="37"/>
        <v>0</v>
      </c>
      <c r="J647" s="1">
        <f t="shared" si="38"/>
        <v>0</v>
      </c>
      <c r="K647" s="1">
        <f t="shared" si="39"/>
        <v>0</v>
      </c>
      <c r="L647">
        <v>6.8</v>
      </c>
      <c r="M647">
        <v>6.4</v>
      </c>
      <c r="N647">
        <v>6</v>
      </c>
      <c r="O647" t="s">
        <v>3028</v>
      </c>
      <c r="P647">
        <v>27</v>
      </c>
      <c r="R647">
        <v>74312</v>
      </c>
    </row>
    <row r="648" spans="1:18" ht="12.75">
      <c r="A648">
        <v>440</v>
      </c>
      <c r="B648">
        <v>662</v>
      </c>
      <c r="C648" s="3"/>
      <c r="D648" t="s">
        <v>3029</v>
      </c>
      <c r="E648" s="1">
        <v>8</v>
      </c>
      <c r="F648" s="1">
        <v>25</v>
      </c>
      <c r="G648" t="s">
        <v>2885</v>
      </c>
      <c r="H648">
        <f t="shared" si="36"/>
        <v>0</v>
      </c>
      <c r="I648" s="1">
        <f t="shared" si="37"/>
        <v>0</v>
      </c>
      <c r="J648" s="1">
        <f t="shared" si="38"/>
        <v>0</v>
      </c>
      <c r="K648" s="1">
        <f t="shared" si="39"/>
        <v>0</v>
      </c>
      <c r="L648">
        <v>6.8</v>
      </c>
      <c r="M648">
        <v>6.4</v>
      </c>
      <c r="N648">
        <v>6</v>
      </c>
      <c r="O648" t="s">
        <v>3030</v>
      </c>
      <c r="P648">
        <v>4</v>
      </c>
      <c r="R648">
        <v>17527</v>
      </c>
    </row>
    <row r="649" spans="1:18" ht="12.75">
      <c r="A649">
        <v>440</v>
      </c>
      <c r="B649">
        <v>663</v>
      </c>
      <c r="C649" s="3"/>
      <c r="D649" t="s">
        <v>3031</v>
      </c>
      <c r="E649" s="1">
        <v>8</v>
      </c>
      <c r="F649" s="1">
        <v>25</v>
      </c>
      <c r="G649" t="s">
        <v>2885</v>
      </c>
      <c r="H649">
        <f t="shared" si="36"/>
        <v>0</v>
      </c>
      <c r="I649" s="1">
        <f t="shared" si="37"/>
        <v>0</v>
      </c>
      <c r="J649" s="1">
        <f t="shared" si="38"/>
        <v>0</v>
      </c>
      <c r="K649" s="1">
        <f t="shared" si="39"/>
        <v>0</v>
      </c>
      <c r="L649">
        <v>6.8</v>
      </c>
      <c r="M649">
        <v>6.4</v>
      </c>
      <c r="N649">
        <v>6</v>
      </c>
      <c r="O649" t="s">
        <v>3032</v>
      </c>
      <c r="P649">
        <v>26</v>
      </c>
      <c r="R649">
        <v>74924</v>
      </c>
    </row>
    <row r="650" spans="1:18" ht="12.75">
      <c r="A650">
        <v>440</v>
      </c>
      <c r="B650">
        <v>664</v>
      </c>
      <c r="C650" s="3"/>
      <c r="D650" t="s">
        <v>3033</v>
      </c>
      <c r="E650" s="1">
        <v>6.5</v>
      </c>
      <c r="F650" s="1">
        <v>25</v>
      </c>
      <c r="G650" t="s">
        <v>2885</v>
      </c>
      <c r="H650">
        <f t="shared" si="36"/>
        <v>0</v>
      </c>
      <c r="I650" s="1">
        <f t="shared" si="37"/>
        <v>0</v>
      </c>
      <c r="J650" s="1">
        <f t="shared" si="38"/>
        <v>0</v>
      </c>
      <c r="K650" s="1">
        <f t="shared" si="39"/>
        <v>0</v>
      </c>
      <c r="L650">
        <v>5.52</v>
      </c>
      <c r="M650">
        <v>5.2</v>
      </c>
      <c r="N650">
        <v>4.88</v>
      </c>
      <c r="O650" t="s">
        <v>3034</v>
      </c>
      <c r="P650">
        <v>6</v>
      </c>
      <c r="Q650" t="s">
        <v>3811</v>
      </c>
      <c r="R650">
        <v>14476</v>
      </c>
    </row>
    <row r="651" spans="1:18" ht="12.75">
      <c r="A651">
        <v>440</v>
      </c>
      <c r="B651">
        <v>665</v>
      </c>
      <c r="C651" s="3"/>
      <c r="D651" t="s">
        <v>3035</v>
      </c>
      <c r="E651" s="1">
        <v>6.5</v>
      </c>
      <c r="F651" s="1">
        <v>25</v>
      </c>
      <c r="G651" t="s">
        <v>2885</v>
      </c>
      <c r="H651">
        <f t="shared" si="36"/>
        <v>0</v>
      </c>
      <c r="I651" s="1">
        <f t="shared" si="37"/>
        <v>0</v>
      </c>
      <c r="J651" s="1">
        <f t="shared" si="38"/>
        <v>0</v>
      </c>
      <c r="K651" s="1">
        <f t="shared" si="39"/>
        <v>0</v>
      </c>
      <c r="L651">
        <v>5.52</v>
      </c>
      <c r="M651">
        <v>5.2</v>
      </c>
      <c r="N651">
        <v>4.88</v>
      </c>
      <c r="O651" t="s">
        <v>3036</v>
      </c>
      <c r="P651">
        <v>18</v>
      </c>
      <c r="R651">
        <v>79249</v>
      </c>
    </row>
    <row r="652" spans="1:18" ht="12.75">
      <c r="A652">
        <v>440</v>
      </c>
      <c r="B652">
        <v>666</v>
      </c>
      <c r="C652" s="3"/>
      <c r="D652" t="s">
        <v>3037</v>
      </c>
      <c r="E652" s="1">
        <v>8</v>
      </c>
      <c r="F652" s="1">
        <v>25</v>
      </c>
      <c r="G652" t="s">
        <v>2885</v>
      </c>
      <c r="H652">
        <f t="shared" si="36"/>
        <v>0</v>
      </c>
      <c r="I652" s="1">
        <f t="shared" si="37"/>
        <v>0</v>
      </c>
      <c r="J652" s="1">
        <f t="shared" si="38"/>
        <v>0</v>
      </c>
      <c r="K652" s="1">
        <f t="shared" si="39"/>
        <v>0</v>
      </c>
      <c r="L652">
        <v>6.8</v>
      </c>
      <c r="M652">
        <v>6.4</v>
      </c>
      <c r="N652">
        <v>6</v>
      </c>
      <c r="O652" t="s">
        <v>3038</v>
      </c>
      <c r="P652">
        <v>16</v>
      </c>
      <c r="Q652" t="s">
        <v>3039</v>
      </c>
      <c r="R652">
        <v>78185</v>
      </c>
    </row>
    <row r="653" spans="1:18" ht="12.75">
      <c r="A653">
        <v>440</v>
      </c>
      <c r="B653">
        <v>667</v>
      </c>
      <c r="C653" s="3"/>
      <c r="D653" t="s">
        <v>3040</v>
      </c>
      <c r="E653" s="1">
        <v>8</v>
      </c>
      <c r="F653" s="1">
        <v>25</v>
      </c>
      <c r="G653" t="s">
        <v>2885</v>
      </c>
      <c r="H653">
        <f t="shared" si="36"/>
        <v>0</v>
      </c>
      <c r="I653" s="1">
        <f t="shared" si="37"/>
        <v>0</v>
      </c>
      <c r="J653" s="1">
        <f t="shared" si="38"/>
        <v>0</v>
      </c>
      <c r="K653" s="1">
        <f t="shared" si="39"/>
        <v>0</v>
      </c>
      <c r="L653">
        <v>6.8</v>
      </c>
      <c r="M653">
        <v>6.4</v>
      </c>
      <c r="N653">
        <v>6</v>
      </c>
      <c r="O653" t="s">
        <v>3041</v>
      </c>
      <c r="P653">
        <v>16</v>
      </c>
      <c r="Q653" t="s">
        <v>3042</v>
      </c>
      <c r="R653">
        <v>78186</v>
      </c>
    </row>
    <row r="654" spans="1:18" ht="12.75">
      <c r="A654">
        <v>440</v>
      </c>
      <c r="B654">
        <v>668</v>
      </c>
      <c r="C654" s="3"/>
      <c r="D654" t="s">
        <v>3043</v>
      </c>
      <c r="E654" s="1">
        <v>8</v>
      </c>
      <c r="F654" s="1">
        <v>25</v>
      </c>
      <c r="G654" t="s">
        <v>2885</v>
      </c>
      <c r="H654">
        <f aca="true" t="shared" si="40" ref="H654:H717">+C654*E654</f>
        <v>0</v>
      </c>
      <c r="I654" s="1">
        <f aca="true" t="shared" si="41" ref="I654:I717">+$C654*L654</f>
        <v>0</v>
      </c>
      <c r="J654" s="1">
        <f aca="true" t="shared" si="42" ref="J654:J717">+$C654*M654</f>
        <v>0</v>
      </c>
      <c r="K654" s="1">
        <f aca="true" t="shared" si="43" ref="K654:K717">+$C654*N654</f>
        <v>0</v>
      </c>
      <c r="L654">
        <v>6.8</v>
      </c>
      <c r="M654">
        <v>6.4</v>
      </c>
      <c r="N654">
        <v>6</v>
      </c>
      <c r="O654" t="s">
        <v>3044</v>
      </c>
      <c r="P654">
        <v>31</v>
      </c>
      <c r="R654">
        <v>71764</v>
      </c>
    </row>
    <row r="655" spans="1:18" ht="12.75">
      <c r="A655">
        <v>440</v>
      </c>
      <c r="B655">
        <v>669</v>
      </c>
      <c r="C655" s="3"/>
      <c r="D655" t="s">
        <v>3045</v>
      </c>
      <c r="E655" s="1">
        <v>8</v>
      </c>
      <c r="F655" s="1">
        <v>25</v>
      </c>
      <c r="G655" t="s">
        <v>2885</v>
      </c>
      <c r="H655">
        <f t="shared" si="40"/>
        <v>0</v>
      </c>
      <c r="I655" s="1">
        <f t="shared" si="41"/>
        <v>0</v>
      </c>
      <c r="J655" s="1">
        <f t="shared" si="42"/>
        <v>0</v>
      </c>
      <c r="K655" s="1">
        <f t="shared" si="43"/>
        <v>0</v>
      </c>
      <c r="L655">
        <v>6.8</v>
      </c>
      <c r="M655">
        <v>6.4</v>
      </c>
      <c r="N655">
        <v>6</v>
      </c>
      <c r="O655" t="s">
        <v>3046</v>
      </c>
      <c r="P655">
        <v>76</v>
      </c>
      <c r="R655">
        <v>50988</v>
      </c>
    </row>
    <row r="656" spans="1:18" ht="12.75">
      <c r="A656">
        <v>440</v>
      </c>
      <c r="B656">
        <v>670</v>
      </c>
      <c r="C656" s="3"/>
      <c r="D656" t="s">
        <v>3047</v>
      </c>
      <c r="E656" s="1">
        <v>8</v>
      </c>
      <c r="F656" s="1">
        <v>25</v>
      </c>
      <c r="G656" t="s">
        <v>2885</v>
      </c>
      <c r="H656">
        <f t="shared" si="40"/>
        <v>0</v>
      </c>
      <c r="I656" s="1">
        <f t="shared" si="41"/>
        <v>0</v>
      </c>
      <c r="J656" s="1">
        <f t="shared" si="42"/>
        <v>0</v>
      </c>
      <c r="K656" s="1">
        <f t="shared" si="43"/>
        <v>0</v>
      </c>
      <c r="L656">
        <v>6.8</v>
      </c>
      <c r="M656">
        <v>6.4</v>
      </c>
      <c r="N656">
        <v>6</v>
      </c>
      <c r="O656" t="s">
        <v>3048</v>
      </c>
      <c r="P656">
        <v>8</v>
      </c>
      <c r="R656">
        <v>3112</v>
      </c>
    </row>
    <row r="657" spans="1:18" ht="12.75">
      <c r="A657">
        <v>440</v>
      </c>
      <c r="B657">
        <v>671</v>
      </c>
      <c r="C657" s="3"/>
      <c r="D657" t="s">
        <v>3049</v>
      </c>
      <c r="E657" s="1">
        <v>8</v>
      </c>
      <c r="F657" s="1">
        <v>25</v>
      </c>
      <c r="G657" t="s">
        <v>2885</v>
      </c>
      <c r="H657">
        <f t="shared" si="40"/>
        <v>0</v>
      </c>
      <c r="I657" s="1">
        <f t="shared" si="41"/>
        <v>0</v>
      </c>
      <c r="J657" s="1">
        <f t="shared" si="42"/>
        <v>0</v>
      </c>
      <c r="K657" s="1">
        <f t="shared" si="43"/>
        <v>0</v>
      </c>
      <c r="L657">
        <v>6.8</v>
      </c>
      <c r="M657">
        <v>6.4</v>
      </c>
      <c r="N657">
        <v>6</v>
      </c>
      <c r="O657" t="s">
        <v>3050</v>
      </c>
      <c r="P657">
        <v>3</v>
      </c>
      <c r="R657">
        <v>18914</v>
      </c>
    </row>
    <row r="658" spans="1:18" ht="12.75">
      <c r="A658">
        <v>440</v>
      </c>
      <c r="B658">
        <v>672</v>
      </c>
      <c r="C658" s="3"/>
      <c r="D658" t="s">
        <v>3051</v>
      </c>
      <c r="E658" s="1">
        <v>6.5</v>
      </c>
      <c r="F658" s="1">
        <v>25</v>
      </c>
      <c r="G658" t="s">
        <v>2885</v>
      </c>
      <c r="H658">
        <f t="shared" si="40"/>
        <v>0</v>
      </c>
      <c r="I658" s="1">
        <f t="shared" si="41"/>
        <v>0</v>
      </c>
      <c r="J658" s="1">
        <f t="shared" si="42"/>
        <v>0</v>
      </c>
      <c r="K658" s="1">
        <f t="shared" si="43"/>
        <v>0</v>
      </c>
      <c r="L658">
        <v>5.52</v>
      </c>
      <c r="M658">
        <v>5.2</v>
      </c>
      <c r="N658">
        <v>4.88</v>
      </c>
      <c r="O658" t="s">
        <v>3052</v>
      </c>
      <c r="P658">
        <v>4</v>
      </c>
      <c r="R658">
        <v>17529</v>
      </c>
    </row>
    <row r="659" spans="1:18" ht="12.75">
      <c r="A659">
        <v>440</v>
      </c>
      <c r="B659">
        <v>673</v>
      </c>
      <c r="C659" s="3"/>
      <c r="D659" t="s">
        <v>3053</v>
      </c>
      <c r="E659" s="1">
        <v>8</v>
      </c>
      <c r="F659" s="1">
        <v>25</v>
      </c>
      <c r="G659" t="s">
        <v>2885</v>
      </c>
      <c r="H659">
        <f t="shared" si="40"/>
        <v>0</v>
      </c>
      <c r="I659" s="1">
        <f t="shared" si="41"/>
        <v>0</v>
      </c>
      <c r="J659" s="1">
        <f t="shared" si="42"/>
        <v>0</v>
      </c>
      <c r="K659" s="1">
        <f t="shared" si="43"/>
        <v>0</v>
      </c>
      <c r="L659">
        <v>6.8</v>
      </c>
      <c r="M659">
        <v>6.4</v>
      </c>
      <c r="N659">
        <v>6</v>
      </c>
      <c r="O659" t="s">
        <v>3054</v>
      </c>
      <c r="P659">
        <v>15</v>
      </c>
      <c r="R659">
        <v>79250</v>
      </c>
    </row>
    <row r="660" spans="1:18" ht="12.75">
      <c r="A660">
        <v>440</v>
      </c>
      <c r="B660">
        <v>674</v>
      </c>
      <c r="C660" s="3"/>
      <c r="D660" t="s">
        <v>3055</v>
      </c>
      <c r="E660" s="1">
        <v>14</v>
      </c>
      <c r="F660" s="1">
        <v>25</v>
      </c>
      <c r="G660" t="s">
        <v>2885</v>
      </c>
      <c r="H660">
        <f t="shared" si="40"/>
        <v>0</v>
      </c>
      <c r="I660" s="1">
        <f t="shared" si="41"/>
        <v>0</v>
      </c>
      <c r="J660" s="1">
        <f t="shared" si="42"/>
        <v>0</v>
      </c>
      <c r="K660" s="1">
        <f t="shared" si="43"/>
        <v>0</v>
      </c>
      <c r="L660">
        <v>11.9</v>
      </c>
      <c r="M660">
        <v>11.2</v>
      </c>
      <c r="N660">
        <v>10.5</v>
      </c>
      <c r="O660" t="s">
        <v>3056</v>
      </c>
      <c r="P660">
        <v>15</v>
      </c>
      <c r="R660">
        <v>80503</v>
      </c>
    </row>
    <row r="661" spans="1:18" ht="12.75">
      <c r="A661">
        <v>440</v>
      </c>
      <c r="B661">
        <v>675</v>
      </c>
      <c r="C661" s="3"/>
      <c r="D661" t="s">
        <v>3057</v>
      </c>
      <c r="E661" s="1">
        <v>8</v>
      </c>
      <c r="F661" s="1">
        <v>25</v>
      </c>
      <c r="G661" t="s">
        <v>2885</v>
      </c>
      <c r="H661">
        <f t="shared" si="40"/>
        <v>0</v>
      </c>
      <c r="I661" s="1">
        <f t="shared" si="41"/>
        <v>0</v>
      </c>
      <c r="J661" s="1">
        <f t="shared" si="42"/>
        <v>0</v>
      </c>
      <c r="K661" s="1">
        <f t="shared" si="43"/>
        <v>0</v>
      </c>
      <c r="L661">
        <v>6.8</v>
      </c>
      <c r="M661">
        <v>6.4</v>
      </c>
      <c r="N661">
        <v>6</v>
      </c>
      <c r="O661" t="s">
        <v>3058</v>
      </c>
      <c r="P661">
        <v>3</v>
      </c>
      <c r="R661">
        <v>18918</v>
      </c>
    </row>
    <row r="662" spans="1:18" ht="12.75">
      <c r="A662">
        <v>440</v>
      </c>
      <c r="B662">
        <v>676</v>
      </c>
      <c r="C662" s="3"/>
      <c r="D662" t="s">
        <v>3059</v>
      </c>
      <c r="E662" s="1">
        <v>6.5</v>
      </c>
      <c r="F662" s="1">
        <v>25</v>
      </c>
      <c r="G662" t="s">
        <v>2885</v>
      </c>
      <c r="H662">
        <f t="shared" si="40"/>
        <v>0</v>
      </c>
      <c r="I662" s="1">
        <f t="shared" si="41"/>
        <v>0</v>
      </c>
      <c r="J662" s="1">
        <f t="shared" si="42"/>
        <v>0</v>
      </c>
      <c r="K662" s="1">
        <f t="shared" si="43"/>
        <v>0</v>
      </c>
      <c r="L662">
        <v>5.52</v>
      </c>
      <c r="M662">
        <v>5.2</v>
      </c>
      <c r="N662">
        <v>4.88</v>
      </c>
      <c r="O662" t="s">
        <v>3060</v>
      </c>
      <c r="P662">
        <v>4</v>
      </c>
      <c r="Q662" t="s">
        <v>3061</v>
      </c>
      <c r="R662">
        <v>17525</v>
      </c>
    </row>
    <row r="663" spans="1:18" ht="12.75">
      <c r="A663">
        <v>440</v>
      </c>
      <c r="B663">
        <v>677</v>
      </c>
      <c r="C663" s="3"/>
      <c r="D663" t="s">
        <v>3062</v>
      </c>
      <c r="E663" s="1">
        <v>6.5</v>
      </c>
      <c r="F663" s="1">
        <v>25</v>
      </c>
      <c r="G663" t="s">
        <v>2885</v>
      </c>
      <c r="H663">
        <f t="shared" si="40"/>
        <v>0</v>
      </c>
      <c r="I663" s="1">
        <f t="shared" si="41"/>
        <v>0</v>
      </c>
      <c r="J663" s="1">
        <f t="shared" si="42"/>
        <v>0</v>
      </c>
      <c r="K663" s="1">
        <f t="shared" si="43"/>
        <v>0</v>
      </c>
      <c r="L663">
        <v>5.52</v>
      </c>
      <c r="M663">
        <v>5.2</v>
      </c>
      <c r="N663">
        <v>4.88</v>
      </c>
      <c r="O663" t="s">
        <v>3060</v>
      </c>
      <c r="P663">
        <v>9004</v>
      </c>
      <c r="Q663" t="s">
        <v>3063</v>
      </c>
      <c r="R663">
        <v>17525</v>
      </c>
    </row>
    <row r="664" spans="1:18" ht="12.75">
      <c r="A664">
        <v>440</v>
      </c>
      <c r="B664">
        <v>678</v>
      </c>
      <c r="C664" s="3"/>
      <c r="D664" t="s">
        <v>3064</v>
      </c>
      <c r="E664" s="1">
        <v>8</v>
      </c>
      <c r="F664" s="1">
        <v>25</v>
      </c>
      <c r="G664" t="s">
        <v>2885</v>
      </c>
      <c r="H664">
        <f t="shared" si="40"/>
        <v>0</v>
      </c>
      <c r="I664" s="1">
        <f t="shared" si="41"/>
        <v>0</v>
      </c>
      <c r="J664" s="1">
        <f t="shared" si="42"/>
        <v>0</v>
      </c>
      <c r="K664" s="1">
        <f t="shared" si="43"/>
        <v>0</v>
      </c>
      <c r="L664">
        <v>6.8</v>
      </c>
      <c r="M664">
        <v>6.4</v>
      </c>
      <c r="N664">
        <v>6</v>
      </c>
      <c r="O664" t="s">
        <v>3065</v>
      </c>
      <c r="P664">
        <v>2</v>
      </c>
      <c r="Q664" t="s">
        <v>3066</v>
      </c>
      <c r="R664">
        <v>19914</v>
      </c>
    </row>
    <row r="665" spans="1:18" ht="12.75">
      <c r="A665">
        <v>440</v>
      </c>
      <c r="B665">
        <v>679</v>
      </c>
      <c r="C665" s="3"/>
      <c r="D665" t="s">
        <v>3067</v>
      </c>
      <c r="E665" s="1">
        <v>8</v>
      </c>
      <c r="F665" s="1">
        <v>25</v>
      </c>
      <c r="G665" t="s">
        <v>2885</v>
      </c>
      <c r="H665">
        <f t="shared" si="40"/>
        <v>0</v>
      </c>
      <c r="I665" s="1">
        <f t="shared" si="41"/>
        <v>0</v>
      </c>
      <c r="J665" s="1">
        <f t="shared" si="42"/>
        <v>0</v>
      </c>
      <c r="K665" s="1">
        <f t="shared" si="43"/>
        <v>0</v>
      </c>
      <c r="L665">
        <v>6.8</v>
      </c>
      <c r="M665">
        <v>6.4</v>
      </c>
      <c r="N665">
        <v>6</v>
      </c>
      <c r="O665" t="s">
        <v>3065</v>
      </c>
      <c r="P665">
        <v>9002</v>
      </c>
      <c r="Q665" t="s">
        <v>3068</v>
      </c>
      <c r="R665">
        <v>19914</v>
      </c>
    </row>
    <row r="666" spans="1:18" ht="12.75">
      <c r="A666">
        <v>440</v>
      </c>
      <c r="B666">
        <v>680</v>
      </c>
      <c r="C666" s="3"/>
      <c r="D666" t="s">
        <v>3069</v>
      </c>
      <c r="E666" s="1">
        <v>6.5</v>
      </c>
      <c r="F666" s="1">
        <v>25</v>
      </c>
      <c r="G666" t="s">
        <v>2885</v>
      </c>
      <c r="H666">
        <f t="shared" si="40"/>
        <v>0</v>
      </c>
      <c r="I666" s="1">
        <f t="shared" si="41"/>
        <v>0</v>
      </c>
      <c r="J666" s="1">
        <f t="shared" si="42"/>
        <v>0</v>
      </c>
      <c r="K666" s="1">
        <f t="shared" si="43"/>
        <v>0</v>
      </c>
      <c r="L666">
        <v>5.52</v>
      </c>
      <c r="M666">
        <v>5.2</v>
      </c>
      <c r="N666">
        <v>4.88</v>
      </c>
      <c r="O666" t="s">
        <v>3070</v>
      </c>
      <c r="P666">
        <v>28</v>
      </c>
      <c r="R666">
        <v>76173</v>
      </c>
    </row>
    <row r="667" spans="1:18" ht="12.75">
      <c r="A667">
        <v>440</v>
      </c>
      <c r="B667">
        <v>681</v>
      </c>
      <c r="C667" s="3"/>
      <c r="D667" t="s">
        <v>3071</v>
      </c>
      <c r="E667" s="1">
        <v>8</v>
      </c>
      <c r="F667" s="1">
        <v>25</v>
      </c>
      <c r="G667" t="s">
        <v>2885</v>
      </c>
      <c r="H667">
        <f t="shared" si="40"/>
        <v>0</v>
      </c>
      <c r="I667" s="1">
        <f t="shared" si="41"/>
        <v>0</v>
      </c>
      <c r="J667" s="1">
        <f t="shared" si="42"/>
        <v>0</v>
      </c>
      <c r="K667" s="1">
        <f t="shared" si="43"/>
        <v>0</v>
      </c>
      <c r="L667">
        <v>6.8</v>
      </c>
      <c r="M667">
        <v>6.4</v>
      </c>
      <c r="N667">
        <v>6</v>
      </c>
      <c r="O667" t="s">
        <v>3072</v>
      </c>
      <c r="P667">
        <v>13</v>
      </c>
      <c r="R667">
        <v>79556</v>
      </c>
    </row>
    <row r="668" spans="1:18" ht="12.75">
      <c r="A668">
        <v>440</v>
      </c>
      <c r="B668">
        <v>682</v>
      </c>
      <c r="C668" s="3"/>
      <c r="D668" t="s">
        <v>3073</v>
      </c>
      <c r="E668" s="1">
        <v>8</v>
      </c>
      <c r="F668" s="1">
        <v>25</v>
      </c>
      <c r="G668" t="s">
        <v>2885</v>
      </c>
      <c r="H668">
        <f t="shared" si="40"/>
        <v>0</v>
      </c>
      <c r="I668" s="1">
        <f t="shared" si="41"/>
        <v>0</v>
      </c>
      <c r="J668" s="1">
        <f t="shared" si="42"/>
        <v>0</v>
      </c>
      <c r="K668" s="1">
        <f t="shared" si="43"/>
        <v>0</v>
      </c>
      <c r="L668">
        <v>6.8</v>
      </c>
      <c r="M668">
        <v>6.4</v>
      </c>
      <c r="N668">
        <v>6</v>
      </c>
      <c r="O668" t="s">
        <v>3074</v>
      </c>
      <c r="P668">
        <v>4</v>
      </c>
      <c r="Q668" t="s">
        <v>3075</v>
      </c>
      <c r="R668">
        <v>17250</v>
      </c>
    </row>
    <row r="669" spans="1:18" ht="12.75">
      <c r="A669">
        <v>440</v>
      </c>
      <c r="B669">
        <v>683</v>
      </c>
      <c r="C669" s="3"/>
      <c r="D669" t="s">
        <v>3076</v>
      </c>
      <c r="E669" s="1">
        <v>8</v>
      </c>
      <c r="F669" s="1">
        <v>25</v>
      </c>
      <c r="G669" t="s">
        <v>2885</v>
      </c>
      <c r="H669">
        <f t="shared" si="40"/>
        <v>0</v>
      </c>
      <c r="I669" s="1">
        <f t="shared" si="41"/>
        <v>0</v>
      </c>
      <c r="J669" s="1">
        <f t="shared" si="42"/>
        <v>0</v>
      </c>
      <c r="K669" s="1">
        <f t="shared" si="43"/>
        <v>0</v>
      </c>
      <c r="L669">
        <v>6.8</v>
      </c>
      <c r="M669">
        <v>6.4</v>
      </c>
      <c r="N669">
        <v>6</v>
      </c>
      <c r="O669" t="s">
        <v>3074</v>
      </c>
      <c r="P669">
        <v>9004</v>
      </c>
      <c r="Q669" t="s">
        <v>3077</v>
      </c>
      <c r="R669">
        <v>17250</v>
      </c>
    </row>
    <row r="670" spans="1:18" ht="12.75">
      <c r="A670">
        <v>440</v>
      </c>
      <c r="B670">
        <v>685</v>
      </c>
      <c r="C670" s="3"/>
      <c r="D670" t="s">
        <v>3078</v>
      </c>
      <c r="E670" s="1">
        <v>8</v>
      </c>
      <c r="F670" s="1">
        <v>25</v>
      </c>
      <c r="G670" t="s">
        <v>2885</v>
      </c>
      <c r="H670">
        <f t="shared" si="40"/>
        <v>0</v>
      </c>
      <c r="I670" s="1">
        <f t="shared" si="41"/>
        <v>0</v>
      </c>
      <c r="J670" s="1">
        <f t="shared" si="42"/>
        <v>0</v>
      </c>
      <c r="K670" s="1">
        <f t="shared" si="43"/>
        <v>0</v>
      </c>
      <c r="L670">
        <v>6.8</v>
      </c>
      <c r="M670">
        <v>6.4</v>
      </c>
      <c r="N670">
        <v>6</v>
      </c>
      <c r="O670" t="s">
        <v>3074</v>
      </c>
      <c r="P670">
        <v>7004</v>
      </c>
      <c r="Q670" t="s">
        <v>3079</v>
      </c>
      <c r="R670">
        <v>17250</v>
      </c>
    </row>
    <row r="671" spans="1:18" ht="12.75">
      <c r="A671">
        <v>440</v>
      </c>
      <c r="B671">
        <v>686</v>
      </c>
      <c r="C671" s="3"/>
      <c r="D671" t="s">
        <v>3080</v>
      </c>
      <c r="E671" s="1">
        <v>8</v>
      </c>
      <c r="F671" s="1">
        <v>25</v>
      </c>
      <c r="G671" t="s">
        <v>2885</v>
      </c>
      <c r="H671">
        <f t="shared" si="40"/>
        <v>0</v>
      </c>
      <c r="I671" s="1">
        <f t="shared" si="41"/>
        <v>0</v>
      </c>
      <c r="J671" s="1">
        <f t="shared" si="42"/>
        <v>0</v>
      </c>
      <c r="K671" s="1">
        <f t="shared" si="43"/>
        <v>0</v>
      </c>
      <c r="L671">
        <v>6.8</v>
      </c>
      <c r="M671">
        <v>6.4</v>
      </c>
      <c r="N671">
        <v>6</v>
      </c>
      <c r="O671" t="s">
        <v>3081</v>
      </c>
      <c r="P671">
        <v>46</v>
      </c>
      <c r="R671">
        <v>69271</v>
      </c>
    </row>
    <row r="672" spans="1:18" ht="12.75">
      <c r="A672">
        <v>440</v>
      </c>
      <c r="B672">
        <v>687</v>
      </c>
      <c r="C672" s="3"/>
      <c r="D672" t="s">
        <v>3082</v>
      </c>
      <c r="E672" s="1">
        <v>8</v>
      </c>
      <c r="F672" s="1">
        <v>25</v>
      </c>
      <c r="G672" t="s">
        <v>2885</v>
      </c>
      <c r="H672">
        <f t="shared" si="40"/>
        <v>0</v>
      </c>
      <c r="I672" s="1">
        <f t="shared" si="41"/>
        <v>0</v>
      </c>
      <c r="J672" s="1">
        <f t="shared" si="42"/>
        <v>0</v>
      </c>
      <c r="K672" s="1">
        <f t="shared" si="43"/>
        <v>0</v>
      </c>
      <c r="L672">
        <v>6.8</v>
      </c>
      <c r="M672">
        <v>6.4</v>
      </c>
      <c r="N672">
        <v>6</v>
      </c>
      <c r="O672" t="s">
        <v>3083</v>
      </c>
      <c r="P672">
        <v>2</v>
      </c>
      <c r="R672">
        <v>19917</v>
      </c>
    </row>
    <row r="673" spans="1:18" ht="12.75">
      <c r="A673">
        <v>440</v>
      </c>
      <c r="B673">
        <v>688</v>
      </c>
      <c r="C673" s="3"/>
      <c r="D673" t="s">
        <v>3084</v>
      </c>
      <c r="E673" s="1">
        <v>8</v>
      </c>
      <c r="F673" s="1">
        <v>25</v>
      </c>
      <c r="G673" t="s">
        <v>2885</v>
      </c>
      <c r="H673">
        <f t="shared" si="40"/>
        <v>0</v>
      </c>
      <c r="I673" s="1">
        <f t="shared" si="41"/>
        <v>0</v>
      </c>
      <c r="J673" s="1">
        <f t="shared" si="42"/>
        <v>0</v>
      </c>
      <c r="K673" s="1">
        <f t="shared" si="43"/>
        <v>0</v>
      </c>
      <c r="L673">
        <v>6.8</v>
      </c>
      <c r="M673">
        <v>6.4</v>
      </c>
      <c r="N673">
        <v>6</v>
      </c>
      <c r="O673" t="s">
        <v>3085</v>
      </c>
      <c r="P673">
        <v>4</v>
      </c>
      <c r="R673">
        <v>17531</v>
      </c>
    </row>
    <row r="674" spans="1:18" ht="12.75">
      <c r="A674">
        <v>440</v>
      </c>
      <c r="B674">
        <v>689</v>
      </c>
      <c r="C674" s="3"/>
      <c r="D674" t="s">
        <v>3086</v>
      </c>
      <c r="E674" s="1">
        <v>6.5</v>
      </c>
      <c r="F674" s="1">
        <v>25</v>
      </c>
      <c r="G674" t="s">
        <v>2885</v>
      </c>
      <c r="H674">
        <f t="shared" si="40"/>
        <v>0</v>
      </c>
      <c r="I674" s="1">
        <f t="shared" si="41"/>
        <v>0</v>
      </c>
      <c r="J674" s="1">
        <f t="shared" si="42"/>
        <v>0</v>
      </c>
      <c r="K674" s="1">
        <f t="shared" si="43"/>
        <v>0</v>
      </c>
      <c r="L674">
        <v>5.52</v>
      </c>
      <c r="M674">
        <v>5.2</v>
      </c>
      <c r="N674">
        <v>4.88</v>
      </c>
      <c r="O674" t="s">
        <v>3087</v>
      </c>
      <c r="P674">
        <v>42</v>
      </c>
      <c r="R674">
        <v>68053</v>
      </c>
    </row>
    <row r="675" spans="1:18" ht="12.75">
      <c r="A675">
        <v>440</v>
      </c>
      <c r="B675">
        <v>690</v>
      </c>
      <c r="C675" s="3"/>
      <c r="D675" t="s">
        <v>3088</v>
      </c>
      <c r="E675" s="1">
        <v>8</v>
      </c>
      <c r="F675" s="1">
        <v>25</v>
      </c>
      <c r="G675" t="s">
        <v>2885</v>
      </c>
      <c r="H675">
        <f t="shared" si="40"/>
        <v>0</v>
      </c>
      <c r="I675" s="1">
        <f t="shared" si="41"/>
        <v>0</v>
      </c>
      <c r="J675" s="1">
        <f t="shared" si="42"/>
        <v>0</v>
      </c>
      <c r="K675" s="1">
        <f t="shared" si="43"/>
        <v>0</v>
      </c>
      <c r="L675">
        <v>6.8</v>
      </c>
      <c r="M675">
        <v>6.4</v>
      </c>
      <c r="N675">
        <v>6</v>
      </c>
      <c r="O675" t="s">
        <v>3089</v>
      </c>
      <c r="P675">
        <v>221</v>
      </c>
      <c r="R675">
        <v>17197</v>
      </c>
    </row>
    <row r="676" spans="1:18" ht="12.75">
      <c r="A676">
        <v>440</v>
      </c>
      <c r="B676">
        <v>691</v>
      </c>
      <c r="C676" s="3"/>
      <c r="D676" t="s">
        <v>3090</v>
      </c>
      <c r="E676" s="1">
        <v>8</v>
      </c>
      <c r="F676" s="1">
        <v>25</v>
      </c>
      <c r="G676" t="s">
        <v>2885</v>
      </c>
      <c r="H676">
        <f t="shared" si="40"/>
        <v>0</v>
      </c>
      <c r="I676" s="1">
        <f t="shared" si="41"/>
        <v>0</v>
      </c>
      <c r="J676" s="1">
        <f t="shared" si="42"/>
        <v>0</v>
      </c>
      <c r="K676" s="1">
        <f t="shared" si="43"/>
        <v>0</v>
      </c>
      <c r="L676">
        <v>6.8</v>
      </c>
      <c r="M676">
        <v>6.4</v>
      </c>
      <c r="N676">
        <v>6</v>
      </c>
      <c r="O676" t="s">
        <v>3091</v>
      </c>
      <c r="P676">
        <v>26</v>
      </c>
      <c r="R676">
        <v>75855</v>
      </c>
    </row>
    <row r="677" spans="1:18" ht="12.75">
      <c r="A677">
        <v>440</v>
      </c>
      <c r="B677">
        <v>692</v>
      </c>
      <c r="C677" s="3"/>
      <c r="D677" t="s">
        <v>3092</v>
      </c>
      <c r="E677" s="1">
        <v>8</v>
      </c>
      <c r="F677" s="1">
        <v>25</v>
      </c>
      <c r="G677" t="s">
        <v>2885</v>
      </c>
      <c r="H677">
        <f t="shared" si="40"/>
        <v>0</v>
      </c>
      <c r="I677" s="1">
        <f t="shared" si="41"/>
        <v>0</v>
      </c>
      <c r="J677" s="1">
        <f t="shared" si="42"/>
        <v>0</v>
      </c>
      <c r="K677" s="1">
        <f t="shared" si="43"/>
        <v>0</v>
      </c>
      <c r="L677">
        <v>6.8</v>
      </c>
      <c r="M677">
        <v>6.4</v>
      </c>
      <c r="N677">
        <v>6</v>
      </c>
      <c r="O677" t="s">
        <v>3093</v>
      </c>
      <c r="P677">
        <v>9</v>
      </c>
      <c r="R677">
        <v>82547</v>
      </c>
    </row>
    <row r="678" spans="1:18" ht="12.75">
      <c r="A678">
        <v>440</v>
      </c>
      <c r="B678">
        <v>693</v>
      </c>
      <c r="C678" s="3"/>
      <c r="D678" t="s">
        <v>3094</v>
      </c>
      <c r="E678" s="1">
        <v>7.25</v>
      </c>
      <c r="F678" s="1">
        <v>25</v>
      </c>
      <c r="G678" t="s">
        <v>2885</v>
      </c>
      <c r="H678">
        <f t="shared" si="40"/>
        <v>0</v>
      </c>
      <c r="I678" s="1">
        <f t="shared" si="41"/>
        <v>0</v>
      </c>
      <c r="J678" s="1">
        <f t="shared" si="42"/>
        <v>0</v>
      </c>
      <c r="K678" s="1">
        <f t="shared" si="43"/>
        <v>0</v>
      </c>
      <c r="L678">
        <v>6.16</v>
      </c>
      <c r="M678">
        <v>5.8</v>
      </c>
      <c r="N678">
        <v>5.44</v>
      </c>
      <c r="O678" t="s">
        <v>3095</v>
      </c>
      <c r="P678">
        <v>17</v>
      </c>
      <c r="Q678" t="s">
        <v>3096</v>
      </c>
      <c r="R678">
        <v>75853</v>
      </c>
    </row>
    <row r="679" spans="1:18" ht="12.75">
      <c r="A679">
        <v>440</v>
      </c>
      <c r="B679">
        <v>694</v>
      </c>
      <c r="C679" s="3"/>
      <c r="D679" t="s">
        <v>3097</v>
      </c>
      <c r="E679" s="1">
        <v>7.25</v>
      </c>
      <c r="F679" s="1">
        <v>25</v>
      </c>
      <c r="G679" t="s">
        <v>2885</v>
      </c>
      <c r="H679">
        <f t="shared" si="40"/>
        <v>0</v>
      </c>
      <c r="I679" s="1">
        <f t="shared" si="41"/>
        <v>0</v>
      </c>
      <c r="J679" s="1">
        <f t="shared" si="42"/>
        <v>0</v>
      </c>
      <c r="K679" s="1">
        <f t="shared" si="43"/>
        <v>0</v>
      </c>
      <c r="L679">
        <v>6.16</v>
      </c>
      <c r="M679">
        <v>5.8</v>
      </c>
      <c r="N679">
        <v>5.44</v>
      </c>
      <c r="O679" t="s">
        <v>3098</v>
      </c>
      <c r="P679">
        <v>17</v>
      </c>
      <c r="Q679" t="s">
        <v>3099</v>
      </c>
      <c r="R679">
        <v>77070</v>
      </c>
    </row>
    <row r="680" spans="1:18" ht="12.75">
      <c r="A680">
        <v>440</v>
      </c>
      <c r="B680">
        <v>695</v>
      </c>
      <c r="C680" s="3"/>
      <c r="D680" t="s">
        <v>3100</v>
      </c>
      <c r="E680" s="1">
        <v>8</v>
      </c>
      <c r="F680" s="1">
        <v>25</v>
      </c>
      <c r="G680" t="s">
        <v>2885</v>
      </c>
      <c r="H680">
        <f t="shared" si="40"/>
        <v>0</v>
      </c>
      <c r="I680" s="1">
        <f t="shared" si="41"/>
        <v>0</v>
      </c>
      <c r="J680" s="1">
        <f t="shared" si="42"/>
        <v>0</v>
      </c>
      <c r="K680" s="1">
        <f t="shared" si="43"/>
        <v>0</v>
      </c>
      <c r="L680">
        <v>6.8</v>
      </c>
      <c r="M680">
        <v>6.4</v>
      </c>
      <c r="N680">
        <v>6</v>
      </c>
      <c r="O680" t="s">
        <v>3101</v>
      </c>
      <c r="P680">
        <v>11</v>
      </c>
      <c r="R680">
        <v>79251</v>
      </c>
    </row>
    <row r="681" spans="1:18" ht="12.75">
      <c r="A681">
        <v>440</v>
      </c>
      <c r="B681">
        <v>696</v>
      </c>
      <c r="C681" s="3"/>
      <c r="D681" t="s">
        <v>3102</v>
      </c>
      <c r="E681" s="1">
        <v>6.5</v>
      </c>
      <c r="F681" s="1">
        <v>25</v>
      </c>
      <c r="G681" t="s">
        <v>2885</v>
      </c>
      <c r="H681">
        <f t="shared" si="40"/>
        <v>0</v>
      </c>
      <c r="I681" s="1">
        <f t="shared" si="41"/>
        <v>0</v>
      </c>
      <c r="J681" s="1">
        <f t="shared" si="42"/>
        <v>0</v>
      </c>
      <c r="K681" s="1">
        <f t="shared" si="43"/>
        <v>0</v>
      </c>
      <c r="L681">
        <v>5.52</v>
      </c>
      <c r="M681">
        <v>5.2</v>
      </c>
      <c r="N681">
        <v>4.88</v>
      </c>
      <c r="O681" t="s">
        <v>3103</v>
      </c>
      <c r="P681">
        <v>271</v>
      </c>
      <c r="R681">
        <v>10519</v>
      </c>
    </row>
    <row r="682" spans="1:18" ht="12.75">
      <c r="A682">
        <v>440</v>
      </c>
      <c r="B682">
        <v>697</v>
      </c>
      <c r="C682" s="3"/>
      <c r="D682" t="s">
        <v>3104</v>
      </c>
      <c r="E682" s="1">
        <v>6.5</v>
      </c>
      <c r="F682" s="1">
        <v>25</v>
      </c>
      <c r="G682" t="s">
        <v>2885</v>
      </c>
      <c r="H682">
        <f t="shared" si="40"/>
        <v>0</v>
      </c>
      <c r="I682" s="1">
        <f t="shared" si="41"/>
        <v>0</v>
      </c>
      <c r="J682" s="1">
        <f t="shared" si="42"/>
        <v>0</v>
      </c>
      <c r="K682" s="1">
        <f t="shared" si="43"/>
        <v>0</v>
      </c>
      <c r="L682">
        <v>5.52</v>
      </c>
      <c r="M682">
        <v>5.2</v>
      </c>
      <c r="N682">
        <v>4.88</v>
      </c>
      <c r="O682" t="s">
        <v>3105</v>
      </c>
      <c r="P682">
        <v>271</v>
      </c>
      <c r="Q682" t="s">
        <v>3106</v>
      </c>
      <c r="R682">
        <v>63353</v>
      </c>
    </row>
    <row r="683" spans="1:18" ht="12.75">
      <c r="A683">
        <v>440</v>
      </c>
      <c r="B683">
        <v>698</v>
      </c>
      <c r="C683" s="3"/>
      <c r="D683" t="s">
        <v>3107</v>
      </c>
      <c r="E683" s="1">
        <v>8</v>
      </c>
      <c r="F683" s="1">
        <v>25</v>
      </c>
      <c r="G683" t="s">
        <v>2885</v>
      </c>
      <c r="H683">
        <f t="shared" si="40"/>
        <v>0</v>
      </c>
      <c r="I683" s="1">
        <f t="shared" si="41"/>
        <v>0</v>
      </c>
      <c r="J683" s="1">
        <f t="shared" si="42"/>
        <v>0</v>
      </c>
      <c r="K683" s="1">
        <f t="shared" si="43"/>
        <v>0</v>
      </c>
      <c r="L683">
        <v>6.8</v>
      </c>
      <c r="M683">
        <v>6.4</v>
      </c>
      <c r="N683">
        <v>6</v>
      </c>
      <c r="O683" t="s">
        <v>3108</v>
      </c>
      <c r="P683">
        <v>5</v>
      </c>
      <c r="R683">
        <v>15875</v>
      </c>
    </row>
    <row r="684" spans="1:18" ht="12.75">
      <c r="A684">
        <v>440</v>
      </c>
      <c r="B684">
        <v>699</v>
      </c>
      <c r="C684" s="3"/>
      <c r="D684" t="s">
        <v>3109</v>
      </c>
      <c r="E684" s="1">
        <v>8</v>
      </c>
      <c r="F684" s="1">
        <v>25</v>
      </c>
      <c r="G684" t="s">
        <v>2885</v>
      </c>
      <c r="H684">
        <f t="shared" si="40"/>
        <v>0</v>
      </c>
      <c r="I684" s="1">
        <f t="shared" si="41"/>
        <v>0</v>
      </c>
      <c r="J684" s="1">
        <f t="shared" si="42"/>
        <v>0</v>
      </c>
      <c r="K684" s="1">
        <f t="shared" si="43"/>
        <v>0</v>
      </c>
      <c r="L684">
        <v>6.8</v>
      </c>
      <c r="M684">
        <v>6.4</v>
      </c>
      <c r="N684">
        <v>6</v>
      </c>
      <c r="O684" t="s">
        <v>3110</v>
      </c>
      <c r="P684">
        <v>3</v>
      </c>
      <c r="Q684" t="s">
        <v>3111</v>
      </c>
      <c r="R684">
        <v>18919</v>
      </c>
    </row>
    <row r="685" spans="1:18" ht="12.75">
      <c r="A685">
        <v>440</v>
      </c>
      <c r="B685">
        <v>700</v>
      </c>
      <c r="C685" s="3"/>
      <c r="D685" t="s">
        <v>3112</v>
      </c>
      <c r="E685" s="1">
        <v>8</v>
      </c>
      <c r="F685" s="1">
        <v>25</v>
      </c>
      <c r="G685" t="s">
        <v>2885</v>
      </c>
      <c r="H685">
        <f t="shared" si="40"/>
        <v>0</v>
      </c>
      <c r="I685" s="1">
        <f t="shared" si="41"/>
        <v>0</v>
      </c>
      <c r="J685" s="1">
        <f t="shared" si="42"/>
        <v>0</v>
      </c>
      <c r="K685" s="1">
        <f t="shared" si="43"/>
        <v>0</v>
      </c>
      <c r="L685">
        <v>6.8</v>
      </c>
      <c r="M685">
        <v>6.4</v>
      </c>
      <c r="N685">
        <v>6</v>
      </c>
      <c r="O685" t="s">
        <v>3110</v>
      </c>
      <c r="P685">
        <v>9003</v>
      </c>
      <c r="Q685" t="s">
        <v>3113</v>
      </c>
      <c r="R685">
        <v>18919</v>
      </c>
    </row>
    <row r="686" spans="1:18" ht="12.75">
      <c r="A686">
        <v>440</v>
      </c>
      <c r="B686">
        <v>701</v>
      </c>
      <c r="C686" s="3"/>
      <c r="D686" t="s">
        <v>3114</v>
      </c>
      <c r="E686" s="1">
        <v>6.5</v>
      </c>
      <c r="F686" s="1">
        <v>25</v>
      </c>
      <c r="G686" t="s">
        <v>2885</v>
      </c>
      <c r="H686">
        <f t="shared" si="40"/>
        <v>0</v>
      </c>
      <c r="I686" s="1">
        <f t="shared" si="41"/>
        <v>0</v>
      </c>
      <c r="J686" s="1">
        <f t="shared" si="42"/>
        <v>0</v>
      </c>
      <c r="K686" s="1">
        <f t="shared" si="43"/>
        <v>0</v>
      </c>
      <c r="L686">
        <v>5.52</v>
      </c>
      <c r="M686">
        <v>5.2</v>
      </c>
      <c r="N686">
        <v>4.88</v>
      </c>
      <c r="O686" t="s">
        <v>3115</v>
      </c>
      <c r="P686">
        <v>162</v>
      </c>
      <c r="R686">
        <v>26636</v>
      </c>
    </row>
    <row r="687" spans="1:18" ht="12.75">
      <c r="A687">
        <v>440</v>
      </c>
      <c r="B687">
        <v>702</v>
      </c>
      <c r="C687" s="3"/>
      <c r="D687" t="s">
        <v>3116</v>
      </c>
      <c r="E687" s="1">
        <v>6.5</v>
      </c>
      <c r="F687" s="1">
        <v>25</v>
      </c>
      <c r="G687" t="s">
        <v>2885</v>
      </c>
      <c r="H687">
        <f t="shared" si="40"/>
        <v>0</v>
      </c>
      <c r="I687" s="1">
        <f t="shared" si="41"/>
        <v>0</v>
      </c>
      <c r="J687" s="1">
        <f t="shared" si="42"/>
        <v>0</v>
      </c>
      <c r="K687" s="1">
        <f t="shared" si="43"/>
        <v>0</v>
      </c>
      <c r="L687">
        <v>5.52</v>
      </c>
      <c r="M687">
        <v>5.2</v>
      </c>
      <c r="N687">
        <v>4.88</v>
      </c>
      <c r="O687" t="s">
        <v>3117</v>
      </c>
      <c r="P687">
        <v>162</v>
      </c>
      <c r="Q687" t="s">
        <v>3118</v>
      </c>
      <c r="R687">
        <v>69270</v>
      </c>
    </row>
    <row r="688" spans="1:18" ht="12.75">
      <c r="A688">
        <v>440</v>
      </c>
      <c r="B688">
        <v>703</v>
      </c>
      <c r="C688" s="3"/>
      <c r="D688" t="s">
        <v>3119</v>
      </c>
      <c r="E688" s="1">
        <v>8</v>
      </c>
      <c r="F688" s="1">
        <v>25</v>
      </c>
      <c r="G688" t="s">
        <v>2885</v>
      </c>
      <c r="H688">
        <f t="shared" si="40"/>
        <v>0</v>
      </c>
      <c r="I688" s="1">
        <f t="shared" si="41"/>
        <v>0</v>
      </c>
      <c r="J688" s="1">
        <f t="shared" si="42"/>
        <v>0</v>
      </c>
      <c r="K688" s="1">
        <f t="shared" si="43"/>
        <v>0</v>
      </c>
      <c r="L688">
        <v>6.8</v>
      </c>
      <c r="M688">
        <v>6.4</v>
      </c>
      <c r="N688">
        <v>6</v>
      </c>
      <c r="O688" t="s">
        <v>3120</v>
      </c>
      <c r="P688">
        <v>20</v>
      </c>
      <c r="Q688" t="s">
        <v>3121</v>
      </c>
      <c r="R688">
        <v>77156</v>
      </c>
    </row>
    <row r="689" spans="1:18" ht="12.75">
      <c r="A689">
        <v>440</v>
      </c>
      <c r="B689">
        <v>704</v>
      </c>
      <c r="C689" s="3"/>
      <c r="D689" t="s">
        <v>3122</v>
      </c>
      <c r="E689" s="1">
        <v>8</v>
      </c>
      <c r="F689" s="1">
        <v>25</v>
      </c>
      <c r="G689" t="s">
        <v>2885</v>
      </c>
      <c r="H689">
        <f t="shared" si="40"/>
        <v>0</v>
      </c>
      <c r="I689" s="1">
        <f t="shared" si="41"/>
        <v>0</v>
      </c>
      <c r="J689" s="1">
        <f t="shared" si="42"/>
        <v>0</v>
      </c>
      <c r="K689" s="1">
        <f t="shared" si="43"/>
        <v>0</v>
      </c>
      <c r="L689">
        <v>6.8</v>
      </c>
      <c r="M689">
        <v>6.4</v>
      </c>
      <c r="N689">
        <v>6</v>
      </c>
      <c r="O689" t="s">
        <v>3123</v>
      </c>
      <c r="P689">
        <v>20</v>
      </c>
      <c r="Q689" t="s">
        <v>3124</v>
      </c>
      <c r="R689">
        <v>77157</v>
      </c>
    </row>
    <row r="690" spans="1:18" ht="12.75">
      <c r="A690">
        <v>440</v>
      </c>
      <c r="B690">
        <v>705</v>
      </c>
      <c r="C690" s="3"/>
      <c r="D690" t="s">
        <v>3125</v>
      </c>
      <c r="E690" s="1">
        <v>34.95</v>
      </c>
      <c r="F690" s="1">
        <v>25</v>
      </c>
      <c r="G690" t="s">
        <v>2885</v>
      </c>
      <c r="H690">
        <f t="shared" si="40"/>
        <v>0</v>
      </c>
      <c r="I690" s="1">
        <f t="shared" si="41"/>
        <v>0</v>
      </c>
      <c r="J690" s="1">
        <f t="shared" si="42"/>
        <v>0</v>
      </c>
      <c r="K690" s="1">
        <f t="shared" si="43"/>
        <v>0</v>
      </c>
      <c r="L690">
        <v>29.71</v>
      </c>
      <c r="M690">
        <v>27.96</v>
      </c>
      <c r="N690">
        <v>26.21</v>
      </c>
      <c r="O690" t="s">
        <v>3126</v>
      </c>
      <c r="P690">
        <v>1</v>
      </c>
      <c r="Q690" t="s">
        <v>3127</v>
      </c>
      <c r="R690">
        <v>21861</v>
      </c>
    </row>
    <row r="691" spans="1:18" ht="12.75">
      <c r="A691">
        <v>440</v>
      </c>
      <c r="B691">
        <v>706</v>
      </c>
      <c r="C691" s="3"/>
      <c r="D691" t="s">
        <v>3128</v>
      </c>
      <c r="E691" s="1">
        <v>9.5</v>
      </c>
      <c r="F691" s="1">
        <v>25</v>
      </c>
      <c r="G691" t="s">
        <v>2885</v>
      </c>
      <c r="H691">
        <f t="shared" si="40"/>
        <v>0</v>
      </c>
      <c r="I691" s="1">
        <f t="shared" si="41"/>
        <v>0</v>
      </c>
      <c r="J691" s="1">
        <f t="shared" si="42"/>
        <v>0</v>
      </c>
      <c r="K691" s="1">
        <f t="shared" si="43"/>
        <v>0</v>
      </c>
      <c r="L691">
        <v>8.07</v>
      </c>
      <c r="M691">
        <v>7.6</v>
      </c>
      <c r="N691">
        <v>7.13</v>
      </c>
      <c r="O691" t="s">
        <v>3129</v>
      </c>
      <c r="P691">
        <v>2001</v>
      </c>
      <c r="Q691" t="s">
        <v>2977</v>
      </c>
      <c r="R691">
        <v>14449</v>
      </c>
    </row>
    <row r="692" spans="1:18" ht="12.75">
      <c r="A692">
        <v>440</v>
      </c>
      <c r="B692">
        <v>707</v>
      </c>
      <c r="C692" s="3"/>
      <c r="D692" t="s">
        <v>3130</v>
      </c>
      <c r="E692" s="1">
        <v>9.5</v>
      </c>
      <c r="F692" s="1">
        <v>25</v>
      </c>
      <c r="G692" t="s">
        <v>2885</v>
      </c>
      <c r="H692">
        <f t="shared" si="40"/>
        <v>0</v>
      </c>
      <c r="I692" s="1">
        <f t="shared" si="41"/>
        <v>0</v>
      </c>
      <c r="J692" s="1">
        <f t="shared" si="42"/>
        <v>0</v>
      </c>
      <c r="K692" s="1">
        <f t="shared" si="43"/>
        <v>0</v>
      </c>
      <c r="L692">
        <v>8.07</v>
      </c>
      <c r="M692">
        <v>7.6</v>
      </c>
      <c r="N692">
        <v>7.13</v>
      </c>
      <c r="O692" t="s">
        <v>3129</v>
      </c>
      <c r="P692">
        <v>2002</v>
      </c>
      <c r="Q692" t="s">
        <v>2947</v>
      </c>
      <c r="R692">
        <v>14449</v>
      </c>
    </row>
    <row r="693" spans="1:18" ht="12.75">
      <c r="A693">
        <v>440</v>
      </c>
      <c r="B693">
        <v>708</v>
      </c>
      <c r="C693" s="3"/>
      <c r="D693" t="s">
        <v>3131</v>
      </c>
      <c r="E693" s="1">
        <v>24.95</v>
      </c>
      <c r="F693" s="1">
        <v>25</v>
      </c>
      <c r="G693" t="s">
        <v>2885</v>
      </c>
      <c r="H693">
        <f t="shared" si="40"/>
        <v>0</v>
      </c>
      <c r="I693" s="1">
        <f t="shared" si="41"/>
        <v>0</v>
      </c>
      <c r="J693" s="1">
        <f t="shared" si="42"/>
        <v>0</v>
      </c>
      <c r="K693" s="1">
        <f t="shared" si="43"/>
        <v>0</v>
      </c>
      <c r="L693">
        <v>21.21</v>
      </c>
      <c r="M693">
        <v>19.96</v>
      </c>
      <c r="N693">
        <v>18.71</v>
      </c>
      <c r="O693" t="s">
        <v>3132</v>
      </c>
      <c r="P693">
        <v>1</v>
      </c>
      <c r="Q693" t="s">
        <v>3133</v>
      </c>
      <c r="R693">
        <v>69571</v>
      </c>
    </row>
    <row r="694" spans="1:18" ht="12.75">
      <c r="A694">
        <v>440</v>
      </c>
      <c r="B694">
        <v>709</v>
      </c>
      <c r="C694" s="3"/>
      <c r="D694" t="s">
        <v>3134</v>
      </c>
      <c r="E694" s="1">
        <v>24.95</v>
      </c>
      <c r="F694" s="1">
        <v>25</v>
      </c>
      <c r="G694" t="s">
        <v>2885</v>
      </c>
      <c r="H694">
        <f t="shared" si="40"/>
        <v>0</v>
      </c>
      <c r="I694" s="1">
        <f t="shared" si="41"/>
        <v>0</v>
      </c>
      <c r="J694" s="1">
        <f t="shared" si="42"/>
        <v>0</v>
      </c>
      <c r="K694" s="1">
        <f t="shared" si="43"/>
        <v>0</v>
      </c>
      <c r="L694">
        <v>21.21</v>
      </c>
      <c r="M694">
        <v>19.96</v>
      </c>
      <c r="N694">
        <v>18.71</v>
      </c>
      <c r="O694" t="s">
        <v>3132</v>
      </c>
      <c r="P694">
        <v>2</v>
      </c>
      <c r="Q694" t="s">
        <v>3135</v>
      </c>
      <c r="R694">
        <v>69571</v>
      </c>
    </row>
    <row r="695" spans="1:18" ht="12.75">
      <c r="A695">
        <v>440</v>
      </c>
      <c r="B695">
        <v>710</v>
      </c>
      <c r="C695" s="3"/>
      <c r="D695" t="s">
        <v>3136</v>
      </c>
      <c r="E695" s="1">
        <v>24.95</v>
      </c>
      <c r="F695" s="1">
        <v>25</v>
      </c>
      <c r="G695" t="s">
        <v>2885</v>
      </c>
      <c r="H695">
        <f t="shared" si="40"/>
        <v>0</v>
      </c>
      <c r="I695" s="1">
        <f t="shared" si="41"/>
        <v>0</v>
      </c>
      <c r="J695" s="1">
        <f t="shared" si="42"/>
        <v>0</v>
      </c>
      <c r="K695" s="1">
        <f t="shared" si="43"/>
        <v>0</v>
      </c>
      <c r="L695">
        <v>21.21</v>
      </c>
      <c r="M695">
        <v>19.96</v>
      </c>
      <c r="N695">
        <v>18.71</v>
      </c>
      <c r="O695" t="s">
        <v>3132</v>
      </c>
      <c r="P695">
        <v>3</v>
      </c>
      <c r="Q695" t="s">
        <v>3137</v>
      </c>
      <c r="R695">
        <v>69571</v>
      </c>
    </row>
    <row r="696" spans="1:18" ht="12.75">
      <c r="A696">
        <v>440</v>
      </c>
      <c r="B696">
        <v>711</v>
      </c>
      <c r="C696" s="3"/>
      <c r="D696" t="s">
        <v>3138</v>
      </c>
      <c r="E696" s="1">
        <v>24.95</v>
      </c>
      <c r="F696" s="1">
        <v>25</v>
      </c>
      <c r="G696" t="s">
        <v>2885</v>
      </c>
      <c r="H696">
        <f t="shared" si="40"/>
        <v>0</v>
      </c>
      <c r="I696" s="1">
        <f t="shared" si="41"/>
        <v>0</v>
      </c>
      <c r="J696" s="1">
        <f t="shared" si="42"/>
        <v>0</v>
      </c>
      <c r="K696" s="1">
        <f t="shared" si="43"/>
        <v>0</v>
      </c>
      <c r="L696">
        <v>21.21</v>
      </c>
      <c r="M696">
        <v>19.96</v>
      </c>
      <c r="N696">
        <v>18.71</v>
      </c>
      <c r="O696" t="s">
        <v>3132</v>
      </c>
      <c r="P696">
        <v>4</v>
      </c>
      <c r="Q696" t="s">
        <v>3139</v>
      </c>
      <c r="R696">
        <v>69571</v>
      </c>
    </row>
    <row r="697" spans="1:18" ht="12.75">
      <c r="A697">
        <v>440</v>
      </c>
      <c r="B697">
        <v>712</v>
      </c>
      <c r="C697" s="3"/>
      <c r="D697" t="s">
        <v>3140</v>
      </c>
      <c r="E697" s="1">
        <v>24.95</v>
      </c>
      <c r="F697" s="1">
        <v>25</v>
      </c>
      <c r="G697" t="s">
        <v>2885</v>
      </c>
      <c r="H697">
        <f t="shared" si="40"/>
        <v>0</v>
      </c>
      <c r="I697" s="1">
        <f t="shared" si="41"/>
        <v>0</v>
      </c>
      <c r="J697" s="1">
        <f t="shared" si="42"/>
        <v>0</v>
      </c>
      <c r="K697" s="1">
        <f t="shared" si="43"/>
        <v>0</v>
      </c>
      <c r="L697">
        <v>21.21</v>
      </c>
      <c r="M697">
        <v>19.96</v>
      </c>
      <c r="N697">
        <v>18.71</v>
      </c>
      <c r="O697" t="s">
        <v>3132</v>
      </c>
      <c r="P697">
        <v>5</v>
      </c>
      <c r="Q697" t="s">
        <v>3141</v>
      </c>
      <c r="R697">
        <v>69571</v>
      </c>
    </row>
    <row r="698" spans="1:18" ht="12.75">
      <c r="A698">
        <v>440</v>
      </c>
      <c r="B698">
        <v>713</v>
      </c>
      <c r="C698" s="3"/>
      <c r="D698" t="s">
        <v>3142</v>
      </c>
      <c r="E698" s="1">
        <v>24.95</v>
      </c>
      <c r="F698" s="1">
        <v>25</v>
      </c>
      <c r="G698" t="s">
        <v>2885</v>
      </c>
      <c r="H698">
        <f t="shared" si="40"/>
        <v>0</v>
      </c>
      <c r="I698" s="1">
        <f t="shared" si="41"/>
        <v>0</v>
      </c>
      <c r="J698" s="1">
        <f t="shared" si="42"/>
        <v>0</v>
      </c>
      <c r="K698" s="1">
        <f t="shared" si="43"/>
        <v>0</v>
      </c>
      <c r="L698">
        <v>21.21</v>
      </c>
      <c r="M698">
        <v>19.96</v>
      </c>
      <c r="N698">
        <v>18.71</v>
      </c>
      <c r="O698" t="s">
        <v>3132</v>
      </c>
      <c r="P698">
        <v>6</v>
      </c>
      <c r="Q698" t="s">
        <v>3143</v>
      </c>
      <c r="R698">
        <v>69571</v>
      </c>
    </row>
    <row r="699" spans="1:18" ht="12.75">
      <c r="A699">
        <v>440</v>
      </c>
      <c r="B699">
        <v>714</v>
      </c>
      <c r="C699" s="3"/>
      <c r="D699" t="s">
        <v>3144</v>
      </c>
      <c r="E699" s="1">
        <v>24.95</v>
      </c>
      <c r="F699" s="1">
        <v>25</v>
      </c>
      <c r="G699" t="s">
        <v>2885</v>
      </c>
      <c r="H699">
        <f t="shared" si="40"/>
        <v>0</v>
      </c>
      <c r="I699" s="1">
        <f t="shared" si="41"/>
        <v>0</v>
      </c>
      <c r="J699" s="1">
        <f t="shared" si="42"/>
        <v>0</v>
      </c>
      <c r="K699" s="1">
        <f t="shared" si="43"/>
        <v>0</v>
      </c>
      <c r="L699">
        <v>21.21</v>
      </c>
      <c r="M699">
        <v>19.96</v>
      </c>
      <c r="N699">
        <v>18.71</v>
      </c>
      <c r="O699" t="s">
        <v>3145</v>
      </c>
      <c r="P699">
        <v>1</v>
      </c>
      <c r="R699">
        <v>51174</v>
      </c>
    </row>
    <row r="700" spans="1:18" ht="12.75">
      <c r="A700">
        <v>440</v>
      </c>
      <c r="B700">
        <v>715</v>
      </c>
      <c r="C700" s="3"/>
      <c r="D700" t="s">
        <v>3146</v>
      </c>
      <c r="E700" s="1">
        <v>24.95</v>
      </c>
      <c r="F700" s="1">
        <v>25</v>
      </c>
      <c r="G700" t="s">
        <v>2885</v>
      </c>
      <c r="H700">
        <f t="shared" si="40"/>
        <v>0</v>
      </c>
      <c r="I700" s="1">
        <f t="shared" si="41"/>
        <v>0</v>
      </c>
      <c r="J700" s="1">
        <f t="shared" si="42"/>
        <v>0</v>
      </c>
      <c r="K700" s="1">
        <f t="shared" si="43"/>
        <v>0</v>
      </c>
      <c r="L700">
        <v>21.21</v>
      </c>
      <c r="M700">
        <v>19.96</v>
      </c>
      <c r="N700">
        <v>18.71</v>
      </c>
      <c r="O700" t="s">
        <v>3147</v>
      </c>
      <c r="P700">
        <v>1</v>
      </c>
      <c r="R700">
        <v>59631</v>
      </c>
    </row>
    <row r="701" spans="1:18" ht="12.75">
      <c r="A701">
        <v>440</v>
      </c>
      <c r="B701">
        <v>716</v>
      </c>
      <c r="C701" s="3"/>
      <c r="D701" t="s">
        <v>3148</v>
      </c>
      <c r="E701" s="1">
        <v>24.95</v>
      </c>
      <c r="F701" s="1">
        <v>25</v>
      </c>
      <c r="G701" t="s">
        <v>2885</v>
      </c>
      <c r="H701">
        <f t="shared" si="40"/>
        <v>0</v>
      </c>
      <c r="I701" s="1">
        <f t="shared" si="41"/>
        <v>0</v>
      </c>
      <c r="J701" s="1">
        <f t="shared" si="42"/>
        <v>0</v>
      </c>
      <c r="K701" s="1">
        <f t="shared" si="43"/>
        <v>0</v>
      </c>
      <c r="L701">
        <v>21.21</v>
      </c>
      <c r="M701">
        <v>19.96</v>
      </c>
      <c r="N701">
        <v>18.71</v>
      </c>
      <c r="O701" t="s">
        <v>3149</v>
      </c>
      <c r="P701">
        <v>0</v>
      </c>
      <c r="R701">
        <v>65529</v>
      </c>
    </row>
    <row r="702" spans="1:18" ht="12.75">
      <c r="A702">
        <v>440</v>
      </c>
      <c r="B702">
        <v>717</v>
      </c>
      <c r="C702" s="3"/>
      <c r="D702" t="s">
        <v>3150</v>
      </c>
      <c r="E702" s="1">
        <v>16.95</v>
      </c>
      <c r="F702" s="1">
        <v>25</v>
      </c>
      <c r="G702" t="s">
        <v>2885</v>
      </c>
      <c r="H702">
        <f t="shared" si="40"/>
        <v>0</v>
      </c>
      <c r="I702" s="1">
        <f t="shared" si="41"/>
        <v>0</v>
      </c>
      <c r="J702" s="1">
        <f t="shared" si="42"/>
        <v>0</v>
      </c>
      <c r="K702" s="1">
        <f t="shared" si="43"/>
        <v>0</v>
      </c>
      <c r="L702">
        <v>14.41</v>
      </c>
      <c r="M702">
        <v>13.56</v>
      </c>
      <c r="N702">
        <v>12.71</v>
      </c>
      <c r="O702" t="s">
        <v>3151</v>
      </c>
      <c r="P702">
        <v>1</v>
      </c>
      <c r="Q702" t="s">
        <v>4412</v>
      </c>
      <c r="R702">
        <v>21862</v>
      </c>
    </row>
    <row r="703" spans="1:18" ht="12.75">
      <c r="A703">
        <v>440</v>
      </c>
      <c r="B703">
        <v>718</v>
      </c>
      <c r="C703" s="3"/>
      <c r="D703" t="s">
        <v>3152</v>
      </c>
      <c r="E703" s="1">
        <v>6.5</v>
      </c>
      <c r="F703" s="1">
        <v>25</v>
      </c>
      <c r="G703" t="s">
        <v>2885</v>
      </c>
      <c r="H703">
        <f t="shared" si="40"/>
        <v>0</v>
      </c>
      <c r="I703" s="1">
        <f t="shared" si="41"/>
        <v>0</v>
      </c>
      <c r="J703" s="1">
        <f t="shared" si="42"/>
        <v>0</v>
      </c>
      <c r="K703" s="1">
        <f t="shared" si="43"/>
        <v>0</v>
      </c>
      <c r="L703">
        <v>5.52</v>
      </c>
      <c r="M703">
        <v>5.2</v>
      </c>
      <c r="N703">
        <v>4.88</v>
      </c>
      <c r="O703" t="s">
        <v>2938</v>
      </c>
      <c r="P703">
        <v>2001</v>
      </c>
      <c r="Q703" t="s">
        <v>2977</v>
      </c>
      <c r="R703">
        <v>12505</v>
      </c>
    </row>
    <row r="704" spans="1:18" ht="12.75">
      <c r="A704">
        <v>440</v>
      </c>
      <c r="B704">
        <v>719</v>
      </c>
      <c r="C704" s="3"/>
      <c r="D704" t="s">
        <v>3153</v>
      </c>
      <c r="E704" s="1">
        <v>16.95</v>
      </c>
      <c r="F704" s="1">
        <v>25</v>
      </c>
      <c r="G704" t="s">
        <v>2885</v>
      </c>
      <c r="H704">
        <f t="shared" si="40"/>
        <v>0</v>
      </c>
      <c r="I704" s="1">
        <f t="shared" si="41"/>
        <v>0</v>
      </c>
      <c r="J704" s="1">
        <f t="shared" si="42"/>
        <v>0</v>
      </c>
      <c r="K704" s="1">
        <f t="shared" si="43"/>
        <v>0</v>
      </c>
      <c r="L704">
        <v>14.41</v>
      </c>
      <c r="M704">
        <v>13.56</v>
      </c>
      <c r="N704">
        <v>12.71</v>
      </c>
      <c r="O704" t="s">
        <v>3154</v>
      </c>
      <c r="P704">
        <v>1</v>
      </c>
      <c r="Q704" t="s">
        <v>2969</v>
      </c>
      <c r="R704">
        <v>21868</v>
      </c>
    </row>
    <row r="705" spans="1:18" ht="12.75">
      <c r="A705">
        <v>440</v>
      </c>
      <c r="B705">
        <v>720</v>
      </c>
      <c r="C705" s="3"/>
      <c r="D705" t="s">
        <v>3155</v>
      </c>
      <c r="E705" s="1">
        <v>24.95</v>
      </c>
      <c r="F705" s="1">
        <v>25</v>
      </c>
      <c r="G705" t="s">
        <v>3156</v>
      </c>
      <c r="H705">
        <f t="shared" si="40"/>
        <v>0</v>
      </c>
      <c r="I705" s="1">
        <f t="shared" si="41"/>
        <v>0</v>
      </c>
      <c r="J705" s="1">
        <f t="shared" si="42"/>
        <v>0</v>
      </c>
      <c r="K705" s="1">
        <f t="shared" si="43"/>
        <v>0</v>
      </c>
      <c r="L705">
        <v>21.21</v>
      </c>
      <c r="M705">
        <v>19.96</v>
      </c>
      <c r="N705">
        <v>18.71</v>
      </c>
      <c r="O705" t="s">
        <v>3157</v>
      </c>
      <c r="P705">
        <v>1</v>
      </c>
      <c r="Q705" t="s">
        <v>3158</v>
      </c>
      <c r="R705">
        <v>53875</v>
      </c>
    </row>
    <row r="706" spans="1:18" ht="12.75">
      <c r="A706">
        <v>440</v>
      </c>
      <c r="B706">
        <v>721</v>
      </c>
      <c r="C706" s="3"/>
      <c r="D706" t="s">
        <v>3159</v>
      </c>
      <c r="E706" s="1">
        <v>24.95</v>
      </c>
      <c r="F706" s="1">
        <v>25</v>
      </c>
      <c r="G706" t="s">
        <v>3156</v>
      </c>
      <c r="H706">
        <f t="shared" si="40"/>
        <v>0</v>
      </c>
      <c r="I706" s="1">
        <f t="shared" si="41"/>
        <v>0</v>
      </c>
      <c r="J706" s="1">
        <f t="shared" si="42"/>
        <v>0</v>
      </c>
      <c r="K706" s="1">
        <f t="shared" si="43"/>
        <v>0</v>
      </c>
      <c r="L706">
        <v>21.21</v>
      </c>
      <c r="M706">
        <v>19.96</v>
      </c>
      <c r="N706">
        <v>18.71</v>
      </c>
      <c r="O706" t="s">
        <v>3157</v>
      </c>
      <c r="P706">
        <v>2</v>
      </c>
      <c r="Q706" t="s">
        <v>3160</v>
      </c>
      <c r="R706">
        <v>53875</v>
      </c>
    </row>
    <row r="707" spans="1:18" ht="12.75">
      <c r="A707">
        <v>440</v>
      </c>
      <c r="B707">
        <v>722</v>
      </c>
      <c r="C707" s="3"/>
      <c r="D707" t="s">
        <v>3161</v>
      </c>
      <c r="E707" s="1">
        <v>24.95</v>
      </c>
      <c r="F707" s="1">
        <v>25</v>
      </c>
      <c r="G707" t="s">
        <v>3156</v>
      </c>
      <c r="H707">
        <f t="shared" si="40"/>
        <v>0</v>
      </c>
      <c r="I707" s="1">
        <f t="shared" si="41"/>
        <v>0</v>
      </c>
      <c r="J707" s="1">
        <f t="shared" si="42"/>
        <v>0</v>
      </c>
      <c r="K707" s="1">
        <f t="shared" si="43"/>
        <v>0</v>
      </c>
      <c r="L707">
        <v>21.21</v>
      </c>
      <c r="M707">
        <v>19.96</v>
      </c>
      <c r="N707">
        <v>18.71</v>
      </c>
      <c r="O707" t="s">
        <v>3157</v>
      </c>
      <c r="P707">
        <v>3</v>
      </c>
      <c r="Q707" t="s">
        <v>3162</v>
      </c>
      <c r="R707">
        <v>53875</v>
      </c>
    </row>
    <row r="708" spans="1:18" ht="12.75">
      <c r="A708">
        <v>440</v>
      </c>
      <c r="B708">
        <v>723</v>
      </c>
      <c r="C708" s="3"/>
      <c r="D708" t="s">
        <v>3163</v>
      </c>
      <c r="E708" s="1">
        <v>24.95</v>
      </c>
      <c r="F708" s="1">
        <v>25</v>
      </c>
      <c r="G708" t="s">
        <v>3156</v>
      </c>
      <c r="H708">
        <f t="shared" si="40"/>
        <v>0</v>
      </c>
      <c r="I708" s="1">
        <f t="shared" si="41"/>
        <v>0</v>
      </c>
      <c r="J708" s="1">
        <f t="shared" si="42"/>
        <v>0</v>
      </c>
      <c r="K708" s="1">
        <f t="shared" si="43"/>
        <v>0</v>
      </c>
      <c r="L708">
        <v>21.21</v>
      </c>
      <c r="M708">
        <v>19.96</v>
      </c>
      <c r="N708">
        <v>18.71</v>
      </c>
      <c r="O708" t="s">
        <v>3157</v>
      </c>
      <c r="P708">
        <v>4</v>
      </c>
      <c r="Q708" t="s">
        <v>3164</v>
      </c>
      <c r="R708">
        <v>53875</v>
      </c>
    </row>
    <row r="709" spans="1:18" ht="12.75">
      <c r="A709">
        <v>440</v>
      </c>
      <c r="B709">
        <v>724</v>
      </c>
      <c r="C709" s="3"/>
      <c r="D709" t="s">
        <v>3165</v>
      </c>
      <c r="E709" s="1">
        <v>24.95</v>
      </c>
      <c r="F709" s="1">
        <v>25</v>
      </c>
      <c r="G709" t="s">
        <v>3156</v>
      </c>
      <c r="H709">
        <f t="shared" si="40"/>
        <v>0</v>
      </c>
      <c r="I709" s="1">
        <f t="shared" si="41"/>
        <v>0</v>
      </c>
      <c r="J709" s="1">
        <f t="shared" si="42"/>
        <v>0</v>
      </c>
      <c r="K709" s="1">
        <f t="shared" si="43"/>
        <v>0</v>
      </c>
      <c r="L709">
        <v>21.21</v>
      </c>
      <c r="M709">
        <v>19.96</v>
      </c>
      <c r="N709">
        <v>18.71</v>
      </c>
      <c r="O709" t="s">
        <v>3157</v>
      </c>
      <c r="P709">
        <v>5</v>
      </c>
      <c r="Q709" t="s">
        <v>3166</v>
      </c>
      <c r="R709">
        <v>53875</v>
      </c>
    </row>
    <row r="710" spans="1:18" ht="12.75">
      <c r="A710">
        <v>440</v>
      </c>
      <c r="B710">
        <v>725</v>
      </c>
      <c r="C710" s="3"/>
      <c r="D710" t="s">
        <v>3167</v>
      </c>
      <c r="E710" s="1">
        <v>24.95</v>
      </c>
      <c r="F710" s="1">
        <v>25</v>
      </c>
      <c r="G710" t="s">
        <v>3156</v>
      </c>
      <c r="H710">
        <f t="shared" si="40"/>
        <v>0</v>
      </c>
      <c r="I710" s="1">
        <f t="shared" si="41"/>
        <v>0</v>
      </c>
      <c r="J710" s="1">
        <f t="shared" si="42"/>
        <v>0</v>
      </c>
      <c r="K710" s="1">
        <f t="shared" si="43"/>
        <v>0</v>
      </c>
      <c r="L710">
        <v>21.21</v>
      </c>
      <c r="M710">
        <v>19.96</v>
      </c>
      <c r="N710">
        <v>18.71</v>
      </c>
      <c r="O710" t="s">
        <v>3157</v>
      </c>
      <c r="P710">
        <v>6</v>
      </c>
      <c r="Q710" t="s">
        <v>3168</v>
      </c>
      <c r="R710">
        <v>53875</v>
      </c>
    </row>
    <row r="711" spans="1:18" ht="12.75">
      <c r="A711">
        <v>440</v>
      </c>
      <c r="B711">
        <v>726</v>
      </c>
      <c r="C711" s="3"/>
      <c r="D711" t="s">
        <v>3169</v>
      </c>
      <c r="E711" s="1">
        <v>24.95</v>
      </c>
      <c r="F711" s="1">
        <v>25</v>
      </c>
      <c r="G711" t="s">
        <v>3156</v>
      </c>
      <c r="H711">
        <f t="shared" si="40"/>
        <v>0</v>
      </c>
      <c r="I711" s="1">
        <f t="shared" si="41"/>
        <v>0</v>
      </c>
      <c r="J711" s="1">
        <f t="shared" si="42"/>
        <v>0</v>
      </c>
      <c r="K711" s="1">
        <f t="shared" si="43"/>
        <v>0</v>
      </c>
      <c r="L711">
        <v>21.21</v>
      </c>
      <c r="M711">
        <v>19.96</v>
      </c>
      <c r="N711">
        <v>18.71</v>
      </c>
      <c r="O711" t="s">
        <v>3157</v>
      </c>
      <c r="P711">
        <v>7</v>
      </c>
      <c r="Q711" t="s">
        <v>3170</v>
      </c>
      <c r="R711">
        <v>53875</v>
      </c>
    </row>
    <row r="712" spans="1:18" ht="12.75">
      <c r="A712">
        <v>440</v>
      </c>
      <c r="B712">
        <v>727</v>
      </c>
      <c r="C712" s="3"/>
      <c r="D712" t="s">
        <v>3171</v>
      </c>
      <c r="E712" s="1">
        <v>79.95</v>
      </c>
      <c r="F712" s="1">
        <v>25</v>
      </c>
      <c r="G712" t="s">
        <v>2885</v>
      </c>
      <c r="H712">
        <f t="shared" si="40"/>
        <v>0</v>
      </c>
      <c r="I712" s="1">
        <f t="shared" si="41"/>
        <v>0</v>
      </c>
      <c r="J712" s="1">
        <f t="shared" si="42"/>
        <v>0</v>
      </c>
      <c r="K712" s="1">
        <f t="shared" si="43"/>
        <v>0</v>
      </c>
      <c r="L712">
        <v>67.96</v>
      </c>
      <c r="M712">
        <v>63.96</v>
      </c>
      <c r="N712">
        <v>59.96</v>
      </c>
      <c r="O712" t="s">
        <v>3172</v>
      </c>
      <c r="P712">
        <v>1</v>
      </c>
      <c r="Q712" t="s">
        <v>4369</v>
      </c>
      <c r="R712">
        <v>15936</v>
      </c>
    </row>
    <row r="713" spans="1:18" ht="12.75">
      <c r="A713">
        <v>440</v>
      </c>
      <c r="B713">
        <v>728</v>
      </c>
      <c r="C713" s="3"/>
      <c r="D713" t="s">
        <v>3173</v>
      </c>
      <c r="E713" s="1">
        <v>24.95</v>
      </c>
      <c r="F713" s="1">
        <v>25</v>
      </c>
      <c r="G713" t="s">
        <v>2885</v>
      </c>
      <c r="H713">
        <f t="shared" si="40"/>
        <v>0</v>
      </c>
      <c r="I713" s="1">
        <f t="shared" si="41"/>
        <v>0</v>
      </c>
      <c r="J713" s="1">
        <f t="shared" si="42"/>
        <v>0</v>
      </c>
      <c r="K713" s="1">
        <f t="shared" si="43"/>
        <v>0</v>
      </c>
      <c r="L713">
        <v>21.21</v>
      </c>
      <c r="M713">
        <v>19.96</v>
      </c>
      <c r="N713">
        <v>18.71</v>
      </c>
      <c r="O713" t="s">
        <v>3174</v>
      </c>
      <c r="P713">
        <v>1</v>
      </c>
      <c r="Q713" t="s">
        <v>3175</v>
      </c>
      <c r="R713">
        <v>68941</v>
      </c>
    </row>
    <row r="714" spans="1:18" ht="12.75">
      <c r="A714">
        <v>440</v>
      </c>
      <c r="B714">
        <v>729</v>
      </c>
      <c r="C714" s="3"/>
      <c r="D714" t="s">
        <v>3176</v>
      </c>
      <c r="E714" s="1">
        <v>24.95</v>
      </c>
      <c r="F714" s="1">
        <v>25</v>
      </c>
      <c r="G714" t="s">
        <v>2885</v>
      </c>
      <c r="H714">
        <f t="shared" si="40"/>
        <v>0</v>
      </c>
      <c r="I714" s="1">
        <f t="shared" si="41"/>
        <v>0</v>
      </c>
      <c r="J714" s="1">
        <f t="shared" si="42"/>
        <v>0</v>
      </c>
      <c r="K714" s="1">
        <f t="shared" si="43"/>
        <v>0</v>
      </c>
      <c r="L714">
        <v>21.21</v>
      </c>
      <c r="M714">
        <v>19.96</v>
      </c>
      <c r="N714">
        <v>18.71</v>
      </c>
      <c r="O714" t="s">
        <v>3174</v>
      </c>
      <c r="P714">
        <v>2</v>
      </c>
      <c r="Q714" t="s">
        <v>3177</v>
      </c>
      <c r="R714">
        <v>68941</v>
      </c>
    </row>
    <row r="715" spans="1:18" ht="12.75">
      <c r="A715">
        <v>440</v>
      </c>
      <c r="B715">
        <v>730</v>
      </c>
      <c r="C715" s="3"/>
      <c r="D715" t="s">
        <v>3178</v>
      </c>
      <c r="E715" s="1">
        <v>24.95</v>
      </c>
      <c r="F715" s="1">
        <v>25</v>
      </c>
      <c r="G715" t="s">
        <v>2885</v>
      </c>
      <c r="H715">
        <f t="shared" si="40"/>
        <v>0</v>
      </c>
      <c r="I715" s="1">
        <f t="shared" si="41"/>
        <v>0</v>
      </c>
      <c r="J715" s="1">
        <f t="shared" si="42"/>
        <v>0</v>
      </c>
      <c r="K715" s="1">
        <f t="shared" si="43"/>
        <v>0</v>
      </c>
      <c r="L715">
        <v>21.21</v>
      </c>
      <c r="M715">
        <v>19.96</v>
      </c>
      <c r="N715">
        <v>18.71</v>
      </c>
      <c r="O715" t="s">
        <v>3174</v>
      </c>
      <c r="P715">
        <v>3</v>
      </c>
      <c r="Q715" t="s">
        <v>3179</v>
      </c>
      <c r="R715">
        <v>68941</v>
      </c>
    </row>
    <row r="716" spans="1:18" ht="12.75">
      <c r="A716">
        <v>440</v>
      </c>
      <c r="B716">
        <v>731</v>
      </c>
      <c r="C716" s="3"/>
      <c r="D716" t="s">
        <v>3180</v>
      </c>
      <c r="E716" s="1">
        <v>24.95</v>
      </c>
      <c r="F716" s="1">
        <v>25</v>
      </c>
      <c r="G716" t="s">
        <v>2885</v>
      </c>
      <c r="H716">
        <f t="shared" si="40"/>
        <v>0</v>
      </c>
      <c r="I716" s="1">
        <f t="shared" si="41"/>
        <v>0</v>
      </c>
      <c r="J716" s="1">
        <f t="shared" si="42"/>
        <v>0</v>
      </c>
      <c r="K716" s="1">
        <f t="shared" si="43"/>
        <v>0</v>
      </c>
      <c r="L716">
        <v>21.21</v>
      </c>
      <c r="M716">
        <v>19.96</v>
      </c>
      <c r="N716">
        <v>18.71</v>
      </c>
      <c r="O716" t="s">
        <v>3174</v>
      </c>
      <c r="P716">
        <v>4</v>
      </c>
      <c r="Q716" t="s">
        <v>3181</v>
      </c>
      <c r="R716">
        <v>68941</v>
      </c>
    </row>
    <row r="717" spans="1:18" ht="12.75">
      <c r="A717">
        <v>440</v>
      </c>
      <c r="B717">
        <v>732</v>
      </c>
      <c r="C717" s="3"/>
      <c r="D717" t="s">
        <v>3182</v>
      </c>
      <c r="E717" s="1">
        <v>24.95</v>
      </c>
      <c r="F717" s="1">
        <v>25</v>
      </c>
      <c r="G717" t="s">
        <v>2885</v>
      </c>
      <c r="H717">
        <f t="shared" si="40"/>
        <v>0</v>
      </c>
      <c r="I717" s="1">
        <f t="shared" si="41"/>
        <v>0</v>
      </c>
      <c r="J717" s="1">
        <f t="shared" si="42"/>
        <v>0</v>
      </c>
      <c r="K717" s="1">
        <f t="shared" si="43"/>
        <v>0</v>
      </c>
      <c r="L717">
        <v>21.21</v>
      </c>
      <c r="M717">
        <v>19.96</v>
      </c>
      <c r="N717">
        <v>18.71</v>
      </c>
      <c r="O717" t="s">
        <v>3174</v>
      </c>
      <c r="P717">
        <v>5</v>
      </c>
      <c r="Q717" t="s">
        <v>3183</v>
      </c>
      <c r="R717">
        <v>68941</v>
      </c>
    </row>
    <row r="718" spans="1:18" ht="12.75">
      <c r="A718">
        <v>440</v>
      </c>
      <c r="B718">
        <v>733</v>
      </c>
      <c r="C718" s="3"/>
      <c r="D718" t="s">
        <v>3184</v>
      </c>
      <c r="E718" s="1">
        <v>42.95</v>
      </c>
      <c r="F718" s="1">
        <v>25</v>
      </c>
      <c r="G718" t="s">
        <v>2885</v>
      </c>
      <c r="H718">
        <f aca="true" t="shared" si="44" ref="H718:H781">+C718*E718</f>
        <v>0</v>
      </c>
      <c r="I718" s="1">
        <f aca="true" t="shared" si="45" ref="I718:I781">+$C718*L718</f>
        <v>0</v>
      </c>
      <c r="J718" s="1">
        <f aca="true" t="shared" si="46" ref="J718:J781">+$C718*M718</f>
        <v>0</v>
      </c>
      <c r="K718" s="1">
        <f aca="true" t="shared" si="47" ref="K718:K781">+$C718*N718</f>
        <v>0</v>
      </c>
      <c r="L718">
        <v>36.51</v>
      </c>
      <c r="M718">
        <v>34.36</v>
      </c>
      <c r="N718">
        <v>32.21</v>
      </c>
      <c r="O718" t="s">
        <v>3185</v>
      </c>
      <c r="P718">
        <v>99</v>
      </c>
      <c r="Q718" t="s">
        <v>3867</v>
      </c>
      <c r="R718">
        <v>70619</v>
      </c>
    </row>
    <row r="719" spans="1:18" ht="12.75">
      <c r="A719">
        <v>440</v>
      </c>
      <c r="B719">
        <v>734</v>
      </c>
      <c r="C719" s="3"/>
      <c r="D719" t="s">
        <v>3186</v>
      </c>
      <c r="E719" s="1">
        <v>34.95</v>
      </c>
      <c r="F719" s="1">
        <v>25</v>
      </c>
      <c r="G719" t="s">
        <v>2885</v>
      </c>
      <c r="H719">
        <f t="shared" si="44"/>
        <v>0</v>
      </c>
      <c r="I719" s="1">
        <f t="shared" si="45"/>
        <v>0</v>
      </c>
      <c r="J719" s="1">
        <f t="shared" si="46"/>
        <v>0</v>
      </c>
      <c r="K719" s="1">
        <f t="shared" si="47"/>
        <v>0</v>
      </c>
      <c r="L719">
        <v>29.71</v>
      </c>
      <c r="M719">
        <v>27.96</v>
      </c>
      <c r="N719">
        <v>26.21</v>
      </c>
      <c r="O719" t="s">
        <v>3187</v>
      </c>
      <c r="P719">
        <v>99</v>
      </c>
      <c r="Q719" t="s">
        <v>3867</v>
      </c>
      <c r="R719">
        <v>21869</v>
      </c>
    </row>
    <row r="720" spans="1:18" ht="12.75">
      <c r="A720">
        <v>440</v>
      </c>
      <c r="B720">
        <v>735</v>
      </c>
      <c r="C720" s="3"/>
      <c r="D720" t="s">
        <v>3188</v>
      </c>
      <c r="E720" s="1">
        <v>23.95</v>
      </c>
      <c r="F720" s="1">
        <v>25</v>
      </c>
      <c r="G720" t="s">
        <v>2885</v>
      </c>
      <c r="H720">
        <f t="shared" si="44"/>
        <v>0</v>
      </c>
      <c r="I720" s="1">
        <f t="shared" si="45"/>
        <v>0</v>
      </c>
      <c r="J720" s="1">
        <f t="shared" si="46"/>
        <v>0</v>
      </c>
      <c r="K720" s="1">
        <f t="shared" si="47"/>
        <v>0</v>
      </c>
      <c r="L720">
        <v>20.36</v>
      </c>
      <c r="M720">
        <v>19.16</v>
      </c>
      <c r="N720">
        <v>17.96</v>
      </c>
      <c r="O720" t="s">
        <v>3189</v>
      </c>
      <c r="P720">
        <v>0</v>
      </c>
      <c r="R720">
        <v>17545</v>
      </c>
    </row>
    <row r="721" spans="1:18" ht="12.75">
      <c r="A721">
        <v>440</v>
      </c>
      <c r="B721">
        <v>736</v>
      </c>
      <c r="C721" s="3"/>
      <c r="D721" t="s">
        <v>3190</v>
      </c>
      <c r="E721" s="1">
        <v>16.95</v>
      </c>
      <c r="F721" s="1">
        <v>25</v>
      </c>
      <c r="G721" t="s">
        <v>2885</v>
      </c>
      <c r="H721">
        <f t="shared" si="44"/>
        <v>0</v>
      </c>
      <c r="I721" s="1">
        <f t="shared" si="45"/>
        <v>0</v>
      </c>
      <c r="J721" s="1">
        <f t="shared" si="46"/>
        <v>0</v>
      </c>
      <c r="K721" s="1">
        <f t="shared" si="47"/>
        <v>0</v>
      </c>
      <c r="L721">
        <v>14.41</v>
      </c>
      <c r="M721">
        <v>13.56</v>
      </c>
      <c r="N721">
        <v>12.71</v>
      </c>
      <c r="O721" t="s">
        <v>3191</v>
      </c>
      <c r="P721">
        <v>0</v>
      </c>
      <c r="R721">
        <v>17547</v>
      </c>
    </row>
    <row r="722" spans="1:18" ht="12.75">
      <c r="A722">
        <v>440</v>
      </c>
      <c r="B722">
        <v>737</v>
      </c>
      <c r="C722" s="3"/>
      <c r="D722" t="s">
        <v>3192</v>
      </c>
      <c r="E722" s="1">
        <v>24.95</v>
      </c>
      <c r="F722" s="1">
        <v>25</v>
      </c>
      <c r="G722" t="s">
        <v>2885</v>
      </c>
      <c r="H722">
        <f t="shared" si="44"/>
        <v>0</v>
      </c>
      <c r="I722" s="1">
        <f t="shared" si="45"/>
        <v>0</v>
      </c>
      <c r="J722" s="1">
        <f t="shared" si="46"/>
        <v>0</v>
      </c>
      <c r="K722" s="1">
        <f t="shared" si="47"/>
        <v>0</v>
      </c>
      <c r="L722">
        <v>21.21</v>
      </c>
      <c r="M722">
        <v>19.96</v>
      </c>
      <c r="N722">
        <v>18.71</v>
      </c>
      <c r="O722" t="s">
        <v>3193</v>
      </c>
      <c r="P722">
        <v>0</v>
      </c>
      <c r="R722">
        <v>12527</v>
      </c>
    </row>
    <row r="723" spans="1:18" ht="12.75">
      <c r="A723">
        <v>440</v>
      </c>
      <c r="B723">
        <v>738</v>
      </c>
      <c r="C723" s="3"/>
      <c r="D723" t="s">
        <v>3194</v>
      </c>
      <c r="E723" s="1">
        <v>24.95</v>
      </c>
      <c r="F723" s="1">
        <v>25</v>
      </c>
      <c r="G723" t="s">
        <v>2885</v>
      </c>
      <c r="H723">
        <f t="shared" si="44"/>
        <v>0</v>
      </c>
      <c r="I723" s="1">
        <f t="shared" si="45"/>
        <v>0</v>
      </c>
      <c r="J723" s="1">
        <f t="shared" si="46"/>
        <v>0</v>
      </c>
      <c r="K723" s="1">
        <f t="shared" si="47"/>
        <v>0</v>
      </c>
      <c r="L723">
        <v>21.21</v>
      </c>
      <c r="M723">
        <v>19.96</v>
      </c>
      <c r="N723">
        <v>18.71</v>
      </c>
      <c r="O723" t="s">
        <v>3195</v>
      </c>
      <c r="P723">
        <v>1</v>
      </c>
      <c r="Q723" t="s">
        <v>3196</v>
      </c>
      <c r="R723">
        <v>21870</v>
      </c>
    </row>
    <row r="724" spans="1:18" ht="12.75">
      <c r="A724">
        <v>440</v>
      </c>
      <c r="B724">
        <v>739</v>
      </c>
      <c r="C724" s="3"/>
      <c r="D724" t="s">
        <v>3197</v>
      </c>
      <c r="E724" s="1">
        <v>17.95</v>
      </c>
      <c r="F724" s="1">
        <v>25</v>
      </c>
      <c r="G724" t="s">
        <v>2885</v>
      </c>
      <c r="H724">
        <f t="shared" si="44"/>
        <v>0</v>
      </c>
      <c r="I724" s="1">
        <f t="shared" si="45"/>
        <v>0</v>
      </c>
      <c r="J724" s="1">
        <f t="shared" si="46"/>
        <v>0</v>
      </c>
      <c r="K724" s="1">
        <f t="shared" si="47"/>
        <v>0</v>
      </c>
      <c r="L724">
        <v>15.26</v>
      </c>
      <c r="M724">
        <v>14.36</v>
      </c>
      <c r="N724">
        <v>13.46</v>
      </c>
      <c r="O724" t="s">
        <v>3198</v>
      </c>
      <c r="P724">
        <v>1</v>
      </c>
      <c r="R724">
        <v>3237</v>
      </c>
    </row>
    <row r="725" spans="1:18" ht="12.75">
      <c r="A725">
        <v>440</v>
      </c>
      <c r="B725">
        <v>740</v>
      </c>
      <c r="C725" s="3"/>
      <c r="D725" t="s">
        <v>3199</v>
      </c>
      <c r="E725" s="1">
        <v>34.95</v>
      </c>
      <c r="F725" s="1">
        <v>25</v>
      </c>
      <c r="G725" t="s">
        <v>2885</v>
      </c>
      <c r="H725">
        <f t="shared" si="44"/>
        <v>0</v>
      </c>
      <c r="I725" s="1">
        <f t="shared" si="45"/>
        <v>0</v>
      </c>
      <c r="J725" s="1">
        <f t="shared" si="46"/>
        <v>0</v>
      </c>
      <c r="K725" s="1">
        <f t="shared" si="47"/>
        <v>0</v>
      </c>
      <c r="L725">
        <v>29.71</v>
      </c>
      <c r="M725">
        <v>27.96</v>
      </c>
      <c r="N725">
        <v>26.21</v>
      </c>
      <c r="O725" t="s">
        <v>3200</v>
      </c>
      <c r="P725">
        <v>0</v>
      </c>
      <c r="R725">
        <v>21871</v>
      </c>
    </row>
    <row r="726" spans="1:18" ht="12.75">
      <c r="A726">
        <v>440</v>
      </c>
      <c r="B726">
        <v>741</v>
      </c>
      <c r="C726" s="3"/>
      <c r="D726" t="s">
        <v>3201</v>
      </c>
      <c r="E726" s="1">
        <v>18.95</v>
      </c>
      <c r="F726" s="1">
        <v>25</v>
      </c>
      <c r="G726" t="s">
        <v>2885</v>
      </c>
      <c r="H726">
        <f t="shared" si="44"/>
        <v>0</v>
      </c>
      <c r="I726" s="1">
        <f t="shared" si="45"/>
        <v>0</v>
      </c>
      <c r="J726" s="1">
        <f t="shared" si="46"/>
        <v>0</v>
      </c>
      <c r="K726" s="1">
        <f t="shared" si="47"/>
        <v>0</v>
      </c>
      <c r="L726">
        <v>16.11</v>
      </c>
      <c r="M726">
        <v>15.16</v>
      </c>
      <c r="N726">
        <v>14.21</v>
      </c>
      <c r="O726" t="s">
        <v>3202</v>
      </c>
      <c r="P726">
        <v>1</v>
      </c>
      <c r="Q726" t="s">
        <v>3203</v>
      </c>
      <c r="R726">
        <v>74329</v>
      </c>
    </row>
    <row r="727" spans="1:18" ht="12.75">
      <c r="A727">
        <v>440</v>
      </c>
      <c r="B727">
        <v>742</v>
      </c>
      <c r="C727" s="3"/>
      <c r="D727" t="s">
        <v>3204</v>
      </c>
      <c r="E727" s="1">
        <v>25.95</v>
      </c>
      <c r="F727" s="1">
        <v>25</v>
      </c>
      <c r="G727" t="s">
        <v>2885</v>
      </c>
      <c r="H727">
        <f t="shared" si="44"/>
        <v>0</v>
      </c>
      <c r="I727" s="1">
        <f t="shared" si="45"/>
        <v>0</v>
      </c>
      <c r="J727" s="1">
        <f t="shared" si="46"/>
        <v>0</v>
      </c>
      <c r="K727" s="1">
        <f t="shared" si="47"/>
        <v>0</v>
      </c>
      <c r="L727">
        <v>22.06</v>
      </c>
      <c r="M727">
        <v>20.76</v>
      </c>
      <c r="N727">
        <v>19.46</v>
      </c>
      <c r="O727" t="s">
        <v>3202</v>
      </c>
      <c r="P727">
        <v>2</v>
      </c>
      <c r="Q727" t="s">
        <v>3205</v>
      </c>
      <c r="R727">
        <v>74329</v>
      </c>
    </row>
    <row r="728" spans="1:18" ht="12.75">
      <c r="A728">
        <v>440</v>
      </c>
      <c r="B728">
        <v>743</v>
      </c>
      <c r="C728" s="3"/>
      <c r="D728" t="s">
        <v>3206</v>
      </c>
      <c r="E728" s="1">
        <v>25.95</v>
      </c>
      <c r="F728" s="1">
        <v>25</v>
      </c>
      <c r="G728" t="s">
        <v>2885</v>
      </c>
      <c r="H728">
        <f t="shared" si="44"/>
        <v>0</v>
      </c>
      <c r="I728" s="1">
        <f t="shared" si="45"/>
        <v>0</v>
      </c>
      <c r="J728" s="1">
        <f t="shared" si="46"/>
        <v>0</v>
      </c>
      <c r="K728" s="1">
        <f t="shared" si="47"/>
        <v>0</v>
      </c>
      <c r="L728">
        <v>22.06</v>
      </c>
      <c r="M728">
        <v>20.76</v>
      </c>
      <c r="N728">
        <v>19.46</v>
      </c>
      <c r="O728" t="s">
        <v>3202</v>
      </c>
      <c r="P728">
        <v>3</v>
      </c>
      <c r="Q728" t="s">
        <v>3207</v>
      </c>
      <c r="R728">
        <v>74329</v>
      </c>
    </row>
    <row r="729" spans="1:18" ht="12.75">
      <c r="A729">
        <v>440</v>
      </c>
      <c r="B729">
        <v>744</v>
      </c>
      <c r="C729" s="3"/>
      <c r="D729" t="s">
        <v>3208</v>
      </c>
      <c r="E729" s="1">
        <v>25.95</v>
      </c>
      <c r="F729" s="1">
        <v>25</v>
      </c>
      <c r="G729" t="s">
        <v>2885</v>
      </c>
      <c r="H729">
        <f t="shared" si="44"/>
        <v>0</v>
      </c>
      <c r="I729" s="1">
        <f t="shared" si="45"/>
        <v>0</v>
      </c>
      <c r="J729" s="1">
        <f t="shared" si="46"/>
        <v>0</v>
      </c>
      <c r="K729" s="1">
        <f t="shared" si="47"/>
        <v>0</v>
      </c>
      <c r="L729">
        <v>22.06</v>
      </c>
      <c r="M729">
        <v>20.76</v>
      </c>
      <c r="N729">
        <v>19.46</v>
      </c>
      <c r="O729" t="s">
        <v>3202</v>
      </c>
      <c r="P729">
        <v>4</v>
      </c>
      <c r="Q729" t="s">
        <v>3209</v>
      </c>
      <c r="R729">
        <v>74329</v>
      </c>
    </row>
    <row r="730" spans="1:18" ht="12.75">
      <c r="A730">
        <v>440</v>
      </c>
      <c r="B730">
        <v>745</v>
      </c>
      <c r="C730" s="3"/>
      <c r="D730" t="s">
        <v>3210</v>
      </c>
      <c r="E730" s="1">
        <v>44.95</v>
      </c>
      <c r="F730" s="1">
        <v>25</v>
      </c>
      <c r="G730" t="s">
        <v>2885</v>
      </c>
      <c r="H730">
        <f t="shared" si="44"/>
        <v>0</v>
      </c>
      <c r="I730" s="1">
        <f t="shared" si="45"/>
        <v>0</v>
      </c>
      <c r="J730" s="1">
        <f t="shared" si="46"/>
        <v>0</v>
      </c>
      <c r="K730" s="1">
        <f t="shared" si="47"/>
        <v>0</v>
      </c>
      <c r="L730">
        <v>38.21</v>
      </c>
      <c r="M730">
        <v>35.96</v>
      </c>
      <c r="N730">
        <v>33.71</v>
      </c>
      <c r="O730" t="s">
        <v>3211</v>
      </c>
      <c r="P730">
        <v>99</v>
      </c>
      <c r="Q730" t="s">
        <v>3867</v>
      </c>
      <c r="R730">
        <v>82310</v>
      </c>
    </row>
    <row r="731" spans="1:18" ht="12.75">
      <c r="A731">
        <v>440</v>
      </c>
      <c r="B731">
        <v>746</v>
      </c>
      <c r="C731" s="3"/>
      <c r="D731" t="s">
        <v>3212</v>
      </c>
      <c r="E731" s="1">
        <v>16.95</v>
      </c>
      <c r="F731" s="1">
        <v>25</v>
      </c>
      <c r="G731" t="s">
        <v>2885</v>
      </c>
      <c r="H731">
        <f t="shared" si="44"/>
        <v>0</v>
      </c>
      <c r="I731" s="1">
        <f t="shared" si="45"/>
        <v>0</v>
      </c>
      <c r="J731" s="1">
        <f t="shared" si="46"/>
        <v>0</v>
      </c>
      <c r="K731" s="1">
        <f t="shared" si="47"/>
        <v>0</v>
      </c>
      <c r="L731">
        <v>14.41</v>
      </c>
      <c r="M731">
        <v>13.56</v>
      </c>
      <c r="N731">
        <v>12.71</v>
      </c>
      <c r="O731" t="s">
        <v>3213</v>
      </c>
      <c r="P731">
        <v>1</v>
      </c>
      <c r="Q731" t="s">
        <v>3196</v>
      </c>
      <c r="R731">
        <v>21872</v>
      </c>
    </row>
    <row r="732" spans="1:18" ht="12.75">
      <c r="A732">
        <v>440</v>
      </c>
      <c r="B732">
        <v>747</v>
      </c>
      <c r="C732" s="3"/>
      <c r="D732" t="s">
        <v>3214</v>
      </c>
      <c r="E732" s="1">
        <v>8</v>
      </c>
      <c r="F732" s="1">
        <v>25</v>
      </c>
      <c r="G732" t="s">
        <v>2885</v>
      </c>
      <c r="H732">
        <f t="shared" si="44"/>
        <v>0</v>
      </c>
      <c r="I732" s="1">
        <f t="shared" si="45"/>
        <v>0</v>
      </c>
      <c r="J732" s="1">
        <f t="shared" si="46"/>
        <v>0</v>
      </c>
      <c r="K732" s="1">
        <f t="shared" si="47"/>
        <v>0</v>
      </c>
      <c r="L732">
        <v>6.8</v>
      </c>
      <c r="M732">
        <v>6.4</v>
      </c>
      <c r="N732">
        <v>6</v>
      </c>
      <c r="O732" t="s">
        <v>3215</v>
      </c>
      <c r="P732">
        <v>1</v>
      </c>
      <c r="R732">
        <v>7674</v>
      </c>
    </row>
    <row r="733" spans="1:18" ht="12.75">
      <c r="A733">
        <v>440</v>
      </c>
      <c r="B733">
        <v>748</v>
      </c>
      <c r="C733" s="3"/>
      <c r="D733" t="s">
        <v>3216</v>
      </c>
      <c r="E733" s="1">
        <v>32.95</v>
      </c>
      <c r="F733" s="1">
        <v>25</v>
      </c>
      <c r="G733" t="s">
        <v>2885</v>
      </c>
      <c r="H733">
        <f t="shared" si="44"/>
        <v>0</v>
      </c>
      <c r="I733" s="1">
        <f t="shared" si="45"/>
        <v>0</v>
      </c>
      <c r="J733" s="1">
        <f t="shared" si="46"/>
        <v>0</v>
      </c>
      <c r="K733" s="1">
        <f t="shared" si="47"/>
        <v>0</v>
      </c>
      <c r="L733">
        <v>28.01</v>
      </c>
      <c r="M733">
        <v>26.36</v>
      </c>
      <c r="N733">
        <v>24.71</v>
      </c>
      <c r="O733" t="s">
        <v>3217</v>
      </c>
      <c r="P733">
        <v>6</v>
      </c>
      <c r="Q733" t="s">
        <v>3218</v>
      </c>
      <c r="R733">
        <v>68058</v>
      </c>
    </row>
    <row r="734" spans="1:18" ht="12.75">
      <c r="A734">
        <v>440</v>
      </c>
      <c r="B734">
        <v>749</v>
      </c>
      <c r="C734" s="3"/>
      <c r="D734" t="s">
        <v>3219</v>
      </c>
      <c r="E734" s="1">
        <v>32.95</v>
      </c>
      <c r="F734" s="1">
        <v>25</v>
      </c>
      <c r="G734" t="s">
        <v>2885</v>
      </c>
      <c r="H734">
        <f t="shared" si="44"/>
        <v>0</v>
      </c>
      <c r="I734" s="1">
        <f t="shared" si="45"/>
        <v>0</v>
      </c>
      <c r="J734" s="1">
        <f t="shared" si="46"/>
        <v>0</v>
      </c>
      <c r="K734" s="1">
        <f t="shared" si="47"/>
        <v>0</v>
      </c>
      <c r="L734">
        <v>28.01</v>
      </c>
      <c r="M734">
        <v>26.36</v>
      </c>
      <c r="N734">
        <v>24.71</v>
      </c>
      <c r="O734" t="s">
        <v>3217</v>
      </c>
      <c r="P734">
        <v>1</v>
      </c>
      <c r="Q734" t="s">
        <v>3220</v>
      </c>
      <c r="R734">
        <v>68058</v>
      </c>
    </row>
    <row r="735" spans="1:18" ht="12.75">
      <c r="A735">
        <v>440</v>
      </c>
      <c r="B735">
        <v>750</v>
      </c>
      <c r="C735" s="3"/>
      <c r="D735" t="s">
        <v>3221</v>
      </c>
      <c r="E735" s="1">
        <v>32.95</v>
      </c>
      <c r="F735" s="1">
        <v>25</v>
      </c>
      <c r="G735" t="s">
        <v>2885</v>
      </c>
      <c r="H735">
        <f t="shared" si="44"/>
        <v>0</v>
      </c>
      <c r="I735" s="1">
        <f t="shared" si="45"/>
        <v>0</v>
      </c>
      <c r="J735" s="1">
        <f t="shared" si="46"/>
        <v>0</v>
      </c>
      <c r="K735" s="1">
        <f t="shared" si="47"/>
        <v>0</v>
      </c>
      <c r="L735">
        <v>28.01</v>
      </c>
      <c r="M735">
        <v>26.36</v>
      </c>
      <c r="N735">
        <v>24.71</v>
      </c>
      <c r="O735" t="s">
        <v>3217</v>
      </c>
      <c r="P735">
        <v>2</v>
      </c>
      <c r="Q735" t="s">
        <v>3222</v>
      </c>
      <c r="R735">
        <v>68058</v>
      </c>
    </row>
    <row r="736" spans="1:18" ht="12.75">
      <c r="A736">
        <v>440</v>
      </c>
      <c r="B736">
        <v>751</v>
      </c>
      <c r="C736" s="3"/>
      <c r="D736" t="s">
        <v>3223</v>
      </c>
      <c r="E736" s="1">
        <v>32.95</v>
      </c>
      <c r="F736" s="1">
        <v>25</v>
      </c>
      <c r="G736" t="s">
        <v>2885</v>
      </c>
      <c r="H736">
        <f t="shared" si="44"/>
        <v>0</v>
      </c>
      <c r="I736" s="1">
        <f t="shared" si="45"/>
        <v>0</v>
      </c>
      <c r="J736" s="1">
        <f t="shared" si="46"/>
        <v>0</v>
      </c>
      <c r="K736" s="1">
        <f t="shared" si="47"/>
        <v>0</v>
      </c>
      <c r="L736">
        <v>28.01</v>
      </c>
      <c r="M736">
        <v>26.36</v>
      </c>
      <c r="N736">
        <v>24.71</v>
      </c>
      <c r="O736" t="s">
        <v>3217</v>
      </c>
      <c r="P736">
        <v>3</v>
      </c>
      <c r="Q736" t="s">
        <v>3224</v>
      </c>
      <c r="R736">
        <v>68058</v>
      </c>
    </row>
    <row r="737" spans="1:18" ht="12.75">
      <c r="A737">
        <v>440</v>
      </c>
      <c r="B737">
        <v>752</v>
      </c>
      <c r="C737" s="3"/>
      <c r="D737" t="s">
        <v>3225</v>
      </c>
      <c r="E737" s="1">
        <v>32.95</v>
      </c>
      <c r="F737" s="1">
        <v>25</v>
      </c>
      <c r="G737" t="s">
        <v>2885</v>
      </c>
      <c r="H737">
        <f t="shared" si="44"/>
        <v>0</v>
      </c>
      <c r="I737" s="1">
        <f t="shared" si="45"/>
        <v>0</v>
      </c>
      <c r="J737" s="1">
        <f t="shared" si="46"/>
        <v>0</v>
      </c>
      <c r="K737" s="1">
        <f t="shared" si="47"/>
        <v>0</v>
      </c>
      <c r="L737">
        <v>28.01</v>
      </c>
      <c r="M737">
        <v>26.36</v>
      </c>
      <c r="N737">
        <v>24.71</v>
      </c>
      <c r="O737" t="s">
        <v>3217</v>
      </c>
      <c r="P737">
        <v>4</v>
      </c>
      <c r="Q737" t="s">
        <v>3226</v>
      </c>
      <c r="R737">
        <v>68058</v>
      </c>
    </row>
    <row r="738" spans="1:18" ht="12.75">
      <c r="A738">
        <v>440</v>
      </c>
      <c r="B738">
        <v>753</v>
      </c>
      <c r="C738" s="3"/>
      <c r="D738" t="s">
        <v>3227</v>
      </c>
      <c r="E738" s="1">
        <v>32.95</v>
      </c>
      <c r="F738" s="1">
        <v>25</v>
      </c>
      <c r="G738" t="s">
        <v>2885</v>
      </c>
      <c r="H738">
        <f t="shared" si="44"/>
        <v>0</v>
      </c>
      <c r="I738" s="1">
        <f t="shared" si="45"/>
        <v>0</v>
      </c>
      <c r="J738" s="1">
        <f t="shared" si="46"/>
        <v>0</v>
      </c>
      <c r="K738" s="1">
        <f t="shared" si="47"/>
        <v>0</v>
      </c>
      <c r="L738">
        <v>28.01</v>
      </c>
      <c r="M738">
        <v>26.36</v>
      </c>
      <c r="N738">
        <v>24.71</v>
      </c>
      <c r="O738" t="s">
        <v>3217</v>
      </c>
      <c r="P738">
        <v>5</v>
      </c>
      <c r="Q738" t="s">
        <v>3228</v>
      </c>
      <c r="R738">
        <v>68058</v>
      </c>
    </row>
    <row r="739" spans="1:18" ht="12.75">
      <c r="A739">
        <v>440</v>
      </c>
      <c r="B739">
        <v>754</v>
      </c>
      <c r="C739" s="3"/>
      <c r="D739" t="s">
        <v>3229</v>
      </c>
      <c r="E739" s="1">
        <v>26.95</v>
      </c>
      <c r="F739" s="1">
        <v>25</v>
      </c>
      <c r="G739" t="s">
        <v>2885</v>
      </c>
      <c r="H739">
        <f t="shared" si="44"/>
        <v>0</v>
      </c>
      <c r="I739" s="1">
        <f t="shared" si="45"/>
        <v>0</v>
      </c>
      <c r="J739" s="1">
        <f t="shared" si="46"/>
        <v>0</v>
      </c>
      <c r="K739" s="1">
        <f t="shared" si="47"/>
        <v>0</v>
      </c>
      <c r="L739">
        <v>22.91</v>
      </c>
      <c r="M739">
        <v>21.56</v>
      </c>
      <c r="N739">
        <v>20.21</v>
      </c>
      <c r="O739" t="s">
        <v>3230</v>
      </c>
      <c r="P739">
        <v>2</v>
      </c>
      <c r="Q739" t="s">
        <v>3231</v>
      </c>
      <c r="R739">
        <v>80195</v>
      </c>
    </row>
    <row r="740" spans="1:18" ht="12.75">
      <c r="A740">
        <v>440</v>
      </c>
      <c r="B740">
        <v>755</v>
      </c>
      <c r="C740" s="3"/>
      <c r="D740" t="s">
        <v>3232</v>
      </c>
      <c r="E740" s="1">
        <v>17.95</v>
      </c>
      <c r="F740" s="1">
        <v>25</v>
      </c>
      <c r="G740" t="s">
        <v>2885</v>
      </c>
      <c r="H740">
        <f t="shared" si="44"/>
        <v>0</v>
      </c>
      <c r="I740" s="1">
        <f t="shared" si="45"/>
        <v>0</v>
      </c>
      <c r="J740" s="1">
        <f t="shared" si="46"/>
        <v>0</v>
      </c>
      <c r="K740" s="1">
        <f t="shared" si="47"/>
        <v>0</v>
      </c>
      <c r="L740">
        <v>15.26</v>
      </c>
      <c r="M740">
        <v>14.36</v>
      </c>
      <c r="N740">
        <v>13.46</v>
      </c>
      <c r="O740" t="s">
        <v>3230</v>
      </c>
      <c r="P740">
        <v>1</v>
      </c>
      <c r="Q740" t="s">
        <v>3233</v>
      </c>
      <c r="R740">
        <v>80195</v>
      </c>
    </row>
    <row r="741" spans="1:18" ht="12.75">
      <c r="A741">
        <v>440</v>
      </c>
      <c r="B741">
        <v>756</v>
      </c>
      <c r="C741" s="3"/>
      <c r="D741" t="s">
        <v>3234</v>
      </c>
      <c r="E741" s="1">
        <v>24.95</v>
      </c>
      <c r="F741" s="1">
        <v>25</v>
      </c>
      <c r="G741" t="s">
        <v>2885</v>
      </c>
      <c r="H741">
        <f t="shared" si="44"/>
        <v>0</v>
      </c>
      <c r="I741" s="1">
        <f t="shared" si="45"/>
        <v>0</v>
      </c>
      <c r="J741" s="1">
        <f t="shared" si="46"/>
        <v>0</v>
      </c>
      <c r="K741" s="1">
        <f t="shared" si="47"/>
        <v>0</v>
      </c>
      <c r="L741">
        <v>21.21</v>
      </c>
      <c r="M741">
        <v>19.96</v>
      </c>
      <c r="N741">
        <v>18.71</v>
      </c>
      <c r="O741" t="s">
        <v>3235</v>
      </c>
      <c r="P741">
        <v>3</v>
      </c>
      <c r="Q741" t="s">
        <v>3236</v>
      </c>
      <c r="R741">
        <v>10311</v>
      </c>
    </row>
    <row r="742" spans="1:18" ht="12.75">
      <c r="A742">
        <v>440</v>
      </c>
      <c r="B742">
        <v>757</v>
      </c>
      <c r="C742" s="3"/>
      <c r="D742" t="s">
        <v>3237</v>
      </c>
      <c r="E742" s="1">
        <v>16.95</v>
      </c>
      <c r="F742" s="1">
        <v>25</v>
      </c>
      <c r="G742" t="s">
        <v>2885</v>
      </c>
      <c r="H742">
        <f t="shared" si="44"/>
        <v>0</v>
      </c>
      <c r="I742" s="1">
        <f t="shared" si="45"/>
        <v>0</v>
      </c>
      <c r="J742" s="1">
        <f t="shared" si="46"/>
        <v>0</v>
      </c>
      <c r="K742" s="1">
        <f t="shared" si="47"/>
        <v>0</v>
      </c>
      <c r="L742">
        <v>14.41</v>
      </c>
      <c r="M742">
        <v>13.56</v>
      </c>
      <c r="N742">
        <v>12.71</v>
      </c>
      <c r="O742" t="s">
        <v>3235</v>
      </c>
      <c r="P742">
        <v>1</v>
      </c>
      <c r="Q742" t="s">
        <v>3238</v>
      </c>
      <c r="R742">
        <v>10311</v>
      </c>
    </row>
    <row r="743" spans="1:18" ht="12.75">
      <c r="A743">
        <v>440</v>
      </c>
      <c r="B743">
        <v>758</v>
      </c>
      <c r="C743" s="3"/>
      <c r="D743" t="s">
        <v>3239</v>
      </c>
      <c r="E743" s="1">
        <v>26.95</v>
      </c>
      <c r="F743" s="1">
        <v>25</v>
      </c>
      <c r="G743" t="s">
        <v>2885</v>
      </c>
      <c r="H743">
        <f t="shared" si="44"/>
        <v>0</v>
      </c>
      <c r="I743" s="1">
        <f t="shared" si="45"/>
        <v>0</v>
      </c>
      <c r="J743" s="1">
        <f t="shared" si="46"/>
        <v>0</v>
      </c>
      <c r="K743" s="1">
        <f t="shared" si="47"/>
        <v>0</v>
      </c>
      <c r="L743">
        <v>22.91</v>
      </c>
      <c r="M743">
        <v>21.56</v>
      </c>
      <c r="N743">
        <v>20.21</v>
      </c>
      <c r="O743" t="s">
        <v>3240</v>
      </c>
      <c r="P743">
        <v>12</v>
      </c>
      <c r="Q743" t="s">
        <v>3241</v>
      </c>
      <c r="R743">
        <v>62521</v>
      </c>
    </row>
    <row r="744" spans="1:18" ht="12.75">
      <c r="A744">
        <v>440</v>
      </c>
      <c r="B744">
        <v>759</v>
      </c>
      <c r="C744" s="3"/>
      <c r="D744" t="s">
        <v>3242</v>
      </c>
      <c r="E744" s="1">
        <v>17.95</v>
      </c>
      <c r="F744" s="1">
        <v>25</v>
      </c>
      <c r="G744" t="s">
        <v>2885</v>
      </c>
      <c r="H744">
        <f t="shared" si="44"/>
        <v>0</v>
      </c>
      <c r="I744" s="1">
        <f t="shared" si="45"/>
        <v>0</v>
      </c>
      <c r="J744" s="1">
        <f t="shared" si="46"/>
        <v>0</v>
      </c>
      <c r="K744" s="1">
        <f t="shared" si="47"/>
        <v>0</v>
      </c>
      <c r="L744">
        <v>15.26</v>
      </c>
      <c r="M744">
        <v>14.36</v>
      </c>
      <c r="N744">
        <v>13.46</v>
      </c>
      <c r="O744" t="s">
        <v>3240</v>
      </c>
      <c r="P744">
        <v>1</v>
      </c>
      <c r="Q744" t="s">
        <v>3243</v>
      </c>
      <c r="R744">
        <v>62521</v>
      </c>
    </row>
    <row r="745" spans="1:18" ht="12.75">
      <c r="A745">
        <v>440</v>
      </c>
      <c r="B745">
        <v>760</v>
      </c>
      <c r="C745" s="3"/>
      <c r="D745" t="s">
        <v>3244</v>
      </c>
      <c r="E745" s="1">
        <v>21.95</v>
      </c>
      <c r="F745" s="1">
        <v>25</v>
      </c>
      <c r="G745" t="s">
        <v>2885</v>
      </c>
      <c r="H745">
        <f t="shared" si="44"/>
        <v>0</v>
      </c>
      <c r="I745" s="1">
        <f t="shared" si="45"/>
        <v>0</v>
      </c>
      <c r="J745" s="1">
        <f t="shared" si="46"/>
        <v>0</v>
      </c>
      <c r="K745" s="1">
        <f t="shared" si="47"/>
        <v>0</v>
      </c>
      <c r="L745">
        <v>18.66</v>
      </c>
      <c r="M745">
        <v>17.56</v>
      </c>
      <c r="N745">
        <v>16.46</v>
      </c>
      <c r="O745" t="s">
        <v>3240</v>
      </c>
      <c r="P745">
        <v>2</v>
      </c>
      <c r="Q745" t="s">
        <v>3245</v>
      </c>
      <c r="R745">
        <v>62521</v>
      </c>
    </row>
    <row r="746" spans="1:18" ht="12.75">
      <c r="A746">
        <v>440</v>
      </c>
      <c r="B746">
        <v>761</v>
      </c>
      <c r="C746" s="3"/>
      <c r="D746" t="s">
        <v>3246</v>
      </c>
      <c r="E746" s="1">
        <v>21.95</v>
      </c>
      <c r="F746" s="1">
        <v>25</v>
      </c>
      <c r="G746" t="s">
        <v>2885</v>
      </c>
      <c r="H746">
        <f t="shared" si="44"/>
        <v>0</v>
      </c>
      <c r="I746" s="1">
        <f t="shared" si="45"/>
        <v>0</v>
      </c>
      <c r="J746" s="1">
        <f t="shared" si="46"/>
        <v>0</v>
      </c>
      <c r="K746" s="1">
        <f t="shared" si="47"/>
        <v>0</v>
      </c>
      <c r="L746">
        <v>18.66</v>
      </c>
      <c r="M746">
        <v>17.56</v>
      </c>
      <c r="N746">
        <v>16.46</v>
      </c>
      <c r="O746" t="s">
        <v>3240</v>
      </c>
      <c r="P746">
        <v>3</v>
      </c>
      <c r="Q746" t="s">
        <v>3247</v>
      </c>
      <c r="R746">
        <v>62521</v>
      </c>
    </row>
    <row r="747" spans="1:18" ht="12.75">
      <c r="A747">
        <v>440</v>
      </c>
      <c r="B747">
        <v>762</v>
      </c>
      <c r="C747" s="3"/>
      <c r="D747" t="s">
        <v>3248</v>
      </c>
      <c r="E747" s="1">
        <v>21.95</v>
      </c>
      <c r="F747" s="1">
        <v>25</v>
      </c>
      <c r="G747" t="s">
        <v>2885</v>
      </c>
      <c r="H747">
        <f t="shared" si="44"/>
        <v>0</v>
      </c>
      <c r="I747" s="1">
        <f t="shared" si="45"/>
        <v>0</v>
      </c>
      <c r="J747" s="1">
        <f t="shared" si="46"/>
        <v>0</v>
      </c>
      <c r="K747" s="1">
        <f t="shared" si="47"/>
        <v>0</v>
      </c>
      <c r="L747">
        <v>18.66</v>
      </c>
      <c r="M747">
        <v>17.56</v>
      </c>
      <c r="N747">
        <v>16.46</v>
      </c>
      <c r="O747" t="s">
        <v>3240</v>
      </c>
      <c r="P747">
        <v>4</v>
      </c>
      <c r="Q747" t="s">
        <v>3249</v>
      </c>
      <c r="R747">
        <v>62521</v>
      </c>
    </row>
    <row r="748" spans="1:18" ht="12.75">
      <c r="A748">
        <v>440</v>
      </c>
      <c r="B748">
        <v>763</v>
      </c>
      <c r="C748" s="3"/>
      <c r="D748" t="s">
        <v>3250</v>
      </c>
      <c r="E748" s="1">
        <v>21.95</v>
      </c>
      <c r="F748" s="1">
        <v>25</v>
      </c>
      <c r="G748" t="s">
        <v>2885</v>
      </c>
      <c r="H748">
        <f t="shared" si="44"/>
        <v>0</v>
      </c>
      <c r="I748" s="1">
        <f t="shared" si="45"/>
        <v>0</v>
      </c>
      <c r="J748" s="1">
        <f t="shared" si="46"/>
        <v>0</v>
      </c>
      <c r="K748" s="1">
        <f t="shared" si="47"/>
        <v>0</v>
      </c>
      <c r="L748">
        <v>18.66</v>
      </c>
      <c r="M748">
        <v>17.56</v>
      </c>
      <c r="N748">
        <v>16.46</v>
      </c>
      <c r="O748" t="s">
        <v>3240</v>
      </c>
      <c r="P748">
        <v>5</v>
      </c>
      <c r="Q748" t="s">
        <v>3251</v>
      </c>
      <c r="R748">
        <v>62521</v>
      </c>
    </row>
    <row r="749" spans="1:18" ht="12.75">
      <c r="A749">
        <v>440</v>
      </c>
      <c r="B749">
        <v>764</v>
      </c>
      <c r="C749" s="3"/>
      <c r="D749" t="s">
        <v>3252</v>
      </c>
      <c r="E749" s="1">
        <v>24.95</v>
      </c>
      <c r="F749" s="1">
        <v>25</v>
      </c>
      <c r="G749" t="s">
        <v>2885</v>
      </c>
      <c r="H749">
        <f t="shared" si="44"/>
        <v>0</v>
      </c>
      <c r="I749" s="1">
        <f t="shared" si="45"/>
        <v>0</v>
      </c>
      <c r="J749" s="1">
        <f t="shared" si="46"/>
        <v>0</v>
      </c>
      <c r="K749" s="1">
        <f t="shared" si="47"/>
        <v>0</v>
      </c>
      <c r="L749">
        <v>21.21</v>
      </c>
      <c r="M749">
        <v>19.96</v>
      </c>
      <c r="N749">
        <v>18.71</v>
      </c>
      <c r="O749" t="s">
        <v>3240</v>
      </c>
      <c r="P749">
        <v>6</v>
      </c>
      <c r="Q749" t="s">
        <v>3253</v>
      </c>
      <c r="R749">
        <v>62521</v>
      </c>
    </row>
    <row r="750" spans="1:18" ht="12.75">
      <c r="A750">
        <v>440</v>
      </c>
      <c r="B750">
        <v>765</v>
      </c>
      <c r="C750" s="3"/>
      <c r="D750" t="s">
        <v>3254</v>
      </c>
      <c r="E750" s="1">
        <v>21.95</v>
      </c>
      <c r="F750" s="1">
        <v>25</v>
      </c>
      <c r="G750" t="s">
        <v>2885</v>
      </c>
      <c r="H750">
        <f t="shared" si="44"/>
        <v>0</v>
      </c>
      <c r="I750" s="1">
        <f t="shared" si="45"/>
        <v>0</v>
      </c>
      <c r="J750" s="1">
        <f t="shared" si="46"/>
        <v>0</v>
      </c>
      <c r="K750" s="1">
        <f t="shared" si="47"/>
        <v>0</v>
      </c>
      <c r="L750">
        <v>18.66</v>
      </c>
      <c r="M750">
        <v>17.56</v>
      </c>
      <c r="N750">
        <v>16.46</v>
      </c>
      <c r="O750" t="s">
        <v>3240</v>
      </c>
      <c r="P750">
        <v>7</v>
      </c>
      <c r="Q750" t="s">
        <v>3255</v>
      </c>
      <c r="R750">
        <v>62521</v>
      </c>
    </row>
    <row r="751" spans="1:18" ht="12.75">
      <c r="A751">
        <v>440</v>
      </c>
      <c r="B751">
        <v>766</v>
      </c>
      <c r="C751" s="3"/>
      <c r="D751" t="s">
        <v>3256</v>
      </c>
      <c r="E751" s="1">
        <v>21.95</v>
      </c>
      <c r="F751" s="1">
        <v>25</v>
      </c>
      <c r="G751" t="s">
        <v>2885</v>
      </c>
      <c r="H751">
        <f t="shared" si="44"/>
        <v>0</v>
      </c>
      <c r="I751" s="1">
        <f t="shared" si="45"/>
        <v>0</v>
      </c>
      <c r="J751" s="1">
        <f t="shared" si="46"/>
        <v>0</v>
      </c>
      <c r="K751" s="1">
        <f t="shared" si="47"/>
        <v>0</v>
      </c>
      <c r="L751">
        <v>18.66</v>
      </c>
      <c r="M751">
        <v>17.56</v>
      </c>
      <c r="N751">
        <v>16.46</v>
      </c>
      <c r="O751" t="s">
        <v>3240</v>
      </c>
      <c r="P751">
        <v>8</v>
      </c>
      <c r="Q751" t="s">
        <v>3257</v>
      </c>
      <c r="R751">
        <v>62521</v>
      </c>
    </row>
    <row r="752" spans="1:18" ht="12.75">
      <c r="A752">
        <v>440</v>
      </c>
      <c r="B752">
        <v>767</v>
      </c>
      <c r="C752" s="3"/>
      <c r="D752" t="s">
        <v>3258</v>
      </c>
      <c r="E752" s="1">
        <v>24.95</v>
      </c>
      <c r="F752" s="1">
        <v>25</v>
      </c>
      <c r="G752" t="s">
        <v>2885</v>
      </c>
      <c r="H752">
        <f t="shared" si="44"/>
        <v>0</v>
      </c>
      <c r="I752" s="1">
        <f t="shared" si="45"/>
        <v>0</v>
      </c>
      <c r="J752" s="1">
        <f t="shared" si="46"/>
        <v>0</v>
      </c>
      <c r="K752" s="1">
        <f t="shared" si="47"/>
        <v>0</v>
      </c>
      <c r="L752">
        <v>21.21</v>
      </c>
      <c r="M752">
        <v>19.96</v>
      </c>
      <c r="N752">
        <v>18.71</v>
      </c>
      <c r="O752" t="s">
        <v>3240</v>
      </c>
      <c r="P752">
        <v>9</v>
      </c>
      <c r="Q752" t="s">
        <v>3259</v>
      </c>
      <c r="R752">
        <v>62521</v>
      </c>
    </row>
    <row r="753" spans="1:18" ht="12.75">
      <c r="A753">
        <v>440</v>
      </c>
      <c r="B753">
        <v>768</v>
      </c>
      <c r="C753" s="3"/>
      <c r="D753" t="s">
        <v>3260</v>
      </c>
      <c r="E753" s="1">
        <v>24.95</v>
      </c>
      <c r="F753" s="1">
        <v>25</v>
      </c>
      <c r="G753" t="s">
        <v>2885</v>
      </c>
      <c r="H753">
        <f t="shared" si="44"/>
        <v>0</v>
      </c>
      <c r="I753" s="1">
        <f t="shared" si="45"/>
        <v>0</v>
      </c>
      <c r="J753" s="1">
        <f t="shared" si="46"/>
        <v>0</v>
      </c>
      <c r="K753" s="1">
        <f t="shared" si="47"/>
        <v>0</v>
      </c>
      <c r="L753">
        <v>21.21</v>
      </c>
      <c r="M753">
        <v>19.96</v>
      </c>
      <c r="N753">
        <v>18.71</v>
      </c>
      <c r="O753" t="s">
        <v>3240</v>
      </c>
      <c r="P753">
        <v>10</v>
      </c>
      <c r="Q753" t="s">
        <v>3261</v>
      </c>
      <c r="R753">
        <v>62521</v>
      </c>
    </row>
    <row r="754" spans="1:18" ht="12.75">
      <c r="A754">
        <v>440</v>
      </c>
      <c r="B754">
        <v>769</v>
      </c>
      <c r="C754" s="3"/>
      <c r="D754" t="s">
        <v>3262</v>
      </c>
      <c r="E754" s="1">
        <v>24.95</v>
      </c>
      <c r="F754" s="1">
        <v>25</v>
      </c>
      <c r="G754" t="s">
        <v>2885</v>
      </c>
      <c r="H754">
        <f t="shared" si="44"/>
        <v>0</v>
      </c>
      <c r="I754" s="1">
        <f t="shared" si="45"/>
        <v>0</v>
      </c>
      <c r="J754" s="1">
        <f t="shared" si="46"/>
        <v>0</v>
      </c>
      <c r="K754" s="1">
        <f t="shared" si="47"/>
        <v>0</v>
      </c>
      <c r="L754">
        <v>21.21</v>
      </c>
      <c r="M754">
        <v>19.96</v>
      </c>
      <c r="N754">
        <v>18.71</v>
      </c>
      <c r="O754" t="s">
        <v>3240</v>
      </c>
      <c r="P754">
        <v>11</v>
      </c>
      <c r="Q754" t="s">
        <v>3263</v>
      </c>
      <c r="R754">
        <v>62521</v>
      </c>
    </row>
    <row r="755" spans="1:18" ht="12.75">
      <c r="A755">
        <v>440</v>
      </c>
      <c r="B755">
        <v>770</v>
      </c>
      <c r="C755" s="3"/>
      <c r="D755" t="s">
        <v>3264</v>
      </c>
      <c r="E755" s="1">
        <v>2.5</v>
      </c>
      <c r="F755" s="1">
        <v>25</v>
      </c>
      <c r="G755" t="s">
        <v>2885</v>
      </c>
      <c r="H755">
        <f t="shared" si="44"/>
        <v>0</v>
      </c>
      <c r="I755" s="1">
        <f t="shared" si="45"/>
        <v>0</v>
      </c>
      <c r="J755" s="1">
        <f t="shared" si="46"/>
        <v>0</v>
      </c>
      <c r="K755" s="1">
        <f t="shared" si="47"/>
        <v>0</v>
      </c>
      <c r="L755">
        <v>2.13</v>
      </c>
      <c r="M755">
        <v>2</v>
      </c>
      <c r="N755">
        <v>1.88</v>
      </c>
      <c r="O755" t="s">
        <v>3014</v>
      </c>
      <c r="P755">
        <v>4</v>
      </c>
      <c r="Q755" t="s">
        <v>3265</v>
      </c>
      <c r="R755">
        <v>63921</v>
      </c>
    </row>
    <row r="756" spans="1:18" ht="12.75">
      <c r="A756">
        <v>440</v>
      </c>
      <c r="B756">
        <v>771</v>
      </c>
      <c r="C756" s="3"/>
      <c r="D756" t="s">
        <v>3266</v>
      </c>
      <c r="E756" s="1">
        <v>28.95</v>
      </c>
      <c r="F756" s="1">
        <v>25</v>
      </c>
      <c r="G756" t="s">
        <v>2885</v>
      </c>
      <c r="H756">
        <f t="shared" si="44"/>
        <v>0</v>
      </c>
      <c r="I756" s="1">
        <f t="shared" si="45"/>
        <v>0</v>
      </c>
      <c r="J756" s="1">
        <f t="shared" si="46"/>
        <v>0</v>
      </c>
      <c r="K756" s="1">
        <f t="shared" si="47"/>
        <v>0</v>
      </c>
      <c r="L756">
        <v>24.61</v>
      </c>
      <c r="M756">
        <v>23.16</v>
      </c>
      <c r="N756">
        <v>21.71</v>
      </c>
      <c r="O756" t="s">
        <v>3267</v>
      </c>
      <c r="P756">
        <v>2</v>
      </c>
      <c r="Q756" t="s">
        <v>3268</v>
      </c>
      <c r="R756">
        <v>80501</v>
      </c>
    </row>
    <row r="757" spans="1:18" ht="12.75">
      <c r="A757">
        <v>440</v>
      </c>
      <c r="B757">
        <v>772</v>
      </c>
      <c r="C757" s="3"/>
      <c r="D757" t="s">
        <v>3269</v>
      </c>
      <c r="E757" s="1">
        <v>32.95</v>
      </c>
      <c r="F757" s="1">
        <v>25</v>
      </c>
      <c r="G757" t="s">
        <v>2885</v>
      </c>
      <c r="H757">
        <f t="shared" si="44"/>
        <v>0</v>
      </c>
      <c r="I757" s="1">
        <f t="shared" si="45"/>
        <v>0</v>
      </c>
      <c r="J757" s="1">
        <f t="shared" si="46"/>
        <v>0</v>
      </c>
      <c r="K757" s="1">
        <f t="shared" si="47"/>
        <v>0</v>
      </c>
      <c r="L757">
        <v>28.01</v>
      </c>
      <c r="M757">
        <v>26.36</v>
      </c>
      <c r="N757">
        <v>24.71</v>
      </c>
      <c r="O757" t="s">
        <v>3267</v>
      </c>
      <c r="P757">
        <v>1</v>
      </c>
      <c r="Q757" t="s">
        <v>3270</v>
      </c>
      <c r="R757">
        <v>80501</v>
      </c>
    </row>
    <row r="758" spans="1:18" ht="12.75">
      <c r="A758">
        <v>440</v>
      </c>
      <c r="B758">
        <v>773</v>
      </c>
      <c r="C758" s="3"/>
      <c r="D758" t="s">
        <v>3271</v>
      </c>
      <c r="E758" s="1">
        <v>24.95</v>
      </c>
      <c r="F758" s="1">
        <v>25</v>
      </c>
      <c r="G758" t="s">
        <v>2885</v>
      </c>
      <c r="H758">
        <f t="shared" si="44"/>
        <v>0</v>
      </c>
      <c r="I758" s="1">
        <f t="shared" si="45"/>
        <v>0</v>
      </c>
      <c r="J758" s="1">
        <f t="shared" si="46"/>
        <v>0</v>
      </c>
      <c r="K758" s="1">
        <f t="shared" si="47"/>
        <v>0</v>
      </c>
      <c r="L758">
        <v>21.21</v>
      </c>
      <c r="M758">
        <v>19.96</v>
      </c>
      <c r="N758">
        <v>18.71</v>
      </c>
      <c r="O758" t="s">
        <v>3272</v>
      </c>
      <c r="P758">
        <v>6</v>
      </c>
      <c r="Q758" t="s">
        <v>3273</v>
      </c>
      <c r="R758">
        <v>69892</v>
      </c>
    </row>
    <row r="759" spans="1:18" ht="12.75">
      <c r="A759">
        <v>440</v>
      </c>
      <c r="B759">
        <v>774</v>
      </c>
      <c r="C759" s="3"/>
      <c r="D759" t="s">
        <v>3274</v>
      </c>
      <c r="E759" s="1">
        <v>24.95</v>
      </c>
      <c r="F759" s="1">
        <v>25</v>
      </c>
      <c r="G759" t="s">
        <v>2885</v>
      </c>
      <c r="H759">
        <f t="shared" si="44"/>
        <v>0</v>
      </c>
      <c r="I759" s="1">
        <f t="shared" si="45"/>
        <v>0</v>
      </c>
      <c r="J759" s="1">
        <f t="shared" si="46"/>
        <v>0</v>
      </c>
      <c r="K759" s="1">
        <f t="shared" si="47"/>
        <v>0</v>
      </c>
      <c r="L759">
        <v>21.21</v>
      </c>
      <c r="M759">
        <v>19.96</v>
      </c>
      <c r="N759">
        <v>18.71</v>
      </c>
      <c r="O759" t="s">
        <v>3272</v>
      </c>
      <c r="P759">
        <v>1</v>
      </c>
      <c r="Q759" t="s">
        <v>3275</v>
      </c>
      <c r="R759">
        <v>69892</v>
      </c>
    </row>
    <row r="760" spans="1:18" ht="12.75">
      <c r="A760">
        <v>440</v>
      </c>
      <c r="B760">
        <v>775</v>
      </c>
      <c r="C760" s="3"/>
      <c r="D760" t="s">
        <v>3276</v>
      </c>
      <c r="E760" s="1">
        <v>24.95</v>
      </c>
      <c r="F760" s="1">
        <v>25</v>
      </c>
      <c r="G760" t="s">
        <v>2885</v>
      </c>
      <c r="H760">
        <f t="shared" si="44"/>
        <v>0</v>
      </c>
      <c r="I760" s="1">
        <f t="shared" si="45"/>
        <v>0</v>
      </c>
      <c r="J760" s="1">
        <f t="shared" si="46"/>
        <v>0</v>
      </c>
      <c r="K760" s="1">
        <f t="shared" si="47"/>
        <v>0</v>
      </c>
      <c r="L760">
        <v>21.21</v>
      </c>
      <c r="M760">
        <v>19.96</v>
      </c>
      <c r="N760">
        <v>18.71</v>
      </c>
      <c r="O760" t="s">
        <v>3272</v>
      </c>
      <c r="P760">
        <v>2</v>
      </c>
      <c r="Q760" t="s">
        <v>3277</v>
      </c>
      <c r="R760">
        <v>69892</v>
      </c>
    </row>
    <row r="761" spans="1:18" ht="12.75">
      <c r="A761">
        <v>440</v>
      </c>
      <c r="B761">
        <v>776</v>
      </c>
      <c r="C761" s="3"/>
      <c r="D761" t="s">
        <v>3278</v>
      </c>
      <c r="E761" s="1">
        <v>24.95</v>
      </c>
      <c r="F761" s="1">
        <v>25</v>
      </c>
      <c r="G761" t="s">
        <v>2885</v>
      </c>
      <c r="H761">
        <f t="shared" si="44"/>
        <v>0</v>
      </c>
      <c r="I761" s="1">
        <f t="shared" si="45"/>
        <v>0</v>
      </c>
      <c r="J761" s="1">
        <f t="shared" si="46"/>
        <v>0</v>
      </c>
      <c r="K761" s="1">
        <f t="shared" si="47"/>
        <v>0</v>
      </c>
      <c r="L761">
        <v>21.21</v>
      </c>
      <c r="M761">
        <v>19.96</v>
      </c>
      <c r="N761">
        <v>18.71</v>
      </c>
      <c r="O761" t="s">
        <v>3272</v>
      </c>
      <c r="P761">
        <v>3</v>
      </c>
      <c r="Q761" t="s">
        <v>3279</v>
      </c>
      <c r="R761">
        <v>69892</v>
      </c>
    </row>
    <row r="762" spans="1:18" ht="12.75">
      <c r="A762">
        <v>440</v>
      </c>
      <c r="B762">
        <v>777</v>
      </c>
      <c r="C762" s="3"/>
      <c r="D762" t="s">
        <v>3280</v>
      </c>
      <c r="E762" s="1">
        <v>24.95</v>
      </c>
      <c r="F762" s="1">
        <v>25</v>
      </c>
      <c r="G762" t="s">
        <v>2885</v>
      </c>
      <c r="H762">
        <f t="shared" si="44"/>
        <v>0</v>
      </c>
      <c r="I762" s="1">
        <f t="shared" si="45"/>
        <v>0</v>
      </c>
      <c r="J762" s="1">
        <f t="shared" si="46"/>
        <v>0</v>
      </c>
      <c r="K762" s="1">
        <f t="shared" si="47"/>
        <v>0</v>
      </c>
      <c r="L762">
        <v>21.21</v>
      </c>
      <c r="M762">
        <v>19.96</v>
      </c>
      <c r="N762">
        <v>18.71</v>
      </c>
      <c r="O762" t="s">
        <v>3272</v>
      </c>
      <c r="P762">
        <v>4</v>
      </c>
      <c r="R762">
        <v>69892</v>
      </c>
    </row>
    <row r="763" spans="1:18" ht="12.75">
      <c r="A763">
        <v>440</v>
      </c>
      <c r="B763">
        <v>778</v>
      </c>
      <c r="C763" s="3"/>
      <c r="D763" t="s">
        <v>3281</v>
      </c>
      <c r="E763" s="1">
        <v>24.95</v>
      </c>
      <c r="F763" s="1">
        <v>25</v>
      </c>
      <c r="G763" t="s">
        <v>2885</v>
      </c>
      <c r="H763">
        <f t="shared" si="44"/>
        <v>0</v>
      </c>
      <c r="I763" s="1">
        <f t="shared" si="45"/>
        <v>0</v>
      </c>
      <c r="J763" s="1">
        <f t="shared" si="46"/>
        <v>0</v>
      </c>
      <c r="K763" s="1">
        <f t="shared" si="47"/>
        <v>0</v>
      </c>
      <c r="L763">
        <v>21.21</v>
      </c>
      <c r="M763">
        <v>19.96</v>
      </c>
      <c r="N763">
        <v>18.71</v>
      </c>
      <c r="O763" t="s">
        <v>3272</v>
      </c>
      <c r="P763">
        <v>5</v>
      </c>
      <c r="Q763" t="s">
        <v>3282</v>
      </c>
      <c r="R763">
        <v>69892</v>
      </c>
    </row>
    <row r="764" spans="1:18" ht="12.75">
      <c r="A764">
        <v>440</v>
      </c>
      <c r="B764">
        <v>779</v>
      </c>
      <c r="C764" s="3"/>
      <c r="D764" t="s">
        <v>3283</v>
      </c>
      <c r="E764" s="1">
        <v>6</v>
      </c>
      <c r="F764" s="1">
        <v>25</v>
      </c>
      <c r="G764" t="s">
        <v>3740</v>
      </c>
      <c r="H764">
        <f t="shared" si="44"/>
        <v>0</v>
      </c>
      <c r="I764" s="1">
        <f t="shared" si="45"/>
        <v>0</v>
      </c>
      <c r="J764" s="1">
        <f t="shared" si="46"/>
        <v>0</v>
      </c>
      <c r="K764" s="1">
        <f t="shared" si="47"/>
        <v>0</v>
      </c>
      <c r="L764">
        <v>5.1</v>
      </c>
      <c r="M764">
        <v>4.8</v>
      </c>
      <c r="N764">
        <v>4.5</v>
      </c>
      <c r="O764" t="s">
        <v>3284</v>
      </c>
      <c r="P764">
        <v>10</v>
      </c>
      <c r="Q764" t="s">
        <v>3285</v>
      </c>
      <c r="R764">
        <v>9188</v>
      </c>
    </row>
    <row r="765" spans="1:18" ht="12.75">
      <c r="A765">
        <v>440</v>
      </c>
      <c r="B765">
        <v>780</v>
      </c>
      <c r="C765" s="3"/>
      <c r="D765" t="s">
        <v>3286</v>
      </c>
      <c r="E765" s="1">
        <v>6</v>
      </c>
      <c r="F765" s="1">
        <v>25</v>
      </c>
      <c r="G765" t="s">
        <v>3740</v>
      </c>
      <c r="H765">
        <f t="shared" si="44"/>
        <v>0</v>
      </c>
      <c r="I765" s="1">
        <f t="shared" si="45"/>
        <v>0</v>
      </c>
      <c r="J765" s="1">
        <f t="shared" si="46"/>
        <v>0</v>
      </c>
      <c r="K765" s="1">
        <f t="shared" si="47"/>
        <v>0</v>
      </c>
      <c r="L765">
        <v>5.1</v>
      </c>
      <c r="M765">
        <v>4.8</v>
      </c>
      <c r="N765">
        <v>4.5</v>
      </c>
      <c r="O765" t="s">
        <v>3284</v>
      </c>
      <c r="P765">
        <v>1</v>
      </c>
      <c r="Q765" t="s">
        <v>3287</v>
      </c>
      <c r="R765">
        <v>9188</v>
      </c>
    </row>
    <row r="766" spans="1:18" ht="12.75">
      <c r="A766">
        <v>440</v>
      </c>
      <c r="B766">
        <v>781</v>
      </c>
      <c r="C766" s="3"/>
      <c r="D766" t="s">
        <v>3288</v>
      </c>
      <c r="E766" s="1">
        <v>6</v>
      </c>
      <c r="F766" s="1">
        <v>25</v>
      </c>
      <c r="G766" t="s">
        <v>3740</v>
      </c>
      <c r="H766">
        <f t="shared" si="44"/>
        <v>0</v>
      </c>
      <c r="I766" s="1">
        <f t="shared" si="45"/>
        <v>0</v>
      </c>
      <c r="J766" s="1">
        <f t="shared" si="46"/>
        <v>0</v>
      </c>
      <c r="K766" s="1">
        <f t="shared" si="47"/>
        <v>0</v>
      </c>
      <c r="L766">
        <v>5.1</v>
      </c>
      <c r="M766">
        <v>4.8</v>
      </c>
      <c r="N766">
        <v>4.5</v>
      </c>
      <c r="O766" t="s">
        <v>3284</v>
      </c>
      <c r="P766">
        <v>2</v>
      </c>
      <c r="Q766" t="s">
        <v>3289</v>
      </c>
      <c r="R766">
        <v>9188</v>
      </c>
    </row>
    <row r="767" spans="1:18" ht="12.75">
      <c r="A767">
        <v>440</v>
      </c>
      <c r="B767">
        <v>782</v>
      </c>
      <c r="C767" s="3"/>
      <c r="D767" t="s">
        <v>3290</v>
      </c>
      <c r="E767" s="1">
        <v>6</v>
      </c>
      <c r="F767" s="1">
        <v>25</v>
      </c>
      <c r="G767" t="s">
        <v>3740</v>
      </c>
      <c r="H767">
        <f t="shared" si="44"/>
        <v>0</v>
      </c>
      <c r="I767" s="1">
        <f t="shared" si="45"/>
        <v>0</v>
      </c>
      <c r="J767" s="1">
        <f t="shared" si="46"/>
        <v>0</v>
      </c>
      <c r="K767" s="1">
        <f t="shared" si="47"/>
        <v>0</v>
      </c>
      <c r="L767">
        <v>5.1</v>
      </c>
      <c r="M767">
        <v>4.8</v>
      </c>
      <c r="N767">
        <v>4.5</v>
      </c>
      <c r="O767" t="s">
        <v>3284</v>
      </c>
      <c r="P767">
        <v>3</v>
      </c>
      <c r="Q767" t="s">
        <v>3291</v>
      </c>
      <c r="R767">
        <v>9188</v>
      </c>
    </row>
    <row r="768" spans="1:18" ht="12.75">
      <c r="A768">
        <v>440</v>
      </c>
      <c r="B768">
        <v>783</v>
      </c>
      <c r="C768" s="3"/>
      <c r="D768" t="s">
        <v>3292</v>
      </c>
      <c r="E768" s="1">
        <v>6</v>
      </c>
      <c r="F768" s="1">
        <v>25</v>
      </c>
      <c r="G768" t="s">
        <v>3740</v>
      </c>
      <c r="H768">
        <f t="shared" si="44"/>
        <v>0</v>
      </c>
      <c r="I768" s="1">
        <f t="shared" si="45"/>
        <v>0</v>
      </c>
      <c r="J768" s="1">
        <f t="shared" si="46"/>
        <v>0</v>
      </c>
      <c r="K768" s="1">
        <f t="shared" si="47"/>
        <v>0</v>
      </c>
      <c r="L768">
        <v>5.1</v>
      </c>
      <c r="M768">
        <v>4.8</v>
      </c>
      <c r="N768">
        <v>4.5</v>
      </c>
      <c r="O768" t="s">
        <v>3284</v>
      </c>
      <c r="P768">
        <v>4</v>
      </c>
      <c r="Q768" t="s">
        <v>3293</v>
      </c>
      <c r="R768">
        <v>9188</v>
      </c>
    </row>
    <row r="769" spans="1:18" ht="12.75">
      <c r="A769">
        <v>440</v>
      </c>
      <c r="B769">
        <v>784</v>
      </c>
      <c r="C769" s="3"/>
      <c r="D769" t="s">
        <v>3294</v>
      </c>
      <c r="E769" s="1">
        <v>6</v>
      </c>
      <c r="F769" s="1">
        <v>25</v>
      </c>
      <c r="G769" t="s">
        <v>3740</v>
      </c>
      <c r="H769">
        <f t="shared" si="44"/>
        <v>0</v>
      </c>
      <c r="I769" s="1">
        <f t="shared" si="45"/>
        <v>0</v>
      </c>
      <c r="J769" s="1">
        <f t="shared" si="46"/>
        <v>0</v>
      </c>
      <c r="K769" s="1">
        <f t="shared" si="47"/>
        <v>0</v>
      </c>
      <c r="L769">
        <v>5.1</v>
      </c>
      <c r="M769">
        <v>4.8</v>
      </c>
      <c r="N769">
        <v>4.5</v>
      </c>
      <c r="O769" t="s">
        <v>3284</v>
      </c>
      <c r="P769">
        <v>5</v>
      </c>
      <c r="Q769" t="s">
        <v>3295</v>
      </c>
      <c r="R769">
        <v>9188</v>
      </c>
    </row>
    <row r="770" spans="1:18" ht="12.75">
      <c r="A770">
        <v>440</v>
      </c>
      <c r="B770">
        <v>785</v>
      </c>
      <c r="C770" s="3"/>
      <c r="D770" t="s">
        <v>3296</v>
      </c>
      <c r="E770" s="1">
        <v>34.95</v>
      </c>
      <c r="F770" s="1">
        <v>25</v>
      </c>
      <c r="G770" t="s">
        <v>3297</v>
      </c>
      <c r="H770">
        <f t="shared" si="44"/>
        <v>0</v>
      </c>
      <c r="I770" s="1">
        <f t="shared" si="45"/>
        <v>0</v>
      </c>
      <c r="J770" s="1">
        <f t="shared" si="46"/>
        <v>0</v>
      </c>
      <c r="K770" s="1">
        <f t="shared" si="47"/>
        <v>0</v>
      </c>
      <c r="L770">
        <v>29.71</v>
      </c>
      <c r="M770">
        <v>27.96</v>
      </c>
      <c r="N770">
        <v>26.21</v>
      </c>
      <c r="O770" t="s">
        <v>3298</v>
      </c>
      <c r="P770">
        <v>15</v>
      </c>
      <c r="Q770" t="s">
        <v>3299</v>
      </c>
      <c r="R770">
        <v>12566</v>
      </c>
    </row>
    <row r="771" spans="1:18" ht="12.75">
      <c r="A771">
        <v>440</v>
      </c>
      <c r="B771">
        <v>786</v>
      </c>
      <c r="C771" s="3"/>
      <c r="D771" t="s">
        <v>3300</v>
      </c>
      <c r="E771" s="1">
        <v>34.95</v>
      </c>
      <c r="F771" s="1">
        <v>25</v>
      </c>
      <c r="G771" t="s">
        <v>3297</v>
      </c>
      <c r="H771">
        <f t="shared" si="44"/>
        <v>0</v>
      </c>
      <c r="I771" s="1">
        <f t="shared" si="45"/>
        <v>0</v>
      </c>
      <c r="J771" s="1">
        <f t="shared" si="46"/>
        <v>0</v>
      </c>
      <c r="K771" s="1">
        <f t="shared" si="47"/>
        <v>0</v>
      </c>
      <c r="L771">
        <v>29.71</v>
      </c>
      <c r="M771">
        <v>27.96</v>
      </c>
      <c r="N771">
        <v>26.21</v>
      </c>
      <c r="O771" t="s">
        <v>3298</v>
      </c>
      <c r="P771">
        <v>17</v>
      </c>
      <c r="Q771" t="s">
        <v>3301</v>
      </c>
      <c r="R771">
        <v>12566</v>
      </c>
    </row>
    <row r="772" spans="1:18" ht="12.75">
      <c r="A772">
        <v>440</v>
      </c>
      <c r="B772">
        <v>788</v>
      </c>
      <c r="C772" s="3"/>
      <c r="D772" t="s">
        <v>3302</v>
      </c>
      <c r="E772" s="1">
        <v>28.95</v>
      </c>
      <c r="F772" s="1">
        <v>25</v>
      </c>
      <c r="G772" t="s">
        <v>3303</v>
      </c>
      <c r="H772">
        <f t="shared" si="44"/>
        <v>0</v>
      </c>
      <c r="I772" s="1">
        <f t="shared" si="45"/>
        <v>0</v>
      </c>
      <c r="J772" s="1">
        <f t="shared" si="46"/>
        <v>0</v>
      </c>
      <c r="K772" s="1">
        <f t="shared" si="47"/>
        <v>0</v>
      </c>
      <c r="L772">
        <v>24.61</v>
      </c>
      <c r="M772">
        <v>23.16</v>
      </c>
      <c r="N772">
        <v>21.71</v>
      </c>
      <c r="O772" t="s">
        <v>3304</v>
      </c>
      <c r="P772">
        <v>501</v>
      </c>
      <c r="Q772" t="s">
        <v>3305</v>
      </c>
      <c r="R772">
        <v>66718</v>
      </c>
    </row>
    <row r="773" spans="1:18" ht="12.75">
      <c r="A773">
        <v>440</v>
      </c>
      <c r="B773">
        <v>789</v>
      </c>
      <c r="C773" s="3"/>
      <c r="D773" t="s">
        <v>3306</v>
      </c>
      <c r="E773" s="1">
        <v>28.95</v>
      </c>
      <c r="F773" s="1">
        <v>25</v>
      </c>
      <c r="G773" t="s">
        <v>3303</v>
      </c>
      <c r="H773">
        <f t="shared" si="44"/>
        <v>0</v>
      </c>
      <c r="I773" s="1">
        <f t="shared" si="45"/>
        <v>0</v>
      </c>
      <c r="J773" s="1">
        <f t="shared" si="46"/>
        <v>0</v>
      </c>
      <c r="K773" s="1">
        <f t="shared" si="47"/>
        <v>0</v>
      </c>
      <c r="L773">
        <v>24.61</v>
      </c>
      <c r="M773">
        <v>23.16</v>
      </c>
      <c r="N773">
        <v>21.71</v>
      </c>
      <c r="O773" t="s">
        <v>3304</v>
      </c>
      <c r="P773">
        <v>502</v>
      </c>
      <c r="Q773" t="s">
        <v>3307</v>
      </c>
      <c r="R773">
        <v>66718</v>
      </c>
    </row>
    <row r="774" spans="1:18" ht="12.75">
      <c r="A774">
        <v>440</v>
      </c>
      <c r="B774">
        <v>790</v>
      </c>
      <c r="C774" s="3"/>
      <c r="D774" t="s">
        <v>3308</v>
      </c>
      <c r="E774" s="1">
        <v>28.95</v>
      </c>
      <c r="F774" s="1">
        <v>25</v>
      </c>
      <c r="G774" t="s">
        <v>3303</v>
      </c>
      <c r="H774">
        <f t="shared" si="44"/>
        <v>0</v>
      </c>
      <c r="I774" s="1">
        <f t="shared" si="45"/>
        <v>0</v>
      </c>
      <c r="J774" s="1">
        <f t="shared" si="46"/>
        <v>0</v>
      </c>
      <c r="K774" s="1">
        <f t="shared" si="47"/>
        <v>0</v>
      </c>
      <c r="L774">
        <v>24.61</v>
      </c>
      <c r="M774">
        <v>23.16</v>
      </c>
      <c r="N774">
        <v>21.71</v>
      </c>
      <c r="O774" t="s">
        <v>3304</v>
      </c>
      <c r="P774">
        <v>503</v>
      </c>
      <c r="Q774" t="s">
        <v>3309</v>
      </c>
      <c r="R774">
        <v>66718</v>
      </c>
    </row>
    <row r="775" spans="1:18" ht="12.75">
      <c r="A775">
        <v>440</v>
      </c>
      <c r="B775">
        <v>791</v>
      </c>
      <c r="C775" s="3"/>
      <c r="D775" t="s">
        <v>3310</v>
      </c>
      <c r="E775" s="1">
        <v>28.95</v>
      </c>
      <c r="F775" s="1">
        <v>25</v>
      </c>
      <c r="G775" t="s">
        <v>3303</v>
      </c>
      <c r="H775">
        <f t="shared" si="44"/>
        <v>0</v>
      </c>
      <c r="I775" s="1">
        <f t="shared" si="45"/>
        <v>0</v>
      </c>
      <c r="J775" s="1">
        <f t="shared" si="46"/>
        <v>0</v>
      </c>
      <c r="K775" s="1">
        <f t="shared" si="47"/>
        <v>0</v>
      </c>
      <c r="L775">
        <v>24.61</v>
      </c>
      <c r="M775">
        <v>23.16</v>
      </c>
      <c r="N775">
        <v>21.71</v>
      </c>
      <c r="O775" t="s">
        <v>3304</v>
      </c>
      <c r="P775">
        <v>504</v>
      </c>
      <c r="Q775" t="s">
        <v>3311</v>
      </c>
      <c r="R775">
        <v>66718</v>
      </c>
    </row>
    <row r="776" spans="1:18" ht="12.75">
      <c r="A776">
        <v>440</v>
      </c>
      <c r="B776">
        <v>792</v>
      </c>
      <c r="C776" s="3"/>
      <c r="D776" t="s">
        <v>3312</v>
      </c>
      <c r="E776" s="1">
        <v>9.5</v>
      </c>
      <c r="F776" s="1">
        <v>25</v>
      </c>
      <c r="G776" t="s">
        <v>3313</v>
      </c>
      <c r="H776">
        <f t="shared" si="44"/>
        <v>0</v>
      </c>
      <c r="I776" s="1">
        <f t="shared" si="45"/>
        <v>0</v>
      </c>
      <c r="J776" s="1">
        <f t="shared" si="46"/>
        <v>0</v>
      </c>
      <c r="K776" s="1">
        <f t="shared" si="47"/>
        <v>0</v>
      </c>
      <c r="L776">
        <v>8.07</v>
      </c>
      <c r="M776">
        <v>7.6</v>
      </c>
      <c r="N776">
        <v>7.13</v>
      </c>
      <c r="O776" t="s">
        <v>3314</v>
      </c>
      <c r="P776">
        <v>1</v>
      </c>
      <c r="Q776" t="s">
        <v>3315</v>
      </c>
      <c r="R776">
        <v>21643</v>
      </c>
    </row>
    <row r="777" spans="1:18" ht="12.75">
      <c r="A777">
        <v>440</v>
      </c>
      <c r="B777">
        <v>793</v>
      </c>
      <c r="C777" s="3"/>
      <c r="D777" t="s">
        <v>3316</v>
      </c>
      <c r="E777" s="1">
        <v>9.5</v>
      </c>
      <c r="F777" s="1">
        <v>25</v>
      </c>
      <c r="G777" t="s">
        <v>3313</v>
      </c>
      <c r="H777">
        <f t="shared" si="44"/>
        <v>0</v>
      </c>
      <c r="I777" s="1">
        <f t="shared" si="45"/>
        <v>0</v>
      </c>
      <c r="J777" s="1">
        <f t="shared" si="46"/>
        <v>0</v>
      </c>
      <c r="K777" s="1">
        <f t="shared" si="47"/>
        <v>0</v>
      </c>
      <c r="L777">
        <v>8.07</v>
      </c>
      <c r="M777">
        <v>7.6</v>
      </c>
      <c r="N777">
        <v>7.13</v>
      </c>
      <c r="O777" t="s">
        <v>3314</v>
      </c>
      <c r="P777">
        <v>101</v>
      </c>
      <c r="Q777" t="s">
        <v>3317</v>
      </c>
      <c r="R777">
        <v>21643</v>
      </c>
    </row>
    <row r="778" spans="1:18" ht="12.75">
      <c r="A778">
        <v>440</v>
      </c>
      <c r="B778">
        <v>794</v>
      </c>
      <c r="C778" s="3"/>
      <c r="D778" t="s">
        <v>3318</v>
      </c>
      <c r="E778" s="1">
        <v>9.5</v>
      </c>
      <c r="F778" s="1">
        <v>25</v>
      </c>
      <c r="G778" t="s">
        <v>3313</v>
      </c>
      <c r="H778">
        <f t="shared" si="44"/>
        <v>0</v>
      </c>
      <c r="I778" s="1">
        <f t="shared" si="45"/>
        <v>0</v>
      </c>
      <c r="J778" s="1">
        <f t="shared" si="46"/>
        <v>0</v>
      </c>
      <c r="K778" s="1">
        <f t="shared" si="47"/>
        <v>0</v>
      </c>
      <c r="L778">
        <v>8.07</v>
      </c>
      <c r="M778">
        <v>7.6</v>
      </c>
      <c r="N778">
        <v>7.13</v>
      </c>
      <c r="O778" t="s">
        <v>3314</v>
      </c>
      <c r="P778">
        <v>102</v>
      </c>
      <c r="Q778" t="s">
        <v>3319</v>
      </c>
      <c r="R778">
        <v>21643</v>
      </c>
    </row>
    <row r="779" spans="1:18" ht="12.75">
      <c r="A779">
        <v>440</v>
      </c>
      <c r="B779">
        <v>796</v>
      </c>
      <c r="C779" s="3"/>
      <c r="D779" t="s">
        <v>3320</v>
      </c>
      <c r="E779" s="1">
        <v>9.5</v>
      </c>
      <c r="F779" s="1">
        <v>25</v>
      </c>
      <c r="G779" t="s">
        <v>3313</v>
      </c>
      <c r="H779">
        <f t="shared" si="44"/>
        <v>0</v>
      </c>
      <c r="I779" s="1">
        <f t="shared" si="45"/>
        <v>0</v>
      </c>
      <c r="J779" s="1">
        <f t="shared" si="46"/>
        <v>0</v>
      </c>
      <c r="K779" s="1">
        <f t="shared" si="47"/>
        <v>0</v>
      </c>
      <c r="L779">
        <v>8.07</v>
      </c>
      <c r="M779">
        <v>7.6</v>
      </c>
      <c r="N779">
        <v>7.13</v>
      </c>
      <c r="O779" t="s">
        <v>3314</v>
      </c>
      <c r="P779">
        <v>104</v>
      </c>
      <c r="Q779" t="s">
        <v>3321</v>
      </c>
      <c r="R779">
        <v>21643</v>
      </c>
    </row>
    <row r="780" spans="1:18" ht="12.75">
      <c r="A780">
        <v>440</v>
      </c>
      <c r="B780">
        <v>799</v>
      </c>
      <c r="C780" s="3"/>
      <c r="D780" t="s">
        <v>3322</v>
      </c>
      <c r="E780" s="1">
        <v>15</v>
      </c>
      <c r="F780" s="1">
        <v>25</v>
      </c>
      <c r="G780" t="s">
        <v>3313</v>
      </c>
      <c r="H780">
        <f t="shared" si="44"/>
        <v>0</v>
      </c>
      <c r="I780" s="1">
        <f t="shared" si="45"/>
        <v>0</v>
      </c>
      <c r="J780" s="1">
        <f t="shared" si="46"/>
        <v>0</v>
      </c>
      <c r="K780" s="1">
        <f t="shared" si="47"/>
        <v>0</v>
      </c>
      <c r="L780">
        <v>12.75</v>
      </c>
      <c r="M780">
        <v>12</v>
      </c>
      <c r="N780">
        <v>11.25</v>
      </c>
      <c r="O780" t="s">
        <v>3314</v>
      </c>
      <c r="P780">
        <v>107</v>
      </c>
      <c r="Q780" t="s">
        <v>3323</v>
      </c>
      <c r="R780">
        <v>21643</v>
      </c>
    </row>
    <row r="781" spans="1:18" ht="12.75">
      <c r="A781">
        <v>440</v>
      </c>
      <c r="B781">
        <v>800</v>
      </c>
      <c r="C781" s="3"/>
      <c r="D781" t="s">
        <v>3324</v>
      </c>
      <c r="E781" s="1">
        <v>9.5</v>
      </c>
      <c r="F781" s="1">
        <v>25</v>
      </c>
      <c r="G781" t="s">
        <v>3313</v>
      </c>
      <c r="H781">
        <f t="shared" si="44"/>
        <v>0</v>
      </c>
      <c r="I781" s="1">
        <f t="shared" si="45"/>
        <v>0</v>
      </c>
      <c r="J781" s="1">
        <f t="shared" si="46"/>
        <v>0</v>
      </c>
      <c r="K781" s="1">
        <f t="shared" si="47"/>
        <v>0</v>
      </c>
      <c r="L781">
        <v>8.07</v>
      </c>
      <c r="M781">
        <v>7.6</v>
      </c>
      <c r="N781">
        <v>7.13</v>
      </c>
      <c r="O781" t="s">
        <v>3325</v>
      </c>
      <c r="P781">
        <v>0</v>
      </c>
      <c r="R781">
        <v>21874</v>
      </c>
    </row>
    <row r="782" spans="1:18" ht="12.75">
      <c r="A782">
        <v>440</v>
      </c>
      <c r="B782">
        <v>801</v>
      </c>
      <c r="C782" s="3"/>
      <c r="D782" t="s">
        <v>3326</v>
      </c>
      <c r="E782" s="1">
        <v>15</v>
      </c>
      <c r="F782" s="1">
        <v>15</v>
      </c>
      <c r="G782" t="s">
        <v>3313</v>
      </c>
      <c r="H782">
        <f aca="true" t="shared" si="48" ref="H782:H845">+C782*E782</f>
        <v>0</v>
      </c>
      <c r="I782" s="1">
        <f aca="true" t="shared" si="49" ref="I782:I845">+$C782*L782</f>
        <v>0</v>
      </c>
      <c r="J782" s="1">
        <f aca="true" t="shared" si="50" ref="J782:J845">+$C782*M782</f>
        <v>0</v>
      </c>
      <c r="K782" s="1">
        <f aca="true" t="shared" si="51" ref="K782:K845">+$C782*N782</f>
        <v>0</v>
      </c>
      <c r="L782">
        <v>12.75</v>
      </c>
      <c r="M782">
        <v>12.75</v>
      </c>
      <c r="N782">
        <v>12.75</v>
      </c>
      <c r="O782" t="s">
        <v>3325</v>
      </c>
      <c r="P782">
        <v>101</v>
      </c>
      <c r="Q782" t="s">
        <v>3327</v>
      </c>
      <c r="R782">
        <v>21874</v>
      </c>
    </row>
    <row r="783" spans="1:18" ht="12.75">
      <c r="A783">
        <v>440</v>
      </c>
      <c r="B783">
        <v>802</v>
      </c>
      <c r="C783" s="3"/>
      <c r="D783" t="s">
        <v>3328</v>
      </c>
      <c r="E783" s="1">
        <v>9.5</v>
      </c>
      <c r="F783" s="1">
        <v>25</v>
      </c>
      <c r="G783" t="s">
        <v>3313</v>
      </c>
      <c r="H783">
        <f t="shared" si="48"/>
        <v>0</v>
      </c>
      <c r="I783" s="1">
        <f t="shared" si="49"/>
        <v>0</v>
      </c>
      <c r="J783" s="1">
        <f t="shared" si="50"/>
        <v>0</v>
      </c>
      <c r="K783" s="1">
        <f t="shared" si="51"/>
        <v>0</v>
      </c>
      <c r="L783">
        <v>8.07</v>
      </c>
      <c r="M783">
        <v>7.6</v>
      </c>
      <c r="N783">
        <v>7.13</v>
      </c>
      <c r="O783" t="s">
        <v>3329</v>
      </c>
      <c r="P783">
        <v>0</v>
      </c>
      <c r="R783">
        <v>21875</v>
      </c>
    </row>
    <row r="784" spans="1:18" ht="12.75">
      <c r="A784">
        <v>440</v>
      </c>
      <c r="B784">
        <v>803</v>
      </c>
      <c r="C784" s="3"/>
      <c r="D784" t="s">
        <v>3330</v>
      </c>
      <c r="E784" s="1">
        <v>15</v>
      </c>
      <c r="F784" s="1">
        <v>15</v>
      </c>
      <c r="G784" t="s">
        <v>3313</v>
      </c>
      <c r="H784">
        <f t="shared" si="48"/>
        <v>0</v>
      </c>
      <c r="I784" s="1">
        <f t="shared" si="49"/>
        <v>0</v>
      </c>
      <c r="J784" s="1">
        <f t="shared" si="50"/>
        <v>0</v>
      </c>
      <c r="K784" s="1">
        <f t="shared" si="51"/>
        <v>0</v>
      </c>
      <c r="L784">
        <v>12.75</v>
      </c>
      <c r="M784">
        <v>12.75</v>
      </c>
      <c r="N784">
        <v>12.75</v>
      </c>
      <c r="O784" t="s">
        <v>3329</v>
      </c>
      <c r="P784">
        <v>101</v>
      </c>
      <c r="Q784" t="s">
        <v>3327</v>
      </c>
      <c r="R784">
        <v>21875</v>
      </c>
    </row>
    <row r="785" spans="1:18" ht="12.75">
      <c r="A785">
        <v>440</v>
      </c>
      <c r="B785">
        <v>804</v>
      </c>
      <c r="C785" s="3"/>
      <c r="D785" t="s">
        <v>3331</v>
      </c>
      <c r="E785" s="1">
        <v>8</v>
      </c>
      <c r="F785" s="1">
        <v>25</v>
      </c>
      <c r="G785" t="s">
        <v>3313</v>
      </c>
      <c r="H785">
        <f t="shared" si="48"/>
        <v>0</v>
      </c>
      <c r="I785" s="1">
        <f t="shared" si="49"/>
        <v>0</v>
      </c>
      <c r="J785" s="1">
        <f t="shared" si="50"/>
        <v>0</v>
      </c>
      <c r="K785" s="1">
        <f t="shared" si="51"/>
        <v>0</v>
      </c>
      <c r="L785">
        <v>6.8</v>
      </c>
      <c r="M785">
        <v>6.4</v>
      </c>
      <c r="N785">
        <v>6</v>
      </c>
      <c r="O785" t="s">
        <v>3332</v>
      </c>
      <c r="P785">
        <v>1</v>
      </c>
      <c r="R785">
        <v>83133</v>
      </c>
    </row>
    <row r="786" spans="1:18" ht="12.75">
      <c r="A786">
        <v>440</v>
      </c>
      <c r="B786">
        <v>806</v>
      </c>
      <c r="C786" s="3"/>
      <c r="D786" t="s">
        <v>3333</v>
      </c>
      <c r="E786" s="1">
        <v>15</v>
      </c>
      <c r="F786" s="1">
        <v>15</v>
      </c>
      <c r="G786" t="s">
        <v>3313</v>
      </c>
      <c r="H786">
        <f t="shared" si="48"/>
        <v>0</v>
      </c>
      <c r="I786" s="1">
        <f t="shared" si="49"/>
        <v>0</v>
      </c>
      <c r="J786" s="1">
        <f t="shared" si="50"/>
        <v>0</v>
      </c>
      <c r="K786" s="1">
        <f t="shared" si="51"/>
        <v>0</v>
      </c>
      <c r="L786">
        <v>12.75</v>
      </c>
      <c r="M786">
        <v>12.75</v>
      </c>
      <c r="N786">
        <v>12.75</v>
      </c>
      <c r="O786" t="s">
        <v>3334</v>
      </c>
      <c r="P786">
        <v>102</v>
      </c>
      <c r="Q786" t="s">
        <v>3335</v>
      </c>
      <c r="R786">
        <v>83134</v>
      </c>
    </row>
    <row r="787" spans="1:18" ht="12.75">
      <c r="A787">
        <v>440</v>
      </c>
      <c r="B787">
        <v>808</v>
      </c>
      <c r="C787" s="3"/>
      <c r="D787" t="s">
        <v>3336</v>
      </c>
      <c r="E787" s="1">
        <v>15</v>
      </c>
      <c r="F787" s="1">
        <v>15</v>
      </c>
      <c r="G787" t="s">
        <v>3313</v>
      </c>
      <c r="H787">
        <f t="shared" si="48"/>
        <v>0</v>
      </c>
      <c r="I787" s="1">
        <f t="shared" si="49"/>
        <v>0</v>
      </c>
      <c r="J787" s="1">
        <f t="shared" si="50"/>
        <v>0</v>
      </c>
      <c r="K787" s="1">
        <f t="shared" si="51"/>
        <v>0</v>
      </c>
      <c r="L787">
        <v>12.75</v>
      </c>
      <c r="M787">
        <v>12.75</v>
      </c>
      <c r="N787">
        <v>12.75</v>
      </c>
      <c r="O787" t="s">
        <v>3334</v>
      </c>
      <c r="P787">
        <v>104</v>
      </c>
      <c r="Q787" t="s">
        <v>3337</v>
      </c>
      <c r="R787">
        <v>83134</v>
      </c>
    </row>
    <row r="788" spans="1:18" ht="12.75">
      <c r="A788">
        <v>440</v>
      </c>
      <c r="B788">
        <v>809</v>
      </c>
      <c r="C788" s="3"/>
      <c r="D788" t="s">
        <v>3338</v>
      </c>
      <c r="E788" s="1">
        <v>8</v>
      </c>
      <c r="F788" s="1">
        <v>25</v>
      </c>
      <c r="G788" t="s">
        <v>3313</v>
      </c>
      <c r="H788">
        <f t="shared" si="48"/>
        <v>0</v>
      </c>
      <c r="I788" s="1">
        <f t="shared" si="49"/>
        <v>0</v>
      </c>
      <c r="J788" s="1">
        <f t="shared" si="50"/>
        <v>0</v>
      </c>
      <c r="K788" s="1">
        <f t="shared" si="51"/>
        <v>0</v>
      </c>
      <c r="L788">
        <v>6.8</v>
      </c>
      <c r="M788">
        <v>6.4</v>
      </c>
      <c r="N788">
        <v>6</v>
      </c>
      <c r="O788" t="s">
        <v>3339</v>
      </c>
      <c r="P788">
        <v>2</v>
      </c>
      <c r="R788">
        <v>83131</v>
      </c>
    </row>
    <row r="789" spans="1:18" ht="12.75">
      <c r="A789">
        <v>440</v>
      </c>
      <c r="B789">
        <v>811</v>
      </c>
      <c r="C789" s="3"/>
      <c r="D789" t="s">
        <v>3340</v>
      </c>
      <c r="E789" s="1">
        <v>8</v>
      </c>
      <c r="F789" s="1">
        <v>25</v>
      </c>
      <c r="G789" t="s">
        <v>3313</v>
      </c>
      <c r="H789">
        <f t="shared" si="48"/>
        <v>0</v>
      </c>
      <c r="I789" s="1">
        <f t="shared" si="49"/>
        <v>0</v>
      </c>
      <c r="J789" s="1">
        <f t="shared" si="50"/>
        <v>0</v>
      </c>
      <c r="K789" s="1">
        <f t="shared" si="51"/>
        <v>0</v>
      </c>
      <c r="L789">
        <v>6.8</v>
      </c>
      <c r="M789">
        <v>6.4</v>
      </c>
      <c r="N789">
        <v>6</v>
      </c>
      <c r="O789" t="s">
        <v>3341</v>
      </c>
      <c r="P789">
        <v>15</v>
      </c>
      <c r="R789">
        <v>81764</v>
      </c>
    </row>
    <row r="790" spans="1:18" ht="12.75">
      <c r="A790">
        <v>440</v>
      </c>
      <c r="B790">
        <v>814</v>
      </c>
      <c r="C790" s="3"/>
      <c r="D790" t="s">
        <v>3342</v>
      </c>
      <c r="E790" s="1">
        <v>15</v>
      </c>
      <c r="F790" s="1">
        <v>15</v>
      </c>
      <c r="G790" t="s">
        <v>3313</v>
      </c>
      <c r="H790">
        <f t="shared" si="48"/>
        <v>0</v>
      </c>
      <c r="I790" s="1">
        <f t="shared" si="49"/>
        <v>0</v>
      </c>
      <c r="J790" s="1">
        <f t="shared" si="50"/>
        <v>0</v>
      </c>
      <c r="K790" s="1">
        <f t="shared" si="51"/>
        <v>0</v>
      </c>
      <c r="L790">
        <v>12.75</v>
      </c>
      <c r="M790">
        <v>12.75</v>
      </c>
      <c r="N790">
        <v>12.75</v>
      </c>
      <c r="O790" t="s">
        <v>3343</v>
      </c>
      <c r="P790">
        <v>1503</v>
      </c>
      <c r="Q790" t="s">
        <v>3344</v>
      </c>
      <c r="R790">
        <v>81765</v>
      </c>
    </row>
    <row r="791" spans="1:18" ht="12.75">
      <c r="A791">
        <v>440</v>
      </c>
      <c r="B791">
        <v>815</v>
      </c>
      <c r="C791" s="3"/>
      <c r="D791" t="s">
        <v>3345</v>
      </c>
      <c r="E791" s="1">
        <v>15</v>
      </c>
      <c r="F791" s="1">
        <v>15</v>
      </c>
      <c r="G791" t="s">
        <v>3313</v>
      </c>
      <c r="H791">
        <f t="shared" si="48"/>
        <v>0</v>
      </c>
      <c r="I791" s="1">
        <f t="shared" si="49"/>
        <v>0</v>
      </c>
      <c r="J791" s="1">
        <f t="shared" si="50"/>
        <v>0</v>
      </c>
      <c r="K791" s="1">
        <f t="shared" si="51"/>
        <v>0</v>
      </c>
      <c r="L791">
        <v>12.75</v>
      </c>
      <c r="M791">
        <v>12.75</v>
      </c>
      <c r="N791">
        <v>12.75</v>
      </c>
      <c r="O791" t="s">
        <v>3343</v>
      </c>
      <c r="P791">
        <v>1504</v>
      </c>
      <c r="Q791" t="s">
        <v>3346</v>
      </c>
      <c r="R791">
        <v>81765</v>
      </c>
    </row>
    <row r="792" spans="1:18" ht="12.75">
      <c r="A792">
        <v>440</v>
      </c>
      <c r="B792">
        <v>816</v>
      </c>
      <c r="C792" s="3"/>
      <c r="D792" t="s">
        <v>3347</v>
      </c>
      <c r="E792" s="1">
        <v>8</v>
      </c>
      <c r="F792" s="1">
        <v>25</v>
      </c>
      <c r="G792" t="s">
        <v>3313</v>
      </c>
      <c r="H792">
        <f t="shared" si="48"/>
        <v>0</v>
      </c>
      <c r="I792" s="1">
        <f t="shared" si="49"/>
        <v>0</v>
      </c>
      <c r="J792" s="1">
        <f t="shared" si="50"/>
        <v>0</v>
      </c>
      <c r="K792" s="1">
        <f t="shared" si="51"/>
        <v>0</v>
      </c>
      <c r="L792">
        <v>6.8</v>
      </c>
      <c r="M792">
        <v>6.4</v>
      </c>
      <c r="N792">
        <v>6</v>
      </c>
      <c r="O792" t="s">
        <v>3348</v>
      </c>
      <c r="P792">
        <v>12</v>
      </c>
      <c r="R792">
        <v>82553</v>
      </c>
    </row>
    <row r="793" spans="1:18" ht="12.75">
      <c r="A793">
        <v>440</v>
      </c>
      <c r="B793">
        <v>819</v>
      </c>
      <c r="C793" s="3"/>
      <c r="D793" t="s">
        <v>3349</v>
      </c>
      <c r="E793" s="1">
        <v>15</v>
      </c>
      <c r="F793" s="1">
        <v>15</v>
      </c>
      <c r="G793" t="s">
        <v>3313</v>
      </c>
      <c r="H793">
        <f t="shared" si="48"/>
        <v>0</v>
      </c>
      <c r="I793" s="1">
        <f t="shared" si="49"/>
        <v>0</v>
      </c>
      <c r="J793" s="1">
        <f t="shared" si="50"/>
        <v>0</v>
      </c>
      <c r="K793" s="1">
        <f t="shared" si="51"/>
        <v>0</v>
      </c>
      <c r="L793">
        <v>12.75</v>
      </c>
      <c r="M793">
        <v>12.75</v>
      </c>
      <c r="N793">
        <v>12.75</v>
      </c>
      <c r="O793" t="s">
        <v>3350</v>
      </c>
      <c r="P793">
        <v>1203</v>
      </c>
      <c r="Q793" t="s">
        <v>3351</v>
      </c>
      <c r="R793">
        <v>82554</v>
      </c>
    </row>
    <row r="794" spans="1:18" ht="12.75">
      <c r="A794">
        <v>440</v>
      </c>
      <c r="B794">
        <v>820</v>
      </c>
      <c r="C794" s="3"/>
      <c r="D794" t="s">
        <v>3352</v>
      </c>
      <c r="E794" s="1">
        <v>8</v>
      </c>
      <c r="F794" s="1">
        <v>25</v>
      </c>
      <c r="G794" t="s">
        <v>3313</v>
      </c>
      <c r="H794">
        <f t="shared" si="48"/>
        <v>0</v>
      </c>
      <c r="I794" s="1">
        <f t="shared" si="49"/>
        <v>0</v>
      </c>
      <c r="J794" s="1">
        <f t="shared" si="50"/>
        <v>0</v>
      </c>
      <c r="K794" s="1">
        <f t="shared" si="51"/>
        <v>0</v>
      </c>
      <c r="L794">
        <v>6.8</v>
      </c>
      <c r="M794">
        <v>6.4</v>
      </c>
      <c r="N794">
        <v>6</v>
      </c>
      <c r="O794" t="s">
        <v>3353</v>
      </c>
      <c r="P794">
        <v>16</v>
      </c>
      <c r="R794">
        <v>81399</v>
      </c>
    </row>
    <row r="795" spans="1:18" ht="12.75">
      <c r="A795">
        <v>440</v>
      </c>
      <c r="B795">
        <v>823</v>
      </c>
      <c r="C795" s="3"/>
      <c r="D795" t="s">
        <v>3354</v>
      </c>
      <c r="E795" s="1">
        <v>15</v>
      </c>
      <c r="F795" s="1">
        <v>15</v>
      </c>
      <c r="G795" t="s">
        <v>3313</v>
      </c>
      <c r="H795">
        <f t="shared" si="48"/>
        <v>0</v>
      </c>
      <c r="I795" s="1">
        <f t="shared" si="49"/>
        <v>0</v>
      </c>
      <c r="J795" s="1">
        <f t="shared" si="50"/>
        <v>0</v>
      </c>
      <c r="K795" s="1">
        <f t="shared" si="51"/>
        <v>0</v>
      </c>
      <c r="L795">
        <v>12.75</v>
      </c>
      <c r="M795">
        <v>12.75</v>
      </c>
      <c r="N795">
        <v>12.75</v>
      </c>
      <c r="O795" t="s">
        <v>3353</v>
      </c>
      <c r="P795">
        <v>1603</v>
      </c>
      <c r="Q795" t="s">
        <v>3355</v>
      </c>
      <c r="R795">
        <v>81399</v>
      </c>
    </row>
    <row r="796" spans="1:18" ht="12.75">
      <c r="A796">
        <v>440</v>
      </c>
      <c r="B796">
        <v>824</v>
      </c>
      <c r="C796" s="3"/>
      <c r="D796" t="s">
        <v>3356</v>
      </c>
      <c r="E796" s="1">
        <v>8</v>
      </c>
      <c r="F796" s="1">
        <v>25</v>
      </c>
      <c r="G796" t="s">
        <v>3313</v>
      </c>
      <c r="H796">
        <f t="shared" si="48"/>
        <v>0</v>
      </c>
      <c r="I796" s="1">
        <f t="shared" si="49"/>
        <v>0</v>
      </c>
      <c r="J796" s="1">
        <f t="shared" si="50"/>
        <v>0</v>
      </c>
      <c r="K796" s="1">
        <f t="shared" si="51"/>
        <v>0</v>
      </c>
      <c r="L796">
        <v>6.8</v>
      </c>
      <c r="M796">
        <v>6.4</v>
      </c>
      <c r="N796">
        <v>6</v>
      </c>
      <c r="O796" t="s">
        <v>3357</v>
      </c>
      <c r="P796">
        <v>16</v>
      </c>
      <c r="R796">
        <v>81403</v>
      </c>
    </row>
    <row r="797" spans="1:18" ht="12.75">
      <c r="A797">
        <v>440</v>
      </c>
      <c r="B797">
        <v>826</v>
      </c>
      <c r="C797" s="3"/>
      <c r="D797" t="s">
        <v>3358</v>
      </c>
      <c r="E797" s="1">
        <v>15</v>
      </c>
      <c r="F797" s="1">
        <v>15</v>
      </c>
      <c r="G797" t="s">
        <v>3313</v>
      </c>
      <c r="H797">
        <f t="shared" si="48"/>
        <v>0</v>
      </c>
      <c r="I797" s="1">
        <f t="shared" si="49"/>
        <v>0</v>
      </c>
      <c r="J797" s="1">
        <f t="shared" si="50"/>
        <v>0</v>
      </c>
      <c r="K797" s="1">
        <f t="shared" si="51"/>
        <v>0</v>
      </c>
      <c r="L797">
        <v>12.75</v>
      </c>
      <c r="M797">
        <v>12.75</v>
      </c>
      <c r="N797">
        <v>12.75</v>
      </c>
      <c r="O797" t="s">
        <v>3359</v>
      </c>
      <c r="P797">
        <v>1602</v>
      </c>
      <c r="Q797" t="s">
        <v>3360</v>
      </c>
      <c r="R797">
        <v>81404</v>
      </c>
    </row>
    <row r="798" spans="1:18" ht="12.75">
      <c r="A798">
        <v>440</v>
      </c>
      <c r="B798">
        <v>829</v>
      </c>
      <c r="C798" s="3"/>
      <c r="D798" t="s">
        <v>3361</v>
      </c>
      <c r="E798" s="1">
        <v>8</v>
      </c>
      <c r="F798" s="1">
        <v>25</v>
      </c>
      <c r="G798" t="s">
        <v>3313</v>
      </c>
      <c r="H798">
        <f t="shared" si="48"/>
        <v>0</v>
      </c>
      <c r="I798" s="1">
        <f t="shared" si="49"/>
        <v>0</v>
      </c>
      <c r="J798" s="1">
        <f t="shared" si="50"/>
        <v>0</v>
      </c>
      <c r="K798" s="1">
        <f t="shared" si="51"/>
        <v>0</v>
      </c>
      <c r="L798">
        <v>6.8</v>
      </c>
      <c r="M798">
        <v>6.4</v>
      </c>
      <c r="N798">
        <v>6</v>
      </c>
      <c r="O798" t="s">
        <v>3362</v>
      </c>
      <c r="P798">
        <v>15</v>
      </c>
      <c r="R798">
        <v>82032</v>
      </c>
    </row>
    <row r="799" spans="1:18" ht="12.75">
      <c r="A799">
        <v>440</v>
      </c>
      <c r="B799">
        <v>832</v>
      </c>
      <c r="C799" s="3"/>
      <c r="D799" t="s">
        <v>3363</v>
      </c>
      <c r="E799" s="1">
        <v>15</v>
      </c>
      <c r="F799" s="1">
        <v>15</v>
      </c>
      <c r="G799" t="s">
        <v>3313</v>
      </c>
      <c r="H799">
        <f t="shared" si="48"/>
        <v>0</v>
      </c>
      <c r="I799" s="1">
        <f t="shared" si="49"/>
        <v>0</v>
      </c>
      <c r="J799" s="1">
        <f t="shared" si="50"/>
        <v>0</v>
      </c>
      <c r="K799" s="1">
        <f t="shared" si="51"/>
        <v>0</v>
      </c>
      <c r="L799">
        <v>12.75</v>
      </c>
      <c r="M799">
        <v>12.75</v>
      </c>
      <c r="N799">
        <v>12.75</v>
      </c>
      <c r="O799" t="s">
        <v>3364</v>
      </c>
      <c r="P799">
        <v>1503</v>
      </c>
      <c r="Q799" t="s">
        <v>3365</v>
      </c>
      <c r="R799">
        <v>82033</v>
      </c>
    </row>
    <row r="800" spans="1:18" ht="12.75">
      <c r="A800">
        <v>440</v>
      </c>
      <c r="B800">
        <v>833</v>
      </c>
      <c r="C800" s="3"/>
      <c r="D800" t="s">
        <v>3366</v>
      </c>
      <c r="E800" s="1">
        <v>8</v>
      </c>
      <c r="F800" s="1">
        <v>25</v>
      </c>
      <c r="G800" t="s">
        <v>3313</v>
      </c>
      <c r="H800">
        <f t="shared" si="48"/>
        <v>0</v>
      </c>
      <c r="I800" s="1">
        <f t="shared" si="49"/>
        <v>0</v>
      </c>
      <c r="J800" s="1">
        <f t="shared" si="50"/>
        <v>0</v>
      </c>
      <c r="K800" s="1">
        <f t="shared" si="51"/>
        <v>0</v>
      </c>
      <c r="L800">
        <v>6.8</v>
      </c>
      <c r="M800">
        <v>6.4</v>
      </c>
      <c r="N800">
        <v>6</v>
      </c>
      <c r="O800" t="s">
        <v>3362</v>
      </c>
      <c r="P800">
        <v>16</v>
      </c>
      <c r="R800">
        <v>82032</v>
      </c>
    </row>
    <row r="801" spans="1:18" ht="12.75">
      <c r="A801">
        <v>440</v>
      </c>
      <c r="B801">
        <v>834</v>
      </c>
      <c r="C801" s="3"/>
      <c r="D801" t="s">
        <v>3367</v>
      </c>
      <c r="E801" s="1">
        <v>8</v>
      </c>
      <c r="F801" s="1">
        <v>25</v>
      </c>
      <c r="G801" t="s">
        <v>3313</v>
      </c>
      <c r="H801">
        <f t="shared" si="48"/>
        <v>0</v>
      </c>
      <c r="I801" s="1">
        <f t="shared" si="49"/>
        <v>0</v>
      </c>
      <c r="J801" s="1">
        <f t="shared" si="50"/>
        <v>0</v>
      </c>
      <c r="K801" s="1">
        <f t="shared" si="51"/>
        <v>0</v>
      </c>
      <c r="L801">
        <v>6.8</v>
      </c>
      <c r="M801">
        <v>6.4</v>
      </c>
      <c r="N801">
        <v>6</v>
      </c>
      <c r="O801" t="s">
        <v>3368</v>
      </c>
      <c r="P801">
        <v>10</v>
      </c>
      <c r="R801">
        <v>82982</v>
      </c>
    </row>
    <row r="802" spans="1:18" ht="12.75">
      <c r="A802">
        <v>440</v>
      </c>
      <c r="B802">
        <v>837</v>
      </c>
      <c r="C802" s="3"/>
      <c r="D802" t="s">
        <v>3369</v>
      </c>
      <c r="E802" s="1">
        <v>15</v>
      </c>
      <c r="F802" s="1">
        <v>15</v>
      </c>
      <c r="G802" t="s">
        <v>3313</v>
      </c>
      <c r="H802">
        <f t="shared" si="48"/>
        <v>0</v>
      </c>
      <c r="I802" s="1">
        <f t="shared" si="49"/>
        <v>0</v>
      </c>
      <c r="J802" s="1">
        <f t="shared" si="50"/>
        <v>0</v>
      </c>
      <c r="K802" s="1">
        <f t="shared" si="51"/>
        <v>0</v>
      </c>
      <c r="L802">
        <v>12.75</v>
      </c>
      <c r="M802">
        <v>12.75</v>
      </c>
      <c r="N802">
        <v>12.75</v>
      </c>
      <c r="O802" t="s">
        <v>3370</v>
      </c>
      <c r="P802">
        <v>103</v>
      </c>
      <c r="Q802" t="s">
        <v>3371</v>
      </c>
      <c r="R802">
        <v>82983</v>
      </c>
    </row>
    <row r="803" spans="1:18" ht="12.75">
      <c r="A803">
        <v>440</v>
      </c>
      <c r="B803">
        <v>838</v>
      </c>
      <c r="C803" s="3"/>
      <c r="D803" t="s">
        <v>3372</v>
      </c>
      <c r="E803" s="1">
        <v>8</v>
      </c>
      <c r="F803" s="1">
        <v>25</v>
      </c>
      <c r="G803" t="s">
        <v>3313</v>
      </c>
      <c r="H803">
        <f t="shared" si="48"/>
        <v>0</v>
      </c>
      <c r="I803" s="1">
        <f t="shared" si="49"/>
        <v>0</v>
      </c>
      <c r="J803" s="1">
        <f t="shared" si="50"/>
        <v>0</v>
      </c>
      <c r="K803" s="1">
        <f t="shared" si="51"/>
        <v>0</v>
      </c>
      <c r="L803">
        <v>6.8</v>
      </c>
      <c r="M803">
        <v>6.4</v>
      </c>
      <c r="N803">
        <v>6</v>
      </c>
      <c r="O803" t="s">
        <v>3373</v>
      </c>
      <c r="P803">
        <v>15</v>
      </c>
      <c r="R803">
        <v>82037</v>
      </c>
    </row>
    <row r="804" spans="1:18" ht="12.75">
      <c r="A804">
        <v>440</v>
      </c>
      <c r="B804">
        <v>841</v>
      </c>
      <c r="C804" s="3"/>
      <c r="D804" t="s">
        <v>3374</v>
      </c>
      <c r="E804" s="1">
        <v>15</v>
      </c>
      <c r="F804" s="1">
        <v>15</v>
      </c>
      <c r="G804" t="s">
        <v>3313</v>
      </c>
      <c r="H804">
        <f t="shared" si="48"/>
        <v>0</v>
      </c>
      <c r="I804" s="1">
        <f t="shared" si="49"/>
        <v>0</v>
      </c>
      <c r="J804" s="1">
        <f t="shared" si="50"/>
        <v>0</v>
      </c>
      <c r="K804" s="1">
        <f t="shared" si="51"/>
        <v>0</v>
      </c>
      <c r="L804">
        <v>12.75</v>
      </c>
      <c r="M804">
        <v>12.75</v>
      </c>
      <c r="N804">
        <v>12.75</v>
      </c>
      <c r="O804" t="s">
        <v>3375</v>
      </c>
      <c r="P804">
        <v>1503</v>
      </c>
      <c r="Q804" t="s">
        <v>3365</v>
      </c>
      <c r="R804">
        <v>82038</v>
      </c>
    </row>
    <row r="805" spans="1:18" ht="12.75">
      <c r="A805">
        <v>440</v>
      </c>
      <c r="B805">
        <v>842</v>
      </c>
      <c r="C805" s="3"/>
      <c r="D805" t="s">
        <v>3376</v>
      </c>
      <c r="E805" s="1">
        <v>8</v>
      </c>
      <c r="F805" s="1">
        <v>25</v>
      </c>
      <c r="G805" t="s">
        <v>3313</v>
      </c>
      <c r="H805">
        <f t="shared" si="48"/>
        <v>0</v>
      </c>
      <c r="I805" s="1">
        <f t="shared" si="49"/>
        <v>0</v>
      </c>
      <c r="J805" s="1">
        <f t="shared" si="50"/>
        <v>0</v>
      </c>
      <c r="K805" s="1">
        <f t="shared" si="51"/>
        <v>0</v>
      </c>
      <c r="L805">
        <v>6.8</v>
      </c>
      <c r="M805">
        <v>6.4</v>
      </c>
      <c r="N805">
        <v>6</v>
      </c>
      <c r="O805" t="s">
        <v>3377</v>
      </c>
      <c r="P805">
        <v>1</v>
      </c>
      <c r="R805">
        <v>83155</v>
      </c>
    </row>
    <row r="806" spans="1:18" ht="12.75">
      <c r="A806">
        <v>440</v>
      </c>
      <c r="B806">
        <v>844</v>
      </c>
      <c r="C806" s="3"/>
      <c r="D806" t="s">
        <v>3378</v>
      </c>
      <c r="E806" s="1">
        <v>15</v>
      </c>
      <c r="F806" s="1">
        <v>15</v>
      </c>
      <c r="G806" t="s">
        <v>3313</v>
      </c>
      <c r="H806">
        <f t="shared" si="48"/>
        <v>0</v>
      </c>
      <c r="I806" s="1">
        <f t="shared" si="49"/>
        <v>0</v>
      </c>
      <c r="J806" s="1">
        <f t="shared" si="50"/>
        <v>0</v>
      </c>
      <c r="K806" s="1">
        <f t="shared" si="51"/>
        <v>0</v>
      </c>
      <c r="L806">
        <v>12.75</v>
      </c>
      <c r="M806">
        <v>12.75</v>
      </c>
      <c r="N806">
        <v>12.75</v>
      </c>
      <c r="O806" t="s">
        <v>3379</v>
      </c>
      <c r="P806">
        <v>102</v>
      </c>
      <c r="Q806" t="s">
        <v>3335</v>
      </c>
      <c r="R806">
        <v>83156</v>
      </c>
    </row>
    <row r="807" spans="1:18" ht="12.75">
      <c r="A807">
        <v>440</v>
      </c>
      <c r="B807">
        <v>845</v>
      </c>
      <c r="C807" s="3"/>
      <c r="D807" t="s">
        <v>3380</v>
      </c>
      <c r="E807" s="1">
        <v>15</v>
      </c>
      <c r="F807" s="1">
        <v>15</v>
      </c>
      <c r="G807" t="s">
        <v>3313</v>
      </c>
      <c r="H807">
        <f t="shared" si="48"/>
        <v>0</v>
      </c>
      <c r="I807" s="1">
        <f t="shared" si="49"/>
        <v>0</v>
      </c>
      <c r="J807" s="1">
        <f t="shared" si="50"/>
        <v>0</v>
      </c>
      <c r="K807" s="1">
        <f t="shared" si="51"/>
        <v>0</v>
      </c>
      <c r="L807">
        <v>12.75</v>
      </c>
      <c r="M807">
        <v>12.75</v>
      </c>
      <c r="N807">
        <v>12.75</v>
      </c>
      <c r="O807" t="s">
        <v>3379</v>
      </c>
      <c r="P807">
        <v>103</v>
      </c>
      <c r="Q807" t="s">
        <v>3381</v>
      </c>
      <c r="R807">
        <v>83156</v>
      </c>
    </row>
    <row r="808" spans="1:18" ht="12.75">
      <c r="A808">
        <v>440</v>
      </c>
      <c r="B808">
        <v>846</v>
      </c>
      <c r="C808" s="3"/>
      <c r="D808" t="s">
        <v>3382</v>
      </c>
      <c r="E808" s="1">
        <v>15</v>
      </c>
      <c r="F808" s="1">
        <v>15</v>
      </c>
      <c r="G808" t="s">
        <v>3313</v>
      </c>
      <c r="H808">
        <f t="shared" si="48"/>
        <v>0</v>
      </c>
      <c r="I808" s="1">
        <f t="shared" si="49"/>
        <v>0</v>
      </c>
      <c r="J808" s="1">
        <f t="shared" si="50"/>
        <v>0</v>
      </c>
      <c r="K808" s="1">
        <f t="shared" si="51"/>
        <v>0</v>
      </c>
      <c r="L808">
        <v>12.75</v>
      </c>
      <c r="M808">
        <v>12.75</v>
      </c>
      <c r="N808">
        <v>12.75</v>
      </c>
      <c r="O808" t="s">
        <v>3379</v>
      </c>
      <c r="P808">
        <v>104</v>
      </c>
      <c r="Q808" t="s">
        <v>3383</v>
      </c>
      <c r="R808">
        <v>83156</v>
      </c>
    </row>
    <row r="809" spans="1:18" ht="12.75">
      <c r="A809">
        <v>440</v>
      </c>
      <c r="B809">
        <v>848</v>
      </c>
      <c r="C809" s="3"/>
      <c r="D809" t="s">
        <v>3384</v>
      </c>
      <c r="E809" s="1">
        <v>15</v>
      </c>
      <c r="F809" s="1">
        <v>15</v>
      </c>
      <c r="G809" t="s">
        <v>3313</v>
      </c>
      <c r="H809">
        <f t="shared" si="48"/>
        <v>0</v>
      </c>
      <c r="I809" s="1">
        <f t="shared" si="49"/>
        <v>0</v>
      </c>
      <c r="J809" s="1">
        <f t="shared" si="50"/>
        <v>0</v>
      </c>
      <c r="K809" s="1">
        <f t="shared" si="51"/>
        <v>0</v>
      </c>
      <c r="L809">
        <v>12.75</v>
      </c>
      <c r="M809">
        <v>12.75</v>
      </c>
      <c r="N809">
        <v>12.75</v>
      </c>
      <c r="O809" t="s">
        <v>3379</v>
      </c>
      <c r="P809">
        <v>106</v>
      </c>
      <c r="Q809" t="s">
        <v>4285</v>
      </c>
      <c r="R809">
        <v>83156</v>
      </c>
    </row>
    <row r="810" spans="1:18" ht="12.75">
      <c r="A810">
        <v>440</v>
      </c>
      <c r="B810">
        <v>849</v>
      </c>
      <c r="C810" s="3"/>
      <c r="D810" t="s">
        <v>3385</v>
      </c>
      <c r="E810" s="1">
        <v>8</v>
      </c>
      <c r="F810" s="1">
        <v>25</v>
      </c>
      <c r="G810" t="s">
        <v>3313</v>
      </c>
      <c r="H810">
        <f t="shared" si="48"/>
        <v>0</v>
      </c>
      <c r="I810" s="1">
        <f t="shared" si="49"/>
        <v>0</v>
      </c>
      <c r="J810" s="1">
        <f t="shared" si="50"/>
        <v>0</v>
      </c>
      <c r="K810" s="1">
        <f t="shared" si="51"/>
        <v>0</v>
      </c>
      <c r="L810">
        <v>6.8</v>
      </c>
      <c r="M810">
        <v>6.4</v>
      </c>
      <c r="N810">
        <v>6</v>
      </c>
      <c r="O810" t="s">
        <v>3386</v>
      </c>
      <c r="P810">
        <v>2</v>
      </c>
      <c r="R810">
        <v>83102</v>
      </c>
    </row>
    <row r="811" spans="1:18" ht="12.75">
      <c r="A811">
        <v>440</v>
      </c>
      <c r="B811">
        <v>850</v>
      </c>
      <c r="C811" s="3"/>
      <c r="D811" t="s">
        <v>3387</v>
      </c>
      <c r="E811" s="1">
        <v>8</v>
      </c>
      <c r="F811" s="1">
        <v>25</v>
      </c>
      <c r="G811" t="s">
        <v>3313</v>
      </c>
      <c r="H811">
        <f t="shared" si="48"/>
        <v>0</v>
      </c>
      <c r="I811" s="1">
        <f t="shared" si="49"/>
        <v>0</v>
      </c>
      <c r="J811" s="1">
        <f t="shared" si="50"/>
        <v>0</v>
      </c>
      <c r="K811" s="1">
        <f t="shared" si="51"/>
        <v>0</v>
      </c>
      <c r="L811">
        <v>6.8</v>
      </c>
      <c r="M811">
        <v>6.4</v>
      </c>
      <c r="N811">
        <v>6</v>
      </c>
      <c r="O811" t="s">
        <v>3388</v>
      </c>
      <c r="P811">
        <v>201</v>
      </c>
      <c r="Q811" t="s">
        <v>3389</v>
      </c>
      <c r="R811">
        <v>83103</v>
      </c>
    </row>
    <row r="812" spans="1:18" ht="12.75">
      <c r="A812">
        <v>440</v>
      </c>
      <c r="B812">
        <v>852</v>
      </c>
      <c r="C812" s="3"/>
      <c r="D812" t="s">
        <v>3390</v>
      </c>
      <c r="E812" s="1">
        <v>8</v>
      </c>
      <c r="F812" s="1">
        <v>25</v>
      </c>
      <c r="G812" t="s">
        <v>3313</v>
      </c>
      <c r="H812">
        <f t="shared" si="48"/>
        <v>0</v>
      </c>
      <c r="I812" s="1">
        <f t="shared" si="49"/>
        <v>0</v>
      </c>
      <c r="J812" s="1">
        <f t="shared" si="50"/>
        <v>0</v>
      </c>
      <c r="K812" s="1">
        <f t="shared" si="51"/>
        <v>0</v>
      </c>
      <c r="L812">
        <v>6.8</v>
      </c>
      <c r="M812">
        <v>6.4</v>
      </c>
      <c r="N812">
        <v>6</v>
      </c>
      <c r="O812" t="s">
        <v>3388</v>
      </c>
      <c r="P812">
        <v>203</v>
      </c>
      <c r="Q812" t="s">
        <v>3391</v>
      </c>
      <c r="R812">
        <v>83103</v>
      </c>
    </row>
    <row r="813" spans="1:18" ht="12.75">
      <c r="A813">
        <v>440</v>
      </c>
      <c r="B813">
        <v>853</v>
      </c>
      <c r="C813" s="3"/>
      <c r="D813" t="s">
        <v>3392</v>
      </c>
      <c r="E813" s="1">
        <v>8</v>
      </c>
      <c r="F813" s="1">
        <v>25</v>
      </c>
      <c r="G813" t="s">
        <v>3313</v>
      </c>
      <c r="H813">
        <f t="shared" si="48"/>
        <v>0</v>
      </c>
      <c r="I813" s="1">
        <f t="shared" si="49"/>
        <v>0</v>
      </c>
      <c r="J813" s="1">
        <f t="shared" si="50"/>
        <v>0</v>
      </c>
      <c r="K813" s="1">
        <f t="shared" si="51"/>
        <v>0</v>
      </c>
      <c r="L813">
        <v>6.8</v>
      </c>
      <c r="M813">
        <v>6.4</v>
      </c>
      <c r="N813">
        <v>6</v>
      </c>
      <c r="O813" t="s">
        <v>3388</v>
      </c>
      <c r="P813">
        <v>204</v>
      </c>
      <c r="Q813" t="s">
        <v>3393</v>
      </c>
      <c r="R813">
        <v>83103</v>
      </c>
    </row>
    <row r="814" spans="1:18" ht="12.75">
      <c r="A814">
        <v>440</v>
      </c>
      <c r="B814">
        <v>854</v>
      </c>
      <c r="C814" s="3"/>
      <c r="D814" t="s">
        <v>3394</v>
      </c>
      <c r="E814" s="1">
        <v>8</v>
      </c>
      <c r="F814" s="1">
        <v>25</v>
      </c>
      <c r="G814" t="s">
        <v>3313</v>
      </c>
      <c r="H814">
        <f t="shared" si="48"/>
        <v>0</v>
      </c>
      <c r="I814" s="1">
        <f t="shared" si="49"/>
        <v>0</v>
      </c>
      <c r="J814" s="1">
        <f t="shared" si="50"/>
        <v>0</v>
      </c>
      <c r="K814" s="1">
        <f t="shared" si="51"/>
        <v>0</v>
      </c>
      <c r="L814">
        <v>6.8</v>
      </c>
      <c r="M814">
        <v>6.4</v>
      </c>
      <c r="N814">
        <v>6</v>
      </c>
      <c r="O814" t="s">
        <v>3386</v>
      </c>
      <c r="P814">
        <v>3</v>
      </c>
      <c r="R814">
        <v>83102</v>
      </c>
    </row>
    <row r="815" spans="1:18" ht="12.75">
      <c r="A815">
        <v>440</v>
      </c>
      <c r="B815">
        <v>855</v>
      </c>
      <c r="C815" s="3"/>
      <c r="D815" t="s">
        <v>3395</v>
      </c>
      <c r="E815" s="1">
        <v>8</v>
      </c>
      <c r="F815" s="1">
        <v>25</v>
      </c>
      <c r="G815" t="s">
        <v>3313</v>
      </c>
      <c r="H815">
        <f t="shared" si="48"/>
        <v>0</v>
      </c>
      <c r="I815" s="1">
        <f t="shared" si="49"/>
        <v>0</v>
      </c>
      <c r="J815" s="1">
        <f t="shared" si="50"/>
        <v>0</v>
      </c>
      <c r="K815" s="1">
        <f t="shared" si="51"/>
        <v>0</v>
      </c>
      <c r="L815">
        <v>6.8</v>
      </c>
      <c r="M815">
        <v>6.4</v>
      </c>
      <c r="N815">
        <v>6</v>
      </c>
      <c r="O815" t="s">
        <v>3388</v>
      </c>
      <c r="P815">
        <v>301</v>
      </c>
      <c r="Q815" t="s">
        <v>3396</v>
      </c>
      <c r="R815">
        <v>83103</v>
      </c>
    </row>
    <row r="816" spans="1:18" ht="12.75">
      <c r="A816">
        <v>440</v>
      </c>
      <c r="B816">
        <v>857</v>
      </c>
      <c r="C816" s="3"/>
      <c r="D816" t="s">
        <v>3397</v>
      </c>
      <c r="E816" s="1">
        <v>8</v>
      </c>
      <c r="F816" s="1">
        <v>25</v>
      </c>
      <c r="G816" t="s">
        <v>3313</v>
      </c>
      <c r="H816">
        <f t="shared" si="48"/>
        <v>0</v>
      </c>
      <c r="I816" s="1">
        <f t="shared" si="49"/>
        <v>0</v>
      </c>
      <c r="J816" s="1">
        <f t="shared" si="50"/>
        <v>0</v>
      </c>
      <c r="K816" s="1">
        <f t="shared" si="51"/>
        <v>0</v>
      </c>
      <c r="L816">
        <v>6.8</v>
      </c>
      <c r="M816">
        <v>6.4</v>
      </c>
      <c r="N816">
        <v>6</v>
      </c>
      <c r="O816" t="s">
        <v>3388</v>
      </c>
      <c r="P816">
        <v>303</v>
      </c>
      <c r="Q816" t="s">
        <v>3398</v>
      </c>
      <c r="R816">
        <v>83103</v>
      </c>
    </row>
    <row r="817" spans="1:18" ht="12.75">
      <c r="A817">
        <v>440</v>
      </c>
      <c r="B817">
        <v>858</v>
      </c>
      <c r="C817" s="3"/>
      <c r="D817" t="s">
        <v>3399</v>
      </c>
      <c r="E817" s="1">
        <v>8</v>
      </c>
      <c r="F817" s="1">
        <v>25</v>
      </c>
      <c r="G817" t="s">
        <v>3313</v>
      </c>
      <c r="H817">
        <f t="shared" si="48"/>
        <v>0</v>
      </c>
      <c r="I817" s="1">
        <f t="shared" si="49"/>
        <v>0</v>
      </c>
      <c r="J817" s="1">
        <f t="shared" si="50"/>
        <v>0</v>
      </c>
      <c r="K817" s="1">
        <f t="shared" si="51"/>
        <v>0</v>
      </c>
      <c r="L817">
        <v>6.8</v>
      </c>
      <c r="M817">
        <v>6.4</v>
      </c>
      <c r="N817">
        <v>6</v>
      </c>
      <c r="O817" t="s">
        <v>3388</v>
      </c>
      <c r="P817">
        <v>304</v>
      </c>
      <c r="Q817" t="s">
        <v>3400</v>
      </c>
      <c r="R817">
        <v>83103</v>
      </c>
    </row>
    <row r="818" spans="1:18" ht="12.75">
      <c r="A818">
        <v>440</v>
      </c>
      <c r="B818">
        <v>859</v>
      </c>
      <c r="C818" s="3"/>
      <c r="D818" t="s">
        <v>3401</v>
      </c>
      <c r="E818" s="1">
        <v>8</v>
      </c>
      <c r="F818" s="1">
        <v>25</v>
      </c>
      <c r="G818" t="s">
        <v>3313</v>
      </c>
      <c r="H818">
        <f t="shared" si="48"/>
        <v>0</v>
      </c>
      <c r="I818" s="1">
        <f t="shared" si="49"/>
        <v>0</v>
      </c>
      <c r="J818" s="1">
        <f t="shared" si="50"/>
        <v>0</v>
      </c>
      <c r="K818" s="1">
        <f t="shared" si="51"/>
        <v>0</v>
      </c>
      <c r="L818">
        <v>6.8</v>
      </c>
      <c r="M818">
        <v>6.4</v>
      </c>
      <c r="N818">
        <v>6</v>
      </c>
      <c r="O818" t="s">
        <v>3402</v>
      </c>
      <c r="P818">
        <v>17</v>
      </c>
      <c r="R818">
        <v>82031</v>
      </c>
    </row>
    <row r="819" spans="1:18" ht="12.75">
      <c r="A819">
        <v>440</v>
      </c>
      <c r="B819">
        <v>861</v>
      </c>
      <c r="C819" s="3"/>
      <c r="D819" t="s">
        <v>3403</v>
      </c>
      <c r="E819" s="1">
        <v>8</v>
      </c>
      <c r="F819" s="1">
        <v>25</v>
      </c>
      <c r="G819" t="s">
        <v>3313</v>
      </c>
      <c r="H819">
        <f t="shared" si="48"/>
        <v>0</v>
      </c>
      <c r="I819" s="1">
        <f t="shared" si="49"/>
        <v>0</v>
      </c>
      <c r="J819" s="1">
        <f t="shared" si="50"/>
        <v>0</v>
      </c>
      <c r="K819" s="1">
        <f t="shared" si="51"/>
        <v>0</v>
      </c>
      <c r="L819">
        <v>6.8</v>
      </c>
      <c r="M819">
        <v>6.4</v>
      </c>
      <c r="N819">
        <v>6</v>
      </c>
      <c r="O819" t="s">
        <v>3404</v>
      </c>
      <c r="P819">
        <v>18</v>
      </c>
      <c r="R819">
        <v>81386</v>
      </c>
    </row>
    <row r="820" spans="1:18" ht="12.75">
      <c r="A820">
        <v>440</v>
      </c>
      <c r="B820">
        <v>863</v>
      </c>
      <c r="C820" s="3"/>
      <c r="D820" t="s">
        <v>3405</v>
      </c>
      <c r="E820" s="1">
        <v>8</v>
      </c>
      <c r="F820" s="1">
        <v>25</v>
      </c>
      <c r="G820" t="s">
        <v>3313</v>
      </c>
      <c r="H820">
        <f t="shared" si="48"/>
        <v>0</v>
      </c>
      <c r="I820" s="1">
        <f t="shared" si="49"/>
        <v>0</v>
      </c>
      <c r="J820" s="1">
        <f t="shared" si="50"/>
        <v>0</v>
      </c>
      <c r="K820" s="1">
        <f t="shared" si="51"/>
        <v>0</v>
      </c>
      <c r="L820">
        <v>6.8</v>
      </c>
      <c r="M820">
        <v>6.4</v>
      </c>
      <c r="N820">
        <v>6</v>
      </c>
      <c r="O820" t="s">
        <v>3406</v>
      </c>
      <c r="P820">
        <v>18</v>
      </c>
      <c r="R820">
        <v>79578</v>
      </c>
    </row>
    <row r="821" spans="1:18" ht="12.75">
      <c r="A821">
        <v>440</v>
      </c>
      <c r="B821">
        <v>865</v>
      </c>
      <c r="C821" s="3"/>
      <c r="D821" t="s">
        <v>3407</v>
      </c>
      <c r="E821" s="1">
        <v>8</v>
      </c>
      <c r="F821" s="1">
        <v>25</v>
      </c>
      <c r="G821" t="s">
        <v>3313</v>
      </c>
      <c r="H821">
        <f t="shared" si="48"/>
        <v>0</v>
      </c>
      <c r="I821" s="1">
        <f t="shared" si="49"/>
        <v>0</v>
      </c>
      <c r="J821" s="1">
        <f t="shared" si="50"/>
        <v>0</v>
      </c>
      <c r="K821" s="1">
        <f t="shared" si="51"/>
        <v>0</v>
      </c>
      <c r="L821">
        <v>6.8</v>
      </c>
      <c r="M821">
        <v>6.4</v>
      </c>
      <c r="N821">
        <v>6</v>
      </c>
      <c r="O821" t="s">
        <v>3408</v>
      </c>
      <c r="P821">
        <v>7</v>
      </c>
      <c r="R821">
        <v>83032</v>
      </c>
    </row>
    <row r="822" spans="1:18" ht="12.75">
      <c r="A822">
        <v>440</v>
      </c>
      <c r="B822">
        <v>867</v>
      </c>
      <c r="C822" s="3"/>
      <c r="D822" t="s">
        <v>3409</v>
      </c>
      <c r="E822" s="1">
        <v>8</v>
      </c>
      <c r="F822" s="1">
        <v>25</v>
      </c>
      <c r="G822" t="s">
        <v>3313</v>
      </c>
      <c r="H822">
        <f t="shared" si="48"/>
        <v>0</v>
      </c>
      <c r="I822" s="1">
        <f t="shared" si="49"/>
        <v>0</v>
      </c>
      <c r="J822" s="1">
        <f t="shared" si="50"/>
        <v>0</v>
      </c>
      <c r="K822" s="1">
        <f t="shared" si="51"/>
        <v>0</v>
      </c>
      <c r="L822">
        <v>6.8</v>
      </c>
      <c r="M822">
        <v>6.4</v>
      </c>
      <c r="N822">
        <v>6</v>
      </c>
      <c r="O822" t="s">
        <v>3410</v>
      </c>
      <c r="P822">
        <v>17</v>
      </c>
      <c r="R822">
        <v>81723</v>
      </c>
    </row>
    <row r="823" spans="1:18" ht="12.75">
      <c r="A823">
        <v>440</v>
      </c>
      <c r="B823">
        <v>869</v>
      </c>
      <c r="C823" s="3"/>
      <c r="D823" t="s">
        <v>3411</v>
      </c>
      <c r="E823" s="1">
        <v>8</v>
      </c>
      <c r="F823" s="1">
        <v>25</v>
      </c>
      <c r="G823" t="s">
        <v>3313</v>
      </c>
      <c r="H823">
        <f t="shared" si="48"/>
        <v>0</v>
      </c>
      <c r="I823" s="1">
        <f t="shared" si="49"/>
        <v>0</v>
      </c>
      <c r="J823" s="1">
        <f t="shared" si="50"/>
        <v>0</v>
      </c>
      <c r="K823" s="1">
        <f t="shared" si="51"/>
        <v>0</v>
      </c>
      <c r="L823">
        <v>6.8</v>
      </c>
      <c r="M823">
        <v>6.4</v>
      </c>
      <c r="N823">
        <v>6</v>
      </c>
      <c r="O823" t="s">
        <v>3412</v>
      </c>
      <c r="P823">
        <v>4</v>
      </c>
      <c r="R823">
        <v>83078</v>
      </c>
    </row>
    <row r="824" spans="1:18" ht="12.75">
      <c r="A824">
        <v>440</v>
      </c>
      <c r="B824">
        <v>870</v>
      </c>
      <c r="C824" s="3"/>
      <c r="D824" t="s">
        <v>3413</v>
      </c>
      <c r="E824" s="1">
        <v>8</v>
      </c>
      <c r="F824" s="1">
        <v>25</v>
      </c>
      <c r="G824" t="s">
        <v>3313</v>
      </c>
      <c r="H824">
        <f t="shared" si="48"/>
        <v>0</v>
      </c>
      <c r="I824" s="1">
        <f t="shared" si="49"/>
        <v>0</v>
      </c>
      <c r="J824" s="1">
        <f t="shared" si="50"/>
        <v>0</v>
      </c>
      <c r="K824" s="1">
        <f t="shared" si="51"/>
        <v>0</v>
      </c>
      <c r="L824">
        <v>6.8</v>
      </c>
      <c r="M824">
        <v>6.4</v>
      </c>
      <c r="N824">
        <v>6</v>
      </c>
      <c r="O824" t="s">
        <v>3414</v>
      </c>
      <c r="P824">
        <v>4</v>
      </c>
      <c r="R824">
        <v>17560</v>
      </c>
    </row>
    <row r="825" spans="1:18" ht="12.75">
      <c r="A825">
        <v>440</v>
      </c>
      <c r="B825">
        <v>871</v>
      </c>
      <c r="C825" s="3"/>
      <c r="D825" t="s">
        <v>3415</v>
      </c>
      <c r="E825" s="1">
        <v>8</v>
      </c>
      <c r="F825" s="1">
        <v>25</v>
      </c>
      <c r="G825" t="s">
        <v>3313</v>
      </c>
      <c r="H825">
        <f t="shared" si="48"/>
        <v>0</v>
      </c>
      <c r="I825" s="1">
        <f t="shared" si="49"/>
        <v>0</v>
      </c>
      <c r="J825" s="1">
        <f t="shared" si="50"/>
        <v>0</v>
      </c>
      <c r="K825" s="1">
        <f t="shared" si="51"/>
        <v>0</v>
      </c>
      <c r="L825">
        <v>6.8</v>
      </c>
      <c r="M825">
        <v>6.4</v>
      </c>
      <c r="N825">
        <v>6</v>
      </c>
      <c r="O825" t="s">
        <v>3414</v>
      </c>
      <c r="P825">
        <v>9004</v>
      </c>
      <c r="Q825" t="s">
        <v>3416</v>
      </c>
      <c r="R825">
        <v>17560</v>
      </c>
    </row>
    <row r="826" spans="1:18" ht="12.75">
      <c r="A826">
        <v>440</v>
      </c>
      <c r="B826">
        <v>872</v>
      </c>
      <c r="C826" s="3"/>
      <c r="D826" t="s">
        <v>3417</v>
      </c>
      <c r="E826" s="1">
        <v>8</v>
      </c>
      <c r="F826" s="1">
        <v>25</v>
      </c>
      <c r="G826" t="s">
        <v>3313</v>
      </c>
      <c r="H826">
        <f t="shared" si="48"/>
        <v>0</v>
      </c>
      <c r="I826" s="1">
        <f t="shared" si="49"/>
        <v>0</v>
      </c>
      <c r="J826" s="1">
        <f t="shared" si="50"/>
        <v>0</v>
      </c>
      <c r="K826" s="1">
        <f t="shared" si="51"/>
        <v>0</v>
      </c>
      <c r="L826">
        <v>6.8</v>
      </c>
      <c r="M826">
        <v>6.4</v>
      </c>
      <c r="N826">
        <v>6</v>
      </c>
      <c r="O826" t="s">
        <v>3414</v>
      </c>
      <c r="P826">
        <v>8004</v>
      </c>
      <c r="Q826" t="s">
        <v>3418</v>
      </c>
      <c r="R826">
        <v>17560</v>
      </c>
    </row>
    <row r="827" spans="1:18" ht="12.75">
      <c r="A827">
        <v>440</v>
      </c>
      <c r="B827">
        <v>873</v>
      </c>
      <c r="C827" s="3"/>
      <c r="D827" t="s">
        <v>3419</v>
      </c>
      <c r="E827" s="1">
        <v>8</v>
      </c>
      <c r="F827" s="1">
        <v>25</v>
      </c>
      <c r="G827" t="s">
        <v>3313</v>
      </c>
      <c r="H827">
        <f t="shared" si="48"/>
        <v>0</v>
      </c>
      <c r="I827" s="1">
        <f t="shared" si="49"/>
        <v>0</v>
      </c>
      <c r="J827" s="1">
        <f t="shared" si="50"/>
        <v>0</v>
      </c>
      <c r="K827" s="1">
        <f t="shared" si="51"/>
        <v>0</v>
      </c>
      <c r="L827">
        <v>6.8</v>
      </c>
      <c r="M827">
        <v>6.4</v>
      </c>
      <c r="N827">
        <v>6</v>
      </c>
      <c r="O827" t="s">
        <v>3420</v>
      </c>
      <c r="P827">
        <v>16</v>
      </c>
      <c r="R827">
        <v>81750</v>
      </c>
    </row>
    <row r="828" spans="1:18" ht="12.75">
      <c r="A828">
        <v>440</v>
      </c>
      <c r="B828">
        <v>874</v>
      </c>
      <c r="C828" s="3"/>
      <c r="D828" t="s">
        <v>3421</v>
      </c>
      <c r="E828" s="1">
        <v>8</v>
      </c>
      <c r="F828" s="1">
        <v>25</v>
      </c>
      <c r="G828" t="s">
        <v>3313</v>
      </c>
      <c r="H828">
        <f t="shared" si="48"/>
        <v>0</v>
      </c>
      <c r="I828" s="1">
        <f t="shared" si="49"/>
        <v>0</v>
      </c>
      <c r="J828" s="1">
        <f t="shared" si="50"/>
        <v>0</v>
      </c>
      <c r="K828" s="1">
        <f t="shared" si="51"/>
        <v>0</v>
      </c>
      <c r="L828">
        <v>6.8</v>
      </c>
      <c r="M828">
        <v>6.4</v>
      </c>
      <c r="N828">
        <v>6</v>
      </c>
      <c r="O828" t="s">
        <v>3422</v>
      </c>
      <c r="P828">
        <v>23</v>
      </c>
      <c r="R828">
        <v>81373</v>
      </c>
    </row>
    <row r="829" spans="1:18" ht="12.75">
      <c r="A829">
        <v>440</v>
      </c>
      <c r="B829">
        <v>876</v>
      </c>
      <c r="C829" s="3"/>
      <c r="D829" t="s">
        <v>3423</v>
      </c>
      <c r="E829" s="1">
        <v>8</v>
      </c>
      <c r="F829" s="1">
        <v>25</v>
      </c>
      <c r="G829" t="s">
        <v>3313</v>
      </c>
      <c r="H829">
        <f t="shared" si="48"/>
        <v>0</v>
      </c>
      <c r="I829" s="1">
        <f t="shared" si="49"/>
        <v>0</v>
      </c>
      <c r="J829" s="1">
        <f t="shared" si="50"/>
        <v>0</v>
      </c>
      <c r="K829" s="1">
        <f t="shared" si="51"/>
        <v>0</v>
      </c>
      <c r="L829">
        <v>6.8</v>
      </c>
      <c r="M829">
        <v>6.4</v>
      </c>
      <c r="N829">
        <v>6</v>
      </c>
      <c r="O829" t="s">
        <v>3424</v>
      </c>
      <c r="P829">
        <v>1</v>
      </c>
      <c r="Q829" t="s">
        <v>3315</v>
      </c>
      <c r="R829">
        <v>21876</v>
      </c>
    </row>
    <row r="830" spans="1:18" ht="12.75">
      <c r="A830">
        <v>440</v>
      </c>
      <c r="B830">
        <v>879</v>
      </c>
      <c r="C830" s="3"/>
      <c r="D830" t="s">
        <v>3425</v>
      </c>
      <c r="E830" s="1">
        <v>8</v>
      </c>
      <c r="F830" s="1">
        <v>25</v>
      </c>
      <c r="G830" t="s">
        <v>3313</v>
      </c>
      <c r="H830">
        <f t="shared" si="48"/>
        <v>0</v>
      </c>
      <c r="I830" s="1">
        <f t="shared" si="49"/>
        <v>0</v>
      </c>
      <c r="J830" s="1">
        <f t="shared" si="50"/>
        <v>0</v>
      </c>
      <c r="K830" s="1">
        <f t="shared" si="51"/>
        <v>0</v>
      </c>
      <c r="L830">
        <v>6.8</v>
      </c>
      <c r="M830">
        <v>6.4</v>
      </c>
      <c r="N830">
        <v>6</v>
      </c>
      <c r="O830" t="s">
        <v>3424</v>
      </c>
      <c r="P830">
        <v>103</v>
      </c>
      <c r="Q830" t="s">
        <v>3426</v>
      </c>
      <c r="R830">
        <v>21876</v>
      </c>
    </row>
    <row r="831" spans="1:18" ht="12.75">
      <c r="A831">
        <v>440</v>
      </c>
      <c r="B831">
        <v>880</v>
      </c>
      <c r="C831" s="3"/>
      <c r="D831" t="s">
        <v>3427</v>
      </c>
      <c r="E831" s="1">
        <v>15</v>
      </c>
      <c r="F831" s="1">
        <v>15</v>
      </c>
      <c r="G831" t="s">
        <v>3313</v>
      </c>
      <c r="H831">
        <f t="shared" si="48"/>
        <v>0</v>
      </c>
      <c r="I831" s="1">
        <f t="shared" si="49"/>
        <v>0</v>
      </c>
      <c r="J831" s="1">
        <f t="shared" si="50"/>
        <v>0</v>
      </c>
      <c r="K831" s="1">
        <f t="shared" si="51"/>
        <v>0</v>
      </c>
      <c r="L831">
        <v>12.75</v>
      </c>
      <c r="M831">
        <v>12.75</v>
      </c>
      <c r="N831">
        <v>12.75</v>
      </c>
      <c r="O831" t="s">
        <v>3424</v>
      </c>
      <c r="P831">
        <v>104</v>
      </c>
      <c r="Q831" t="s">
        <v>3428</v>
      </c>
      <c r="R831">
        <v>21876</v>
      </c>
    </row>
    <row r="832" spans="1:18" ht="12.75">
      <c r="A832">
        <v>440</v>
      </c>
      <c r="B832">
        <v>881</v>
      </c>
      <c r="C832" s="3"/>
      <c r="D832" t="s">
        <v>3429</v>
      </c>
      <c r="E832" s="1">
        <v>8</v>
      </c>
      <c r="F832" s="1">
        <v>25</v>
      </c>
      <c r="G832" t="s">
        <v>3313</v>
      </c>
      <c r="H832">
        <f t="shared" si="48"/>
        <v>0</v>
      </c>
      <c r="I832" s="1">
        <f t="shared" si="49"/>
        <v>0</v>
      </c>
      <c r="J832" s="1">
        <f t="shared" si="50"/>
        <v>0</v>
      </c>
      <c r="K832" s="1">
        <f t="shared" si="51"/>
        <v>0</v>
      </c>
      <c r="L832">
        <v>6.8</v>
      </c>
      <c r="M832">
        <v>6.4</v>
      </c>
      <c r="N832">
        <v>6</v>
      </c>
      <c r="O832" t="s">
        <v>3424</v>
      </c>
      <c r="P832">
        <v>2</v>
      </c>
      <c r="R832">
        <v>21876</v>
      </c>
    </row>
    <row r="833" spans="1:18" ht="12.75">
      <c r="A833">
        <v>440</v>
      </c>
      <c r="B833">
        <v>883</v>
      </c>
      <c r="C833" s="3"/>
      <c r="D833" t="s">
        <v>3430</v>
      </c>
      <c r="E833" s="1">
        <v>8</v>
      </c>
      <c r="F833" s="1">
        <v>25</v>
      </c>
      <c r="G833" t="s">
        <v>3313</v>
      </c>
      <c r="H833">
        <f t="shared" si="48"/>
        <v>0</v>
      </c>
      <c r="I833" s="1">
        <f t="shared" si="49"/>
        <v>0</v>
      </c>
      <c r="J833" s="1">
        <f t="shared" si="50"/>
        <v>0</v>
      </c>
      <c r="K833" s="1">
        <f t="shared" si="51"/>
        <v>0</v>
      </c>
      <c r="L833">
        <v>6.8</v>
      </c>
      <c r="M833">
        <v>6.4</v>
      </c>
      <c r="N833">
        <v>6</v>
      </c>
      <c r="O833" t="s">
        <v>3424</v>
      </c>
      <c r="P833">
        <v>202</v>
      </c>
      <c r="Q833" t="s">
        <v>3431</v>
      </c>
      <c r="R833">
        <v>21876</v>
      </c>
    </row>
    <row r="834" spans="1:18" ht="12.75">
      <c r="A834">
        <v>440</v>
      </c>
      <c r="B834">
        <v>884</v>
      </c>
      <c r="C834" s="3"/>
      <c r="D834" t="s">
        <v>3432</v>
      </c>
      <c r="E834" s="1">
        <v>8</v>
      </c>
      <c r="F834" s="1">
        <v>25</v>
      </c>
      <c r="G834" t="s">
        <v>3313</v>
      </c>
      <c r="H834">
        <f t="shared" si="48"/>
        <v>0</v>
      </c>
      <c r="I834" s="1">
        <f t="shared" si="49"/>
        <v>0</v>
      </c>
      <c r="J834" s="1">
        <f t="shared" si="50"/>
        <v>0</v>
      </c>
      <c r="K834" s="1">
        <f t="shared" si="51"/>
        <v>0</v>
      </c>
      <c r="L834">
        <v>6.8</v>
      </c>
      <c r="M834">
        <v>6.4</v>
      </c>
      <c r="N834">
        <v>6</v>
      </c>
      <c r="O834" t="s">
        <v>3433</v>
      </c>
      <c r="P834">
        <v>3</v>
      </c>
      <c r="R834">
        <v>18968</v>
      </c>
    </row>
    <row r="835" spans="1:18" ht="12.75">
      <c r="A835">
        <v>440</v>
      </c>
      <c r="B835">
        <v>886</v>
      </c>
      <c r="C835" s="3"/>
      <c r="D835" t="s">
        <v>3434</v>
      </c>
      <c r="E835" s="1">
        <v>15</v>
      </c>
      <c r="F835" s="1">
        <v>15</v>
      </c>
      <c r="G835" t="s">
        <v>3313</v>
      </c>
      <c r="H835">
        <f t="shared" si="48"/>
        <v>0</v>
      </c>
      <c r="I835" s="1">
        <f t="shared" si="49"/>
        <v>0</v>
      </c>
      <c r="J835" s="1">
        <f t="shared" si="50"/>
        <v>0</v>
      </c>
      <c r="K835" s="1">
        <f t="shared" si="51"/>
        <v>0</v>
      </c>
      <c r="L835">
        <v>12.75</v>
      </c>
      <c r="M835">
        <v>12.75</v>
      </c>
      <c r="N835">
        <v>12.75</v>
      </c>
      <c r="O835" t="s">
        <v>3433</v>
      </c>
      <c r="P835">
        <v>302</v>
      </c>
      <c r="Q835" t="s">
        <v>3435</v>
      </c>
      <c r="R835">
        <v>18968</v>
      </c>
    </row>
    <row r="836" spans="1:18" ht="12.75">
      <c r="A836">
        <v>440</v>
      </c>
      <c r="B836">
        <v>887</v>
      </c>
      <c r="C836" s="3"/>
      <c r="D836" t="s">
        <v>3436</v>
      </c>
      <c r="E836" s="1">
        <v>8</v>
      </c>
      <c r="F836" s="1">
        <v>25</v>
      </c>
      <c r="G836" t="s">
        <v>3313</v>
      </c>
      <c r="H836">
        <f t="shared" si="48"/>
        <v>0</v>
      </c>
      <c r="I836" s="1">
        <f t="shared" si="49"/>
        <v>0</v>
      </c>
      <c r="J836" s="1">
        <f t="shared" si="50"/>
        <v>0</v>
      </c>
      <c r="K836" s="1">
        <f t="shared" si="51"/>
        <v>0</v>
      </c>
      <c r="L836">
        <v>6.8</v>
      </c>
      <c r="M836">
        <v>6.4</v>
      </c>
      <c r="N836">
        <v>6</v>
      </c>
      <c r="O836" t="s">
        <v>3437</v>
      </c>
      <c r="P836">
        <v>3</v>
      </c>
      <c r="R836">
        <v>83104</v>
      </c>
    </row>
    <row r="837" spans="1:18" ht="12.75">
      <c r="A837">
        <v>440</v>
      </c>
      <c r="B837">
        <v>889</v>
      </c>
      <c r="C837" s="3"/>
      <c r="D837" t="s">
        <v>3438</v>
      </c>
      <c r="E837" s="1">
        <v>8</v>
      </c>
      <c r="F837" s="1">
        <v>25</v>
      </c>
      <c r="G837" t="s">
        <v>3313</v>
      </c>
      <c r="H837">
        <f t="shared" si="48"/>
        <v>0</v>
      </c>
      <c r="I837" s="1">
        <f t="shared" si="49"/>
        <v>0</v>
      </c>
      <c r="J837" s="1">
        <f t="shared" si="50"/>
        <v>0</v>
      </c>
      <c r="K837" s="1">
        <f t="shared" si="51"/>
        <v>0</v>
      </c>
      <c r="L837">
        <v>6.8</v>
      </c>
      <c r="M837">
        <v>6.4</v>
      </c>
      <c r="N837">
        <v>6</v>
      </c>
      <c r="O837" t="s">
        <v>3439</v>
      </c>
      <c r="P837">
        <v>17</v>
      </c>
      <c r="R837">
        <v>81397</v>
      </c>
    </row>
    <row r="838" spans="1:18" ht="12.75">
      <c r="A838">
        <v>440</v>
      </c>
      <c r="B838">
        <v>890</v>
      </c>
      <c r="C838" s="3"/>
      <c r="D838" t="s">
        <v>3440</v>
      </c>
      <c r="E838" s="1">
        <v>8</v>
      </c>
      <c r="F838" s="1">
        <v>25</v>
      </c>
      <c r="G838" t="s">
        <v>3313</v>
      </c>
      <c r="H838">
        <f t="shared" si="48"/>
        <v>0</v>
      </c>
      <c r="I838" s="1">
        <f t="shared" si="49"/>
        <v>0</v>
      </c>
      <c r="J838" s="1">
        <f t="shared" si="50"/>
        <v>0</v>
      </c>
      <c r="K838" s="1">
        <f t="shared" si="51"/>
        <v>0</v>
      </c>
      <c r="L838">
        <v>6.8</v>
      </c>
      <c r="M838">
        <v>6.4</v>
      </c>
      <c r="N838">
        <v>6</v>
      </c>
      <c r="O838" t="s">
        <v>3439</v>
      </c>
      <c r="P838">
        <v>18</v>
      </c>
      <c r="R838">
        <v>81397</v>
      </c>
    </row>
    <row r="839" spans="1:18" ht="12.75">
      <c r="A839">
        <v>440</v>
      </c>
      <c r="B839">
        <v>891</v>
      </c>
      <c r="C839" s="3"/>
      <c r="D839" t="s">
        <v>3441</v>
      </c>
      <c r="E839" s="1">
        <v>8</v>
      </c>
      <c r="F839" s="1">
        <v>25</v>
      </c>
      <c r="G839" t="s">
        <v>3313</v>
      </c>
      <c r="H839">
        <f t="shared" si="48"/>
        <v>0</v>
      </c>
      <c r="I839" s="1">
        <f t="shared" si="49"/>
        <v>0</v>
      </c>
      <c r="J839" s="1">
        <f t="shared" si="50"/>
        <v>0</v>
      </c>
      <c r="K839" s="1">
        <f t="shared" si="51"/>
        <v>0</v>
      </c>
      <c r="L839">
        <v>6.8</v>
      </c>
      <c r="M839">
        <v>6.4</v>
      </c>
      <c r="N839">
        <v>6</v>
      </c>
      <c r="O839" t="s">
        <v>3442</v>
      </c>
      <c r="P839">
        <v>3</v>
      </c>
      <c r="R839">
        <v>83108</v>
      </c>
    </row>
    <row r="840" spans="1:18" ht="12.75">
      <c r="A840">
        <v>440</v>
      </c>
      <c r="B840">
        <v>893</v>
      </c>
      <c r="C840" s="3"/>
      <c r="D840" t="s">
        <v>3443</v>
      </c>
      <c r="E840" s="1">
        <v>8</v>
      </c>
      <c r="F840" s="1">
        <v>25</v>
      </c>
      <c r="G840" t="s">
        <v>3313</v>
      </c>
      <c r="H840">
        <f t="shared" si="48"/>
        <v>0</v>
      </c>
      <c r="I840" s="1">
        <f t="shared" si="49"/>
        <v>0</v>
      </c>
      <c r="J840" s="1">
        <f t="shared" si="50"/>
        <v>0</v>
      </c>
      <c r="K840" s="1">
        <f t="shared" si="51"/>
        <v>0</v>
      </c>
      <c r="L840">
        <v>6.8</v>
      </c>
      <c r="M840">
        <v>6.4</v>
      </c>
      <c r="N840">
        <v>6</v>
      </c>
      <c r="O840" t="s">
        <v>3442</v>
      </c>
      <c r="P840">
        <v>302</v>
      </c>
      <c r="Q840" t="s">
        <v>3444</v>
      </c>
      <c r="R840">
        <v>83108</v>
      </c>
    </row>
    <row r="841" spans="1:18" ht="12.75">
      <c r="A841">
        <v>440</v>
      </c>
      <c r="B841">
        <v>894</v>
      </c>
      <c r="C841" s="3"/>
      <c r="D841" t="s">
        <v>3445</v>
      </c>
      <c r="E841" s="1">
        <v>8</v>
      </c>
      <c r="F841" s="1">
        <v>25</v>
      </c>
      <c r="G841" t="s">
        <v>3313</v>
      </c>
      <c r="H841">
        <f t="shared" si="48"/>
        <v>0</v>
      </c>
      <c r="I841" s="1">
        <f t="shared" si="49"/>
        <v>0</v>
      </c>
      <c r="J841" s="1">
        <f t="shared" si="50"/>
        <v>0</v>
      </c>
      <c r="K841" s="1">
        <f t="shared" si="51"/>
        <v>0</v>
      </c>
      <c r="L841">
        <v>6.8</v>
      </c>
      <c r="M841">
        <v>6.4</v>
      </c>
      <c r="N841">
        <v>6</v>
      </c>
      <c r="O841" t="s">
        <v>3446</v>
      </c>
      <c r="P841">
        <v>3</v>
      </c>
      <c r="R841">
        <v>18972</v>
      </c>
    </row>
    <row r="842" spans="1:18" ht="12.75">
      <c r="A842">
        <v>440</v>
      </c>
      <c r="B842">
        <v>896</v>
      </c>
      <c r="C842" s="3"/>
      <c r="D842" t="s">
        <v>3447</v>
      </c>
      <c r="E842" s="1">
        <v>8</v>
      </c>
      <c r="F842" s="1">
        <v>25</v>
      </c>
      <c r="G842" t="s">
        <v>3313</v>
      </c>
      <c r="H842">
        <f t="shared" si="48"/>
        <v>0</v>
      </c>
      <c r="I842" s="1">
        <f t="shared" si="49"/>
        <v>0</v>
      </c>
      <c r="J842" s="1">
        <f t="shared" si="50"/>
        <v>0</v>
      </c>
      <c r="K842" s="1">
        <f t="shared" si="51"/>
        <v>0</v>
      </c>
      <c r="L842">
        <v>6.8</v>
      </c>
      <c r="M842">
        <v>6.4</v>
      </c>
      <c r="N842">
        <v>6</v>
      </c>
      <c r="O842" t="s">
        <v>3448</v>
      </c>
      <c r="P842">
        <v>4</v>
      </c>
      <c r="R842">
        <v>83082</v>
      </c>
    </row>
    <row r="843" spans="1:18" ht="12.75">
      <c r="A843">
        <v>440</v>
      </c>
      <c r="B843">
        <v>897</v>
      </c>
      <c r="C843" s="3"/>
      <c r="D843" t="s">
        <v>3449</v>
      </c>
      <c r="E843" s="1">
        <v>8</v>
      </c>
      <c r="F843" s="1">
        <v>25</v>
      </c>
      <c r="G843" t="s">
        <v>3313</v>
      </c>
      <c r="H843">
        <f t="shared" si="48"/>
        <v>0</v>
      </c>
      <c r="I843" s="1">
        <f t="shared" si="49"/>
        <v>0</v>
      </c>
      <c r="J843" s="1">
        <f t="shared" si="50"/>
        <v>0</v>
      </c>
      <c r="K843" s="1">
        <f t="shared" si="51"/>
        <v>0</v>
      </c>
      <c r="L843">
        <v>6.8</v>
      </c>
      <c r="M843">
        <v>6.4</v>
      </c>
      <c r="N843">
        <v>6</v>
      </c>
      <c r="O843" t="s">
        <v>3450</v>
      </c>
      <c r="P843">
        <v>3</v>
      </c>
      <c r="R843">
        <v>83113</v>
      </c>
    </row>
    <row r="844" spans="1:18" ht="12.75">
      <c r="A844">
        <v>440</v>
      </c>
      <c r="B844">
        <v>899</v>
      </c>
      <c r="C844" s="3"/>
      <c r="D844" t="s">
        <v>3451</v>
      </c>
      <c r="E844" s="1">
        <v>8</v>
      </c>
      <c r="F844" s="1">
        <v>25</v>
      </c>
      <c r="G844" t="s">
        <v>3313</v>
      </c>
      <c r="H844">
        <f t="shared" si="48"/>
        <v>0</v>
      </c>
      <c r="I844" s="1">
        <f t="shared" si="49"/>
        <v>0</v>
      </c>
      <c r="J844" s="1">
        <f t="shared" si="50"/>
        <v>0</v>
      </c>
      <c r="K844" s="1">
        <f t="shared" si="51"/>
        <v>0</v>
      </c>
      <c r="L844">
        <v>6.8</v>
      </c>
      <c r="M844">
        <v>6.4</v>
      </c>
      <c r="N844">
        <v>6</v>
      </c>
      <c r="O844" t="s">
        <v>3452</v>
      </c>
      <c r="P844">
        <v>4</v>
      </c>
      <c r="R844">
        <v>83080</v>
      </c>
    </row>
    <row r="845" spans="1:18" ht="12.75">
      <c r="A845">
        <v>440</v>
      </c>
      <c r="B845">
        <v>900</v>
      </c>
      <c r="C845" s="3"/>
      <c r="D845" t="s">
        <v>3453</v>
      </c>
      <c r="E845" s="1">
        <v>8</v>
      </c>
      <c r="F845" s="1">
        <v>25</v>
      </c>
      <c r="G845" t="s">
        <v>3313</v>
      </c>
      <c r="H845">
        <f t="shared" si="48"/>
        <v>0</v>
      </c>
      <c r="I845" s="1">
        <f t="shared" si="49"/>
        <v>0</v>
      </c>
      <c r="J845" s="1">
        <f t="shared" si="50"/>
        <v>0</v>
      </c>
      <c r="K845" s="1">
        <f t="shared" si="51"/>
        <v>0</v>
      </c>
      <c r="L845">
        <v>6.8</v>
      </c>
      <c r="M845">
        <v>6.4</v>
      </c>
      <c r="N845">
        <v>6</v>
      </c>
      <c r="O845" t="s">
        <v>3454</v>
      </c>
      <c r="P845">
        <v>3</v>
      </c>
      <c r="R845">
        <v>83106</v>
      </c>
    </row>
    <row r="846" spans="1:18" ht="12.75">
      <c r="A846">
        <v>440</v>
      </c>
      <c r="B846">
        <v>902</v>
      </c>
      <c r="C846" s="3"/>
      <c r="D846" t="s">
        <v>3455</v>
      </c>
      <c r="E846" s="1">
        <v>8</v>
      </c>
      <c r="F846" s="1">
        <v>25</v>
      </c>
      <c r="G846" t="s">
        <v>3313</v>
      </c>
      <c r="H846">
        <f aca="true" t="shared" si="52" ref="H846:H909">+C846*E846</f>
        <v>0</v>
      </c>
      <c r="I846" s="1">
        <f aca="true" t="shared" si="53" ref="I846:I909">+$C846*L846</f>
        <v>0</v>
      </c>
      <c r="J846" s="1">
        <f aca="true" t="shared" si="54" ref="J846:J909">+$C846*M846</f>
        <v>0</v>
      </c>
      <c r="K846" s="1">
        <f aca="true" t="shared" si="55" ref="K846:K909">+$C846*N846</f>
        <v>0</v>
      </c>
      <c r="L846">
        <v>6.8</v>
      </c>
      <c r="M846">
        <v>6.4</v>
      </c>
      <c r="N846">
        <v>6</v>
      </c>
      <c r="O846" t="s">
        <v>3456</v>
      </c>
      <c r="P846">
        <v>19</v>
      </c>
      <c r="R846">
        <v>81405</v>
      </c>
    </row>
    <row r="847" spans="1:18" ht="12.75">
      <c r="A847">
        <v>440</v>
      </c>
      <c r="B847">
        <v>903</v>
      </c>
      <c r="C847" s="3"/>
      <c r="D847" t="s">
        <v>3457</v>
      </c>
      <c r="E847" s="1">
        <v>8</v>
      </c>
      <c r="F847" s="1">
        <v>25</v>
      </c>
      <c r="G847" t="s">
        <v>3313</v>
      </c>
      <c r="H847">
        <f t="shared" si="52"/>
        <v>0</v>
      </c>
      <c r="I847" s="1">
        <f t="shared" si="53"/>
        <v>0</v>
      </c>
      <c r="J847" s="1">
        <f t="shared" si="54"/>
        <v>0</v>
      </c>
      <c r="K847" s="1">
        <f t="shared" si="55"/>
        <v>0</v>
      </c>
      <c r="L847">
        <v>6.8</v>
      </c>
      <c r="M847">
        <v>6.4</v>
      </c>
      <c r="N847">
        <v>6</v>
      </c>
      <c r="O847" t="s">
        <v>3458</v>
      </c>
      <c r="P847">
        <v>4</v>
      </c>
      <c r="R847">
        <v>83076</v>
      </c>
    </row>
    <row r="848" spans="1:18" ht="12.75">
      <c r="A848">
        <v>440</v>
      </c>
      <c r="B848">
        <v>904</v>
      </c>
      <c r="C848" s="3"/>
      <c r="D848" t="s">
        <v>3459</v>
      </c>
      <c r="E848" s="1">
        <v>8</v>
      </c>
      <c r="F848" s="1">
        <v>25</v>
      </c>
      <c r="G848" t="s">
        <v>3313</v>
      </c>
      <c r="H848">
        <f t="shared" si="52"/>
        <v>0</v>
      </c>
      <c r="I848" s="1">
        <f t="shared" si="53"/>
        <v>0</v>
      </c>
      <c r="J848" s="1">
        <f t="shared" si="54"/>
        <v>0</v>
      </c>
      <c r="K848" s="1">
        <f t="shared" si="55"/>
        <v>0</v>
      </c>
      <c r="L848">
        <v>6.8</v>
      </c>
      <c r="M848">
        <v>6.4</v>
      </c>
      <c r="N848">
        <v>6</v>
      </c>
      <c r="O848" t="s">
        <v>3460</v>
      </c>
      <c r="P848">
        <v>9</v>
      </c>
      <c r="R848">
        <v>82990</v>
      </c>
    </row>
    <row r="849" spans="1:18" ht="12.75">
      <c r="A849">
        <v>440</v>
      </c>
      <c r="B849">
        <v>906</v>
      </c>
      <c r="C849" s="3"/>
      <c r="D849" t="s">
        <v>3461</v>
      </c>
      <c r="E849" s="1">
        <v>8</v>
      </c>
      <c r="F849" s="1">
        <v>25</v>
      </c>
      <c r="G849" t="s">
        <v>3313</v>
      </c>
      <c r="H849">
        <f t="shared" si="52"/>
        <v>0</v>
      </c>
      <c r="I849" s="1">
        <f t="shared" si="53"/>
        <v>0</v>
      </c>
      <c r="J849" s="1">
        <f t="shared" si="54"/>
        <v>0</v>
      </c>
      <c r="K849" s="1">
        <f t="shared" si="55"/>
        <v>0</v>
      </c>
      <c r="L849">
        <v>6.8</v>
      </c>
      <c r="M849">
        <v>6.4</v>
      </c>
      <c r="N849">
        <v>6</v>
      </c>
      <c r="O849" t="s">
        <v>3460</v>
      </c>
      <c r="P849">
        <v>10</v>
      </c>
      <c r="R849">
        <v>82990</v>
      </c>
    </row>
    <row r="850" spans="1:18" ht="12.75">
      <c r="A850">
        <v>440</v>
      </c>
      <c r="B850">
        <v>907</v>
      </c>
      <c r="C850" s="3"/>
      <c r="D850" t="s">
        <v>3462</v>
      </c>
      <c r="E850" s="1">
        <v>8</v>
      </c>
      <c r="F850" s="1">
        <v>25</v>
      </c>
      <c r="G850" t="s">
        <v>3313</v>
      </c>
      <c r="H850">
        <f t="shared" si="52"/>
        <v>0</v>
      </c>
      <c r="I850" s="1">
        <f t="shared" si="53"/>
        <v>0</v>
      </c>
      <c r="J850" s="1">
        <f t="shared" si="54"/>
        <v>0</v>
      </c>
      <c r="K850" s="1">
        <f t="shared" si="55"/>
        <v>0</v>
      </c>
      <c r="L850">
        <v>6.8</v>
      </c>
      <c r="M850">
        <v>6.4</v>
      </c>
      <c r="N850">
        <v>6</v>
      </c>
      <c r="O850" t="s">
        <v>3373</v>
      </c>
      <c r="P850">
        <v>14</v>
      </c>
      <c r="R850">
        <v>82037</v>
      </c>
    </row>
    <row r="851" spans="1:18" ht="12.75">
      <c r="A851">
        <v>440</v>
      </c>
      <c r="B851">
        <v>908</v>
      </c>
      <c r="C851" s="3"/>
      <c r="D851" t="s">
        <v>3463</v>
      </c>
      <c r="E851" s="1">
        <v>8</v>
      </c>
      <c r="F851" s="1">
        <v>25</v>
      </c>
      <c r="G851" t="s">
        <v>3313</v>
      </c>
      <c r="H851">
        <f t="shared" si="52"/>
        <v>0</v>
      </c>
      <c r="I851" s="1">
        <f t="shared" si="53"/>
        <v>0</v>
      </c>
      <c r="J851" s="1">
        <f t="shared" si="54"/>
        <v>0</v>
      </c>
      <c r="K851" s="1">
        <f t="shared" si="55"/>
        <v>0</v>
      </c>
      <c r="L851">
        <v>6.8</v>
      </c>
      <c r="M851">
        <v>6.4</v>
      </c>
      <c r="N851">
        <v>6</v>
      </c>
      <c r="O851" t="s">
        <v>3464</v>
      </c>
      <c r="P851">
        <v>19</v>
      </c>
      <c r="R851">
        <v>81401</v>
      </c>
    </row>
    <row r="852" spans="1:18" ht="12.75">
      <c r="A852">
        <v>440</v>
      </c>
      <c r="B852">
        <v>909</v>
      </c>
      <c r="C852" s="3"/>
      <c r="D852" t="s">
        <v>3465</v>
      </c>
      <c r="E852" s="1">
        <v>8</v>
      </c>
      <c r="F852" s="1">
        <v>25</v>
      </c>
      <c r="G852" t="s">
        <v>3313</v>
      </c>
      <c r="H852">
        <f t="shared" si="52"/>
        <v>0</v>
      </c>
      <c r="I852" s="1">
        <f t="shared" si="53"/>
        <v>0</v>
      </c>
      <c r="J852" s="1">
        <f t="shared" si="54"/>
        <v>0</v>
      </c>
      <c r="K852" s="1">
        <f t="shared" si="55"/>
        <v>0</v>
      </c>
      <c r="L852">
        <v>6.8</v>
      </c>
      <c r="M852">
        <v>6.4</v>
      </c>
      <c r="N852">
        <v>6</v>
      </c>
      <c r="O852" t="s">
        <v>3466</v>
      </c>
      <c r="P852">
        <v>16</v>
      </c>
      <c r="R852">
        <v>81748</v>
      </c>
    </row>
    <row r="853" spans="1:18" ht="12.75">
      <c r="A853">
        <v>440</v>
      </c>
      <c r="B853">
        <v>910</v>
      </c>
      <c r="C853" s="3"/>
      <c r="D853" t="s">
        <v>3467</v>
      </c>
      <c r="E853" s="1">
        <v>8</v>
      </c>
      <c r="F853" s="1">
        <v>25</v>
      </c>
      <c r="G853" t="s">
        <v>3313</v>
      </c>
      <c r="H853">
        <f t="shared" si="52"/>
        <v>0</v>
      </c>
      <c r="I853" s="1">
        <f t="shared" si="53"/>
        <v>0</v>
      </c>
      <c r="J853" s="1">
        <f t="shared" si="54"/>
        <v>0</v>
      </c>
      <c r="K853" s="1">
        <f t="shared" si="55"/>
        <v>0</v>
      </c>
      <c r="L853">
        <v>6.8</v>
      </c>
      <c r="M853">
        <v>6.4</v>
      </c>
      <c r="N853">
        <v>6</v>
      </c>
      <c r="O853" t="s">
        <v>3468</v>
      </c>
      <c r="P853">
        <v>3</v>
      </c>
      <c r="R853">
        <v>83116</v>
      </c>
    </row>
    <row r="854" spans="1:18" ht="12.75">
      <c r="A854">
        <v>440</v>
      </c>
      <c r="B854">
        <v>912</v>
      </c>
      <c r="C854" s="3"/>
      <c r="D854" t="s">
        <v>3469</v>
      </c>
      <c r="E854" s="1">
        <v>8</v>
      </c>
      <c r="F854" s="1">
        <v>25</v>
      </c>
      <c r="G854" t="s">
        <v>3313</v>
      </c>
      <c r="H854">
        <f t="shared" si="52"/>
        <v>0</v>
      </c>
      <c r="I854" s="1">
        <f t="shared" si="53"/>
        <v>0</v>
      </c>
      <c r="J854" s="1">
        <f t="shared" si="54"/>
        <v>0</v>
      </c>
      <c r="K854" s="1">
        <f t="shared" si="55"/>
        <v>0</v>
      </c>
      <c r="L854">
        <v>6.8</v>
      </c>
      <c r="M854">
        <v>6.4</v>
      </c>
      <c r="N854">
        <v>6</v>
      </c>
      <c r="O854" t="s">
        <v>3470</v>
      </c>
      <c r="P854">
        <v>13</v>
      </c>
      <c r="R854">
        <v>82320</v>
      </c>
    </row>
    <row r="855" spans="1:18" ht="12.75">
      <c r="A855">
        <v>440</v>
      </c>
      <c r="B855">
        <v>913</v>
      </c>
      <c r="C855" s="3"/>
      <c r="D855" t="s">
        <v>3471</v>
      </c>
      <c r="E855" s="1">
        <v>8</v>
      </c>
      <c r="F855" s="1">
        <v>25</v>
      </c>
      <c r="G855" t="s">
        <v>3313</v>
      </c>
      <c r="H855">
        <f t="shared" si="52"/>
        <v>0</v>
      </c>
      <c r="I855" s="1">
        <f t="shared" si="53"/>
        <v>0</v>
      </c>
      <c r="J855" s="1">
        <f t="shared" si="54"/>
        <v>0</v>
      </c>
      <c r="K855" s="1">
        <f t="shared" si="55"/>
        <v>0</v>
      </c>
      <c r="L855">
        <v>6.8</v>
      </c>
      <c r="M855">
        <v>6.4</v>
      </c>
      <c r="N855">
        <v>6</v>
      </c>
      <c r="O855" t="s">
        <v>3472</v>
      </c>
      <c r="P855">
        <v>3</v>
      </c>
      <c r="R855">
        <v>83118</v>
      </c>
    </row>
    <row r="856" spans="1:18" ht="12.75">
      <c r="A856">
        <v>440</v>
      </c>
      <c r="B856">
        <v>915</v>
      </c>
      <c r="C856" s="3"/>
      <c r="D856" t="s">
        <v>3473</v>
      </c>
      <c r="E856" s="1">
        <v>8</v>
      </c>
      <c r="F856" s="1">
        <v>25</v>
      </c>
      <c r="G856" t="s">
        <v>3313</v>
      </c>
      <c r="H856">
        <f t="shared" si="52"/>
        <v>0</v>
      </c>
      <c r="I856" s="1">
        <f t="shared" si="53"/>
        <v>0</v>
      </c>
      <c r="J856" s="1">
        <f t="shared" si="54"/>
        <v>0</v>
      </c>
      <c r="K856" s="1">
        <f t="shared" si="55"/>
        <v>0</v>
      </c>
      <c r="L856">
        <v>6.8</v>
      </c>
      <c r="M856">
        <v>6.4</v>
      </c>
      <c r="N856">
        <v>6</v>
      </c>
      <c r="O856" t="s">
        <v>3474</v>
      </c>
      <c r="P856">
        <v>15</v>
      </c>
      <c r="R856">
        <v>81725</v>
      </c>
    </row>
    <row r="857" spans="1:18" ht="12.75">
      <c r="A857">
        <v>440</v>
      </c>
      <c r="B857">
        <v>916</v>
      </c>
      <c r="C857" s="3"/>
      <c r="D857" t="s">
        <v>3475</v>
      </c>
      <c r="E857" s="1">
        <v>8</v>
      </c>
      <c r="F857" s="1">
        <v>25</v>
      </c>
      <c r="G857" t="s">
        <v>3313</v>
      </c>
      <c r="H857">
        <f t="shared" si="52"/>
        <v>0</v>
      </c>
      <c r="I857" s="1">
        <f t="shared" si="53"/>
        <v>0</v>
      </c>
      <c r="J857" s="1">
        <f t="shared" si="54"/>
        <v>0</v>
      </c>
      <c r="K857" s="1">
        <f t="shared" si="55"/>
        <v>0</v>
      </c>
      <c r="L857">
        <v>6.8</v>
      </c>
      <c r="M857">
        <v>6.4</v>
      </c>
      <c r="N857">
        <v>6</v>
      </c>
      <c r="O857" t="s">
        <v>3476</v>
      </c>
      <c r="P857">
        <v>14</v>
      </c>
      <c r="R857">
        <v>81752</v>
      </c>
    </row>
    <row r="858" spans="1:18" ht="12.75">
      <c r="A858">
        <v>440</v>
      </c>
      <c r="B858">
        <v>917</v>
      </c>
      <c r="C858" s="3"/>
      <c r="D858" t="s">
        <v>3477</v>
      </c>
      <c r="E858" s="1">
        <v>8</v>
      </c>
      <c r="F858" s="1">
        <v>25</v>
      </c>
      <c r="G858" t="s">
        <v>3313</v>
      </c>
      <c r="H858">
        <f t="shared" si="52"/>
        <v>0</v>
      </c>
      <c r="I858" s="1">
        <f t="shared" si="53"/>
        <v>0</v>
      </c>
      <c r="J858" s="1">
        <f t="shared" si="54"/>
        <v>0</v>
      </c>
      <c r="K858" s="1">
        <f t="shared" si="55"/>
        <v>0</v>
      </c>
      <c r="L858">
        <v>6.8</v>
      </c>
      <c r="M858">
        <v>6.4</v>
      </c>
      <c r="N858">
        <v>6</v>
      </c>
      <c r="O858" t="s">
        <v>3478</v>
      </c>
      <c r="P858">
        <v>15</v>
      </c>
      <c r="R858">
        <v>81743</v>
      </c>
    </row>
    <row r="859" spans="1:18" ht="12.75">
      <c r="A859">
        <v>440</v>
      </c>
      <c r="B859">
        <v>918</v>
      </c>
      <c r="C859" s="3"/>
      <c r="D859" t="s">
        <v>3479</v>
      </c>
      <c r="E859" s="1">
        <v>8</v>
      </c>
      <c r="F859" s="1">
        <v>25</v>
      </c>
      <c r="G859" t="s">
        <v>3313</v>
      </c>
      <c r="H859">
        <f t="shared" si="52"/>
        <v>0</v>
      </c>
      <c r="I859" s="1">
        <f t="shared" si="53"/>
        <v>0</v>
      </c>
      <c r="J859" s="1">
        <f t="shared" si="54"/>
        <v>0</v>
      </c>
      <c r="K859" s="1">
        <f t="shared" si="55"/>
        <v>0</v>
      </c>
      <c r="L859">
        <v>6.8</v>
      </c>
      <c r="M859">
        <v>6.4</v>
      </c>
      <c r="N859">
        <v>6</v>
      </c>
      <c r="O859" t="s">
        <v>3480</v>
      </c>
      <c r="P859">
        <v>4</v>
      </c>
      <c r="R859">
        <v>83088</v>
      </c>
    </row>
    <row r="860" spans="1:18" ht="12.75">
      <c r="A860">
        <v>440</v>
      </c>
      <c r="B860">
        <v>919</v>
      </c>
      <c r="C860" s="3"/>
      <c r="D860" t="s">
        <v>3481</v>
      </c>
      <c r="E860" s="1">
        <v>8</v>
      </c>
      <c r="F860" s="1">
        <v>25</v>
      </c>
      <c r="G860" t="s">
        <v>3313</v>
      </c>
      <c r="H860">
        <f t="shared" si="52"/>
        <v>0</v>
      </c>
      <c r="I860" s="1">
        <f t="shared" si="53"/>
        <v>0</v>
      </c>
      <c r="J860" s="1">
        <f t="shared" si="54"/>
        <v>0</v>
      </c>
      <c r="K860" s="1">
        <f t="shared" si="55"/>
        <v>0</v>
      </c>
      <c r="L860">
        <v>6.8</v>
      </c>
      <c r="M860">
        <v>6.4</v>
      </c>
      <c r="N860">
        <v>6</v>
      </c>
      <c r="O860" t="s">
        <v>3482</v>
      </c>
      <c r="P860">
        <v>14</v>
      </c>
      <c r="R860">
        <v>82053</v>
      </c>
    </row>
    <row r="861" spans="1:18" ht="12.75">
      <c r="A861">
        <v>440</v>
      </c>
      <c r="B861">
        <v>920</v>
      </c>
      <c r="C861" s="3"/>
      <c r="D861" t="s">
        <v>3483</v>
      </c>
      <c r="E861" s="1">
        <v>8</v>
      </c>
      <c r="F861" s="1">
        <v>25</v>
      </c>
      <c r="G861" t="s">
        <v>3313</v>
      </c>
      <c r="H861">
        <f t="shared" si="52"/>
        <v>0</v>
      </c>
      <c r="I861" s="1">
        <f t="shared" si="53"/>
        <v>0</v>
      </c>
      <c r="J861" s="1">
        <f t="shared" si="54"/>
        <v>0</v>
      </c>
      <c r="K861" s="1">
        <f t="shared" si="55"/>
        <v>0</v>
      </c>
      <c r="L861">
        <v>6.8</v>
      </c>
      <c r="M861">
        <v>6.4</v>
      </c>
      <c r="N861">
        <v>6</v>
      </c>
      <c r="O861" t="s">
        <v>3484</v>
      </c>
      <c r="P861">
        <v>15</v>
      </c>
      <c r="R861">
        <v>82047</v>
      </c>
    </row>
    <row r="862" spans="1:18" ht="12.75">
      <c r="A862">
        <v>440</v>
      </c>
      <c r="B862">
        <v>921</v>
      </c>
      <c r="C862" s="3"/>
      <c r="D862" t="s">
        <v>3485</v>
      </c>
      <c r="E862" s="1">
        <v>8</v>
      </c>
      <c r="F862" s="1">
        <v>25</v>
      </c>
      <c r="G862" t="s">
        <v>3313</v>
      </c>
      <c r="H862">
        <f t="shared" si="52"/>
        <v>0</v>
      </c>
      <c r="I862" s="1">
        <f t="shared" si="53"/>
        <v>0</v>
      </c>
      <c r="J862" s="1">
        <f t="shared" si="54"/>
        <v>0</v>
      </c>
      <c r="K862" s="1">
        <f t="shared" si="55"/>
        <v>0</v>
      </c>
      <c r="L862">
        <v>6.8</v>
      </c>
      <c r="M862">
        <v>6.4</v>
      </c>
      <c r="N862">
        <v>6</v>
      </c>
      <c r="O862" t="s">
        <v>3486</v>
      </c>
      <c r="P862">
        <v>2</v>
      </c>
      <c r="R862">
        <v>83135</v>
      </c>
    </row>
    <row r="863" spans="1:18" ht="12.75">
      <c r="A863">
        <v>440</v>
      </c>
      <c r="B863">
        <v>923</v>
      </c>
      <c r="C863" s="3"/>
      <c r="D863" t="s">
        <v>3487</v>
      </c>
      <c r="E863" s="1">
        <v>8</v>
      </c>
      <c r="F863" s="1">
        <v>25</v>
      </c>
      <c r="G863" t="s">
        <v>3313</v>
      </c>
      <c r="H863">
        <f t="shared" si="52"/>
        <v>0</v>
      </c>
      <c r="I863" s="1">
        <f t="shared" si="53"/>
        <v>0</v>
      </c>
      <c r="J863" s="1">
        <f t="shared" si="54"/>
        <v>0</v>
      </c>
      <c r="K863" s="1">
        <f t="shared" si="55"/>
        <v>0</v>
      </c>
      <c r="L863">
        <v>6.8</v>
      </c>
      <c r="M863">
        <v>6.4</v>
      </c>
      <c r="N863">
        <v>6</v>
      </c>
      <c r="O863" t="s">
        <v>3488</v>
      </c>
      <c r="P863">
        <v>10</v>
      </c>
      <c r="R863">
        <v>82976</v>
      </c>
    </row>
    <row r="864" spans="1:18" ht="12.75">
      <c r="A864">
        <v>440</v>
      </c>
      <c r="B864">
        <v>924</v>
      </c>
      <c r="C864" s="3"/>
      <c r="D864" t="s">
        <v>3489</v>
      </c>
      <c r="E864" s="1">
        <v>8</v>
      </c>
      <c r="F864" s="1">
        <v>25</v>
      </c>
      <c r="G864" t="s">
        <v>3313</v>
      </c>
      <c r="H864">
        <f t="shared" si="52"/>
        <v>0</v>
      </c>
      <c r="I864" s="1">
        <f t="shared" si="53"/>
        <v>0</v>
      </c>
      <c r="J864" s="1">
        <f t="shared" si="54"/>
        <v>0</v>
      </c>
      <c r="K864" s="1">
        <f t="shared" si="55"/>
        <v>0</v>
      </c>
      <c r="L864">
        <v>6.8</v>
      </c>
      <c r="M864">
        <v>6.4</v>
      </c>
      <c r="N864">
        <v>6</v>
      </c>
      <c r="O864" t="s">
        <v>3490</v>
      </c>
      <c r="P864">
        <v>10</v>
      </c>
      <c r="Q864" t="s">
        <v>3491</v>
      </c>
      <c r="R864">
        <v>82977</v>
      </c>
    </row>
    <row r="865" spans="1:18" ht="12.75">
      <c r="A865">
        <v>440</v>
      </c>
      <c r="B865">
        <v>925</v>
      </c>
      <c r="C865" s="3"/>
      <c r="D865" t="s">
        <v>3492</v>
      </c>
      <c r="E865" s="1">
        <v>8</v>
      </c>
      <c r="F865" s="1">
        <v>25</v>
      </c>
      <c r="G865" t="s">
        <v>3313</v>
      </c>
      <c r="H865">
        <f t="shared" si="52"/>
        <v>0</v>
      </c>
      <c r="I865" s="1">
        <f t="shared" si="53"/>
        <v>0</v>
      </c>
      <c r="J865" s="1">
        <f t="shared" si="54"/>
        <v>0</v>
      </c>
      <c r="K865" s="1">
        <f t="shared" si="55"/>
        <v>0</v>
      </c>
      <c r="L865">
        <v>6.8</v>
      </c>
      <c r="M865">
        <v>6.4</v>
      </c>
      <c r="N865">
        <v>6</v>
      </c>
      <c r="O865" t="s">
        <v>3493</v>
      </c>
      <c r="P865">
        <v>3</v>
      </c>
      <c r="R865">
        <v>83111</v>
      </c>
    </row>
    <row r="866" spans="1:18" ht="12.75">
      <c r="A866">
        <v>440</v>
      </c>
      <c r="B866">
        <v>927</v>
      </c>
      <c r="C866" s="3"/>
      <c r="D866" t="s">
        <v>3494</v>
      </c>
      <c r="E866" s="1">
        <v>8</v>
      </c>
      <c r="F866" s="1">
        <v>25</v>
      </c>
      <c r="G866" t="s">
        <v>3313</v>
      </c>
      <c r="H866">
        <f t="shared" si="52"/>
        <v>0</v>
      </c>
      <c r="I866" s="1">
        <f t="shared" si="53"/>
        <v>0</v>
      </c>
      <c r="J866" s="1">
        <f t="shared" si="54"/>
        <v>0</v>
      </c>
      <c r="K866" s="1">
        <f t="shared" si="55"/>
        <v>0</v>
      </c>
      <c r="L866">
        <v>6.8</v>
      </c>
      <c r="M866">
        <v>6.4</v>
      </c>
      <c r="N866">
        <v>6</v>
      </c>
      <c r="O866" t="s">
        <v>3495</v>
      </c>
      <c r="P866">
        <v>4</v>
      </c>
      <c r="Q866" t="s">
        <v>3811</v>
      </c>
      <c r="R866">
        <v>17567</v>
      </c>
    </row>
    <row r="867" spans="1:18" ht="12.75">
      <c r="A867">
        <v>440</v>
      </c>
      <c r="B867">
        <v>929</v>
      </c>
      <c r="C867" s="3"/>
      <c r="D867" t="s">
        <v>3496</v>
      </c>
      <c r="E867" s="1">
        <v>8</v>
      </c>
      <c r="F867" s="1">
        <v>25</v>
      </c>
      <c r="G867" t="s">
        <v>3313</v>
      </c>
      <c r="H867">
        <f t="shared" si="52"/>
        <v>0</v>
      </c>
      <c r="I867" s="1">
        <f t="shared" si="53"/>
        <v>0</v>
      </c>
      <c r="J867" s="1">
        <f t="shared" si="54"/>
        <v>0</v>
      </c>
      <c r="K867" s="1">
        <f t="shared" si="55"/>
        <v>0</v>
      </c>
      <c r="L867">
        <v>6.8</v>
      </c>
      <c r="M867">
        <v>6.4</v>
      </c>
      <c r="N867">
        <v>6</v>
      </c>
      <c r="O867" t="s">
        <v>3497</v>
      </c>
      <c r="P867">
        <v>4</v>
      </c>
      <c r="R867">
        <v>83090</v>
      </c>
    </row>
    <row r="868" spans="1:18" ht="12.75">
      <c r="A868">
        <v>440</v>
      </c>
      <c r="B868">
        <v>930</v>
      </c>
      <c r="C868" s="3"/>
      <c r="D868" t="s">
        <v>3498</v>
      </c>
      <c r="E868" s="1">
        <v>8</v>
      </c>
      <c r="F868" s="1">
        <v>25</v>
      </c>
      <c r="G868" t="s">
        <v>3313</v>
      </c>
      <c r="H868">
        <f t="shared" si="52"/>
        <v>0</v>
      </c>
      <c r="I868" s="1">
        <f t="shared" si="53"/>
        <v>0</v>
      </c>
      <c r="J868" s="1">
        <f t="shared" si="54"/>
        <v>0</v>
      </c>
      <c r="K868" s="1">
        <f t="shared" si="55"/>
        <v>0</v>
      </c>
      <c r="L868">
        <v>6.8</v>
      </c>
      <c r="M868">
        <v>6.4</v>
      </c>
      <c r="N868">
        <v>6</v>
      </c>
      <c r="O868" t="s">
        <v>3499</v>
      </c>
      <c r="P868">
        <v>4</v>
      </c>
      <c r="Q868" t="s">
        <v>3755</v>
      </c>
      <c r="R868">
        <v>83091</v>
      </c>
    </row>
    <row r="869" spans="1:18" ht="12.75">
      <c r="A869">
        <v>440</v>
      </c>
      <c r="B869">
        <v>931</v>
      </c>
      <c r="C869" s="3"/>
      <c r="D869" t="s">
        <v>3500</v>
      </c>
      <c r="E869" s="1">
        <v>8</v>
      </c>
      <c r="F869" s="1">
        <v>25</v>
      </c>
      <c r="G869" t="s">
        <v>3313</v>
      </c>
      <c r="H869">
        <f t="shared" si="52"/>
        <v>0</v>
      </c>
      <c r="I869" s="1">
        <f t="shared" si="53"/>
        <v>0</v>
      </c>
      <c r="J869" s="1">
        <f t="shared" si="54"/>
        <v>0</v>
      </c>
      <c r="K869" s="1">
        <f t="shared" si="55"/>
        <v>0</v>
      </c>
      <c r="L869">
        <v>6.8</v>
      </c>
      <c r="M869">
        <v>6.4</v>
      </c>
      <c r="N869">
        <v>6</v>
      </c>
      <c r="O869" t="s">
        <v>3501</v>
      </c>
      <c r="P869">
        <v>12</v>
      </c>
      <c r="R869">
        <v>82556</v>
      </c>
    </row>
    <row r="870" spans="1:18" ht="12.75">
      <c r="A870">
        <v>440</v>
      </c>
      <c r="B870">
        <v>932</v>
      </c>
      <c r="C870" s="3"/>
      <c r="D870" t="s">
        <v>3502</v>
      </c>
      <c r="E870" s="1">
        <v>8</v>
      </c>
      <c r="F870" s="1">
        <v>25</v>
      </c>
      <c r="G870" t="s">
        <v>3313</v>
      </c>
      <c r="H870">
        <f t="shared" si="52"/>
        <v>0</v>
      </c>
      <c r="I870" s="1">
        <f t="shared" si="53"/>
        <v>0</v>
      </c>
      <c r="J870" s="1">
        <f t="shared" si="54"/>
        <v>0</v>
      </c>
      <c r="K870" s="1">
        <f t="shared" si="55"/>
        <v>0</v>
      </c>
      <c r="L870">
        <v>6.8</v>
      </c>
      <c r="M870">
        <v>6.4</v>
      </c>
      <c r="N870">
        <v>6</v>
      </c>
      <c r="O870" t="s">
        <v>3503</v>
      </c>
      <c r="P870">
        <v>14</v>
      </c>
      <c r="R870">
        <v>82055</v>
      </c>
    </row>
    <row r="871" spans="1:18" ht="12.75">
      <c r="A871">
        <v>440</v>
      </c>
      <c r="B871">
        <v>933</v>
      </c>
      <c r="C871" s="3"/>
      <c r="D871" t="s">
        <v>3504</v>
      </c>
      <c r="E871" s="1">
        <v>8</v>
      </c>
      <c r="F871" s="1">
        <v>25</v>
      </c>
      <c r="G871" t="s">
        <v>3313</v>
      </c>
      <c r="H871">
        <f t="shared" si="52"/>
        <v>0</v>
      </c>
      <c r="I871" s="1">
        <f t="shared" si="53"/>
        <v>0</v>
      </c>
      <c r="J871" s="1">
        <f t="shared" si="54"/>
        <v>0</v>
      </c>
      <c r="K871" s="1">
        <f t="shared" si="55"/>
        <v>0</v>
      </c>
      <c r="L871">
        <v>6.8</v>
      </c>
      <c r="M871">
        <v>6.4</v>
      </c>
      <c r="N871">
        <v>6</v>
      </c>
      <c r="O871" t="s">
        <v>3505</v>
      </c>
      <c r="P871">
        <v>16</v>
      </c>
      <c r="R871">
        <v>81384</v>
      </c>
    </row>
    <row r="872" spans="1:18" ht="12.75">
      <c r="A872">
        <v>440</v>
      </c>
      <c r="B872">
        <v>934</v>
      </c>
      <c r="C872" s="3"/>
      <c r="D872" t="s">
        <v>3506</v>
      </c>
      <c r="E872" s="1">
        <v>9.5</v>
      </c>
      <c r="F872" s="1">
        <v>25</v>
      </c>
      <c r="G872" t="s">
        <v>3313</v>
      </c>
      <c r="H872">
        <f t="shared" si="52"/>
        <v>0</v>
      </c>
      <c r="I872" s="1">
        <f t="shared" si="53"/>
        <v>0</v>
      </c>
      <c r="J872" s="1">
        <f t="shared" si="54"/>
        <v>0</v>
      </c>
      <c r="K872" s="1">
        <f t="shared" si="55"/>
        <v>0</v>
      </c>
      <c r="L872">
        <v>8.07</v>
      </c>
      <c r="M872">
        <v>7.6</v>
      </c>
      <c r="N872">
        <v>7.13</v>
      </c>
      <c r="O872" t="s">
        <v>3507</v>
      </c>
      <c r="P872">
        <v>2</v>
      </c>
      <c r="R872">
        <v>19954</v>
      </c>
    </row>
    <row r="873" spans="1:18" ht="12.75">
      <c r="A873">
        <v>440</v>
      </c>
      <c r="B873">
        <v>935</v>
      </c>
      <c r="C873" s="3"/>
      <c r="D873" t="s">
        <v>3508</v>
      </c>
      <c r="E873" s="1">
        <v>9.5</v>
      </c>
      <c r="F873" s="1">
        <v>25</v>
      </c>
      <c r="G873" t="s">
        <v>3313</v>
      </c>
      <c r="H873">
        <f t="shared" si="52"/>
        <v>0</v>
      </c>
      <c r="I873" s="1">
        <f t="shared" si="53"/>
        <v>0</v>
      </c>
      <c r="J873" s="1">
        <f t="shared" si="54"/>
        <v>0</v>
      </c>
      <c r="K873" s="1">
        <f t="shared" si="55"/>
        <v>0</v>
      </c>
      <c r="L873">
        <v>8.07</v>
      </c>
      <c r="M873">
        <v>7.6</v>
      </c>
      <c r="N873">
        <v>7.13</v>
      </c>
      <c r="O873" t="s">
        <v>3507</v>
      </c>
      <c r="P873">
        <v>9002</v>
      </c>
      <c r="Q873" t="s">
        <v>3509</v>
      </c>
      <c r="R873">
        <v>19954</v>
      </c>
    </row>
    <row r="874" spans="1:18" ht="12.75">
      <c r="A874">
        <v>440</v>
      </c>
      <c r="B874">
        <v>936</v>
      </c>
      <c r="C874" s="3"/>
      <c r="D874" t="s">
        <v>3510</v>
      </c>
      <c r="E874" s="1">
        <v>8</v>
      </c>
      <c r="F874" s="1">
        <v>25</v>
      </c>
      <c r="G874" t="s">
        <v>3313</v>
      </c>
      <c r="H874">
        <f t="shared" si="52"/>
        <v>0</v>
      </c>
      <c r="I874" s="1">
        <f t="shared" si="53"/>
        <v>0</v>
      </c>
      <c r="J874" s="1">
        <f t="shared" si="54"/>
        <v>0</v>
      </c>
      <c r="K874" s="1">
        <f t="shared" si="55"/>
        <v>0</v>
      </c>
      <c r="L874">
        <v>6.8</v>
      </c>
      <c r="M874">
        <v>6.4</v>
      </c>
      <c r="N874">
        <v>6</v>
      </c>
      <c r="O874" t="s">
        <v>3511</v>
      </c>
      <c r="P874">
        <v>4</v>
      </c>
      <c r="R874">
        <v>83086</v>
      </c>
    </row>
    <row r="875" spans="1:18" ht="12.75">
      <c r="A875">
        <v>440</v>
      </c>
      <c r="B875">
        <v>937</v>
      </c>
      <c r="C875" s="3"/>
      <c r="D875" t="s">
        <v>3512</v>
      </c>
      <c r="E875" s="1">
        <v>8</v>
      </c>
      <c r="F875" s="1">
        <v>25</v>
      </c>
      <c r="G875" t="s">
        <v>3313</v>
      </c>
      <c r="H875">
        <f t="shared" si="52"/>
        <v>0</v>
      </c>
      <c r="I875" s="1">
        <f t="shared" si="53"/>
        <v>0</v>
      </c>
      <c r="J875" s="1">
        <f t="shared" si="54"/>
        <v>0</v>
      </c>
      <c r="K875" s="1">
        <f t="shared" si="55"/>
        <v>0</v>
      </c>
      <c r="L875">
        <v>6.8</v>
      </c>
      <c r="M875">
        <v>6.4</v>
      </c>
      <c r="N875">
        <v>6</v>
      </c>
      <c r="O875" t="s">
        <v>3513</v>
      </c>
      <c r="P875">
        <v>3</v>
      </c>
      <c r="R875">
        <v>83122</v>
      </c>
    </row>
    <row r="876" spans="1:18" ht="12.75">
      <c r="A876">
        <v>440</v>
      </c>
      <c r="B876">
        <v>939</v>
      </c>
      <c r="C876" s="3"/>
      <c r="D876" t="s">
        <v>3514</v>
      </c>
      <c r="E876" s="1">
        <v>8</v>
      </c>
      <c r="F876" s="1">
        <v>25</v>
      </c>
      <c r="G876" t="s">
        <v>3313</v>
      </c>
      <c r="H876">
        <f t="shared" si="52"/>
        <v>0</v>
      </c>
      <c r="I876" s="1">
        <f t="shared" si="53"/>
        <v>0</v>
      </c>
      <c r="J876" s="1">
        <f t="shared" si="54"/>
        <v>0</v>
      </c>
      <c r="K876" s="1">
        <f t="shared" si="55"/>
        <v>0</v>
      </c>
      <c r="L876">
        <v>6.8</v>
      </c>
      <c r="M876">
        <v>6.4</v>
      </c>
      <c r="N876">
        <v>6</v>
      </c>
      <c r="O876" t="s">
        <v>3515</v>
      </c>
      <c r="P876">
        <v>2</v>
      </c>
      <c r="R876">
        <v>83139</v>
      </c>
    </row>
    <row r="877" spans="1:18" ht="12.75">
      <c r="A877">
        <v>440</v>
      </c>
      <c r="B877">
        <v>941</v>
      </c>
      <c r="C877" s="3"/>
      <c r="D877" t="s">
        <v>3516</v>
      </c>
      <c r="E877" s="1">
        <v>8</v>
      </c>
      <c r="F877" s="1">
        <v>25</v>
      </c>
      <c r="G877" t="s">
        <v>3313</v>
      </c>
      <c r="H877">
        <f t="shared" si="52"/>
        <v>0</v>
      </c>
      <c r="I877" s="1">
        <f t="shared" si="53"/>
        <v>0</v>
      </c>
      <c r="J877" s="1">
        <f t="shared" si="54"/>
        <v>0</v>
      </c>
      <c r="K877" s="1">
        <f t="shared" si="55"/>
        <v>0</v>
      </c>
      <c r="L877">
        <v>6.8</v>
      </c>
      <c r="M877">
        <v>6.4</v>
      </c>
      <c r="N877">
        <v>6</v>
      </c>
      <c r="O877" t="s">
        <v>3517</v>
      </c>
      <c r="P877">
        <v>4</v>
      </c>
      <c r="R877">
        <v>83084</v>
      </c>
    </row>
    <row r="878" spans="1:18" ht="12.75">
      <c r="A878">
        <v>440</v>
      </c>
      <c r="B878">
        <v>942</v>
      </c>
      <c r="C878" s="3"/>
      <c r="D878" t="s">
        <v>3518</v>
      </c>
      <c r="E878" s="1">
        <v>8</v>
      </c>
      <c r="F878" s="1">
        <v>25</v>
      </c>
      <c r="G878" t="s">
        <v>3313</v>
      </c>
      <c r="H878">
        <f t="shared" si="52"/>
        <v>0</v>
      </c>
      <c r="I878" s="1">
        <f t="shared" si="53"/>
        <v>0</v>
      </c>
      <c r="J878" s="1">
        <f t="shared" si="54"/>
        <v>0</v>
      </c>
      <c r="K878" s="1">
        <f t="shared" si="55"/>
        <v>0</v>
      </c>
      <c r="L878">
        <v>6.8</v>
      </c>
      <c r="M878">
        <v>6.4</v>
      </c>
      <c r="N878">
        <v>6</v>
      </c>
      <c r="O878" t="s">
        <v>3519</v>
      </c>
      <c r="P878">
        <v>2</v>
      </c>
      <c r="R878">
        <v>83141</v>
      </c>
    </row>
    <row r="879" spans="1:18" ht="12.75">
      <c r="A879">
        <v>440</v>
      </c>
      <c r="B879">
        <v>944</v>
      </c>
      <c r="C879" s="3"/>
      <c r="D879" t="s">
        <v>3520</v>
      </c>
      <c r="E879" s="1">
        <v>8</v>
      </c>
      <c r="F879" s="1">
        <v>25</v>
      </c>
      <c r="G879" t="s">
        <v>3313</v>
      </c>
      <c r="H879">
        <f t="shared" si="52"/>
        <v>0</v>
      </c>
      <c r="I879" s="1">
        <f t="shared" si="53"/>
        <v>0</v>
      </c>
      <c r="J879" s="1">
        <f t="shared" si="54"/>
        <v>0</v>
      </c>
      <c r="K879" s="1">
        <f t="shared" si="55"/>
        <v>0</v>
      </c>
      <c r="L879">
        <v>6.8</v>
      </c>
      <c r="M879">
        <v>6.4</v>
      </c>
      <c r="N879">
        <v>6</v>
      </c>
      <c r="O879" t="s">
        <v>3521</v>
      </c>
      <c r="P879">
        <v>9</v>
      </c>
      <c r="R879">
        <v>82994</v>
      </c>
    </row>
    <row r="880" spans="1:18" ht="12.75">
      <c r="A880">
        <v>440</v>
      </c>
      <c r="B880">
        <v>945</v>
      </c>
      <c r="C880" s="3"/>
      <c r="D880" t="s">
        <v>3522</v>
      </c>
      <c r="E880" s="1">
        <v>8</v>
      </c>
      <c r="F880" s="1">
        <v>25</v>
      </c>
      <c r="G880" t="s">
        <v>3313</v>
      </c>
      <c r="H880">
        <f t="shared" si="52"/>
        <v>0</v>
      </c>
      <c r="I880" s="1">
        <f t="shared" si="53"/>
        <v>0</v>
      </c>
      <c r="J880" s="1">
        <f t="shared" si="54"/>
        <v>0</v>
      </c>
      <c r="K880" s="1">
        <f t="shared" si="55"/>
        <v>0</v>
      </c>
      <c r="L880">
        <v>6.8</v>
      </c>
      <c r="M880">
        <v>6.4</v>
      </c>
      <c r="N880">
        <v>6</v>
      </c>
      <c r="O880" t="s">
        <v>3523</v>
      </c>
      <c r="P880">
        <v>10</v>
      </c>
      <c r="R880">
        <v>82794</v>
      </c>
    </row>
    <row r="881" spans="1:18" ht="12.75">
      <c r="A881">
        <v>440</v>
      </c>
      <c r="B881">
        <v>946</v>
      </c>
      <c r="C881" s="3"/>
      <c r="D881" t="s">
        <v>3524</v>
      </c>
      <c r="E881" s="1">
        <v>8</v>
      </c>
      <c r="F881" s="1">
        <v>25</v>
      </c>
      <c r="G881" t="s">
        <v>3313</v>
      </c>
      <c r="H881">
        <f t="shared" si="52"/>
        <v>0</v>
      </c>
      <c r="I881" s="1">
        <f t="shared" si="53"/>
        <v>0</v>
      </c>
      <c r="J881" s="1">
        <f t="shared" si="54"/>
        <v>0</v>
      </c>
      <c r="K881" s="1">
        <f t="shared" si="55"/>
        <v>0</v>
      </c>
      <c r="L881">
        <v>6.8</v>
      </c>
      <c r="M881">
        <v>6.4</v>
      </c>
      <c r="N881">
        <v>6</v>
      </c>
      <c r="O881" t="s">
        <v>3525</v>
      </c>
      <c r="P881">
        <v>3</v>
      </c>
      <c r="R881">
        <v>83120</v>
      </c>
    </row>
    <row r="882" spans="1:18" ht="12.75">
      <c r="A882">
        <v>440</v>
      </c>
      <c r="B882">
        <v>948</v>
      </c>
      <c r="C882" s="3"/>
      <c r="D882" t="s">
        <v>3526</v>
      </c>
      <c r="E882" s="1">
        <v>8</v>
      </c>
      <c r="F882" s="1">
        <v>25</v>
      </c>
      <c r="G882" t="s">
        <v>3313</v>
      </c>
      <c r="H882">
        <f t="shared" si="52"/>
        <v>0</v>
      </c>
      <c r="I882" s="1">
        <f t="shared" si="53"/>
        <v>0</v>
      </c>
      <c r="J882" s="1">
        <f t="shared" si="54"/>
        <v>0</v>
      </c>
      <c r="K882" s="1">
        <f t="shared" si="55"/>
        <v>0</v>
      </c>
      <c r="L882">
        <v>6.8</v>
      </c>
      <c r="M882">
        <v>6.4</v>
      </c>
      <c r="N882">
        <v>6</v>
      </c>
      <c r="O882" t="s">
        <v>3527</v>
      </c>
      <c r="P882">
        <v>9</v>
      </c>
      <c r="R882">
        <v>82992</v>
      </c>
    </row>
    <row r="883" spans="1:18" ht="12.75">
      <c r="A883">
        <v>440</v>
      </c>
      <c r="B883">
        <v>949</v>
      </c>
      <c r="C883" s="3"/>
      <c r="D883" t="s">
        <v>3528</v>
      </c>
      <c r="E883" s="1">
        <v>8</v>
      </c>
      <c r="F883" s="1">
        <v>25</v>
      </c>
      <c r="G883" t="s">
        <v>3313</v>
      </c>
      <c r="H883">
        <f t="shared" si="52"/>
        <v>0</v>
      </c>
      <c r="I883" s="1">
        <f t="shared" si="53"/>
        <v>0</v>
      </c>
      <c r="J883" s="1">
        <f t="shared" si="54"/>
        <v>0</v>
      </c>
      <c r="K883" s="1">
        <f t="shared" si="55"/>
        <v>0</v>
      </c>
      <c r="L883">
        <v>6.8</v>
      </c>
      <c r="M883">
        <v>6.4</v>
      </c>
      <c r="N883">
        <v>6</v>
      </c>
      <c r="O883" t="s">
        <v>3529</v>
      </c>
      <c r="P883">
        <v>10</v>
      </c>
      <c r="R883">
        <v>82980</v>
      </c>
    </row>
    <row r="884" spans="1:18" ht="12.75">
      <c r="A884">
        <v>440</v>
      </c>
      <c r="B884">
        <v>950</v>
      </c>
      <c r="C884" s="3"/>
      <c r="D884" t="s">
        <v>3530</v>
      </c>
      <c r="E884" s="1">
        <v>8</v>
      </c>
      <c r="F884" s="1">
        <v>25</v>
      </c>
      <c r="G884" t="s">
        <v>3313</v>
      </c>
      <c r="H884">
        <f t="shared" si="52"/>
        <v>0</v>
      </c>
      <c r="I884" s="1">
        <f t="shared" si="53"/>
        <v>0</v>
      </c>
      <c r="J884" s="1">
        <f t="shared" si="54"/>
        <v>0</v>
      </c>
      <c r="K884" s="1">
        <f t="shared" si="55"/>
        <v>0</v>
      </c>
      <c r="L884">
        <v>6.8</v>
      </c>
      <c r="M884">
        <v>6.4</v>
      </c>
      <c r="N884">
        <v>6</v>
      </c>
      <c r="O884" t="s">
        <v>3531</v>
      </c>
      <c r="P884">
        <v>2</v>
      </c>
      <c r="R884">
        <v>83137</v>
      </c>
    </row>
    <row r="885" spans="1:18" ht="12.75">
      <c r="A885">
        <v>440</v>
      </c>
      <c r="B885">
        <v>952</v>
      </c>
      <c r="C885" s="3"/>
      <c r="D885" t="s">
        <v>3532</v>
      </c>
      <c r="E885" s="1">
        <v>8</v>
      </c>
      <c r="F885" s="1">
        <v>25</v>
      </c>
      <c r="G885" t="s">
        <v>3313</v>
      </c>
      <c r="H885">
        <f t="shared" si="52"/>
        <v>0</v>
      </c>
      <c r="I885" s="1">
        <f t="shared" si="53"/>
        <v>0</v>
      </c>
      <c r="J885" s="1">
        <f t="shared" si="54"/>
        <v>0</v>
      </c>
      <c r="K885" s="1">
        <f t="shared" si="55"/>
        <v>0</v>
      </c>
      <c r="L885">
        <v>6.8</v>
      </c>
      <c r="M885">
        <v>6.4</v>
      </c>
      <c r="N885">
        <v>6</v>
      </c>
      <c r="O885" t="s">
        <v>3533</v>
      </c>
      <c r="P885">
        <v>16</v>
      </c>
      <c r="R885">
        <v>81388</v>
      </c>
    </row>
    <row r="886" spans="1:18" ht="12.75">
      <c r="A886">
        <v>440</v>
      </c>
      <c r="B886">
        <v>954</v>
      </c>
      <c r="C886" s="3"/>
      <c r="D886" t="s">
        <v>3534</v>
      </c>
      <c r="E886" s="1">
        <v>8</v>
      </c>
      <c r="F886" s="1">
        <v>25</v>
      </c>
      <c r="G886" t="s">
        <v>3313</v>
      </c>
      <c r="H886">
        <f t="shared" si="52"/>
        <v>0</v>
      </c>
      <c r="I886" s="1">
        <f t="shared" si="53"/>
        <v>0</v>
      </c>
      <c r="J886" s="1">
        <f t="shared" si="54"/>
        <v>0</v>
      </c>
      <c r="K886" s="1">
        <f t="shared" si="55"/>
        <v>0</v>
      </c>
      <c r="L886">
        <v>6.8</v>
      </c>
      <c r="M886">
        <v>6.4</v>
      </c>
      <c r="N886">
        <v>6</v>
      </c>
      <c r="O886" t="s">
        <v>3533</v>
      </c>
      <c r="P886">
        <v>1602</v>
      </c>
      <c r="Q886" t="s">
        <v>3535</v>
      </c>
      <c r="R886">
        <v>81388</v>
      </c>
    </row>
    <row r="887" spans="1:18" ht="12.75">
      <c r="A887">
        <v>440</v>
      </c>
      <c r="B887">
        <v>955</v>
      </c>
      <c r="C887" s="3"/>
      <c r="D887" t="s">
        <v>3536</v>
      </c>
      <c r="E887" s="1">
        <v>6.5</v>
      </c>
      <c r="F887" s="1">
        <v>25</v>
      </c>
      <c r="G887" t="s">
        <v>3313</v>
      </c>
      <c r="H887">
        <f t="shared" si="52"/>
        <v>0</v>
      </c>
      <c r="I887" s="1">
        <f t="shared" si="53"/>
        <v>0</v>
      </c>
      <c r="J887" s="1">
        <f t="shared" si="54"/>
        <v>0</v>
      </c>
      <c r="K887" s="1">
        <f t="shared" si="55"/>
        <v>0</v>
      </c>
      <c r="L887">
        <v>5.52</v>
      </c>
      <c r="M887">
        <v>5.2</v>
      </c>
      <c r="N887">
        <v>4.88</v>
      </c>
      <c r="O887" t="s">
        <v>3537</v>
      </c>
      <c r="P887">
        <v>1</v>
      </c>
      <c r="Q887" t="s">
        <v>3538</v>
      </c>
      <c r="R887">
        <v>21877</v>
      </c>
    </row>
    <row r="888" spans="1:18" ht="12.75">
      <c r="A888">
        <v>440</v>
      </c>
      <c r="B888">
        <v>956</v>
      </c>
      <c r="C888" s="3"/>
      <c r="D888" t="s">
        <v>3539</v>
      </c>
      <c r="E888" s="1">
        <v>8</v>
      </c>
      <c r="F888" s="1">
        <v>25</v>
      </c>
      <c r="G888" t="s">
        <v>3313</v>
      </c>
      <c r="H888">
        <f t="shared" si="52"/>
        <v>0</v>
      </c>
      <c r="I888" s="1">
        <f t="shared" si="53"/>
        <v>0</v>
      </c>
      <c r="J888" s="1">
        <f t="shared" si="54"/>
        <v>0</v>
      </c>
      <c r="K888" s="1">
        <f t="shared" si="55"/>
        <v>0</v>
      </c>
      <c r="L888">
        <v>6.8</v>
      </c>
      <c r="M888">
        <v>6.4</v>
      </c>
      <c r="N888">
        <v>6</v>
      </c>
      <c r="O888" t="s">
        <v>3540</v>
      </c>
      <c r="P888">
        <v>2</v>
      </c>
      <c r="R888">
        <v>83143</v>
      </c>
    </row>
    <row r="889" spans="1:18" ht="12.75">
      <c r="A889">
        <v>440</v>
      </c>
      <c r="B889">
        <v>958</v>
      </c>
      <c r="C889" s="3"/>
      <c r="D889" t="s">
        <v>3541</v>
      </c>
      <c r="E889" s="1">
        <v>8</v>
      </c>
      <c r="F889" s="1">
        <v>25</v>
      </c>
      <c r="G889" t="s">
        <v>3313</v>
      </c>
      <c r="H889">
        <f t="shared" si="52"/>
        <v>0</v>
      </c>
      <c r="I889" s="1">
        <f t="shared" si="53"/>
        <v>0</v>
      </c>
      <c r="J889" s="1">
        <f t="shared" si="54"/>
        <v>0</v>
      </c>
      <c r="K889" s="1">
        <f t="shared" si="55"/>
        <v>0</v>
      </c>
      <c r="L889">
        <v>6.8</v>
      </c>
      <c r="M889">
        <v>6.4</v>
      </c>
      <c r="N889">
        <v>6</v>
      </c>
      <c r="O889" t="s">
        <v>3542</v>
      </c>
      <c r="P889">
        <v>2</v>
      </c>
      <c r="R889">
        <v>83145</v>
      </c>
    </row>
    <row r="890" spans="1:18" ht="12.75">
      <c r="A890">
        <v>440</v>
      </c>
      <c r="B890">
        <v>960</v>
      </c>
      <c r="C890" s="3"/>
      <c r="D890" t="s">
        <v>3543</v>
      </c>
      <c r="E890" s="1">
        <v>8</v>
      </c>
      <c r="F890" s="1">
        <v>25</v>
      </c>
      <c r="G890" t="s">
        <v>3313</v>
      </c>
      <c r="H890">
        <f t="shared" si="52"/>
        <v>0</v>
      </c>
      <c r="I890" s="1">
        <f t="shared" si="53"/>
        <v>0</v>
      </c>
      <c r="J890" s="1">
        <f t="shared" si="54"/>
        <v>0</v>
      </c>
      <c r="K890" s="1">
        <f t="shared" si="55"/>
        <v>0</v>
      </c>
      <c r="L890">
        <v>6.8</v>
      </c>
      <c r="M890">
        <v>6.4</v>
      </c>
      <c r="N890">
        <v>6</v>
      </c>
      <c r="O890" t="s">
        <v>3544</v>
      </c>
      <c r="P890">
        <v>2</v>
      </c>
      <c r="R890">
        <v>83147</v>
      </c>
    </row>
    <row r="891" spans="1:18" ht="12.75">
      <c r="A891">
        <v>440</v>
      </c>
      <c r="B891">
        <v>962</v>
      </c>
      <c r="C891" s="3"/>
      <c r="D891" t="s">
        <v>3545</v>
      </c>
      <c r="E891" s="1">
        <v>8</v>
      </c>
      <c r="F891" s="1">
        <v>25</v>
      </c>
      <c r="G891" t="s">
        <v>3313</v>
      </c>
      <c r="H891">
        <f t="shared" si="52"/>
        <v>0</v>
      </c>
      <c r="I891" s="1">
        <f t="shared" si="53"/>
        <v>0</v>
      </c>
      <c r="J891" s="1">
        <f t="shared" si="54"/>
        <v>0</v>
      </c>
      <c r="K891" s="1">
        <f t="shared" si="55"/>
        <v>0</v>
      </c>
      <c r="L891">
        <v>6.8</v>
      </c>
      <c r="M891">
        <v>6.4</v>
      </c>
      <c r="N891">
        <v>6</v>
      </c>
      <c r="O891" t="s">
        <v>3546</v>
      </c>
      <c r="P891">
        <v>3</v>
      </c>
      <c r="R891">
        <v>83109</v>
      </c>
    </row>
    <row r="892" spans="1:18" ht="12.75">
      <c r="A892">
        <v>440</v>
      </c>
      <c r="B892">
        <v>964</v>
      </c>
      <c r="C892" s="3"/>
      <c r="D892" t="s">
        <v>3547</v>
      </c>
      <c r="E892" s="1">
        <v>8</v>
      </c>
      <c r="F892" s="1">
        <v>25</v>
      </c>
      <c r="G892" t="s">
        <v>3313</v>
      </c>
      <c r="H892">
        <f t="shared" si="52"/>
        <v>0</v>
      </c>
      <c r="I892" s="1">
        <f t="shared" si="53"/>
        <v>0</v>
      </c>
      <c r="J892" s="1">
        <f t="shared" si="54"/>
        <v>0</v>
      </c>
      <c r="K892" s="1">
        <f t="shared" si="55"/>
        <v>0</v>
      </c>
      <c r="L892">
        <v>6.8</v>
      </c>
      <c r="M892">
        <v>6.4</v>
      </c>
      <c r="N892">
        <v>6</v>
      </c>
      <c r="O892" t="s">
        <v>3548</v>
      </c>
      <c r="P892">
        <v>16</v>
      </c>
      <c r="R892">
        <v>81741</v>
      </c>
    </row>
    <row r="893" spans="1:18" ht="12.75">
      <c r="A893">
        <v>440</v>
      </c>
      <c r="B893">
        <v>965</v>
      </c>
      <c r="C893" s="3"/>
      <c r="D893" t="s">
        <v>3549</v>
      </c>
      <c r="E893" s="1">
        <v>15</v>
      </c>
      <c r="F893" s="1">
        <v>15</v>
      </c>
      <c r="G893" t="s">
        <v>3313</v>
      </c>
      <c r="H893">
        <f t="shared" si="52"/>
        <v>0</v>
      </c>
      <c r="I893" s="1">
        <f t="shared" si="53"/>
        <v>0</v>
      </c>
      <c r="J893" s="1">
        <f t="shared" si="54"/>
        <v>0</v>
      </c>
      <c r="K893" s="1">
        <f t="shared" si="55"/>
        <v>0</v>
      </c>
      <c r="L893">
        <v>12.75</v>
      </c>
      <c r="M893">
        <v>12.75</v>
      </c>
      <c r="N893">
        <v>12.75</v>
      </c>
      <c r="O893" t="s">
        <v>3550</v>
      </c>
      <c r="P893">
        <v>16</v>
      </c>
      <c r="Q893" t="s">
        <v>3551</v>
      </c>
      <c r="R893">
        <v>81742</v>
      </c>
    </row>
    <row r="894" spans="1:18" ht="12.75">
      <c r="A894">
        <v>440</v>
      </c>
      <c r="B894">
        <v>966</v>
      </c>
      <c r="C894" s="3"/>
      <c r="D894" t="s">
        <v>3552</v>
      </c>
      <c r="E894" s="1">
        <v>8</v>
      </c>
      <c r="F894" s="1">
        <v>25</v>
      </c>
      <c r="G894" t="s">
        <v>3313</v>
      </c>
      <c r="H894">
        <f t="shared" si="52"/>
        <v>0</v>
      </c>
      <c r="I894" s="1">
        <f t="shared" si="53"/>
        <v>0</v>
      </c>
      <c r="J894" s="1">
        <f t="shared" si="54"/>
        <v>0</v>
      </c>
      <c r="K894" s="1">
        <f t="shared" si="55"/>
        <v>0</v>
      </c>
      <c r="L894">
        <v>6.8</v>
      </c>
      <c r="M894">
        <v>6.4</v>
      </c>
      <c r="N894">
        <v>6</v>
      </c>
      <c r="O894" t="s">
        <v>1606</v>
      </c>
      <c r="P894">
        <v>16</v>
      </c>
      <c r="R894">
        <v>82314</v>
      </c>
    </row>
    <row r="895" spans="1:18" ht="12.75">
      <c r="A895">
        <v>440</v>
      </c>
      <c r="B895">
        <v>967</v>
      </c>
      <c r="C895" s="3"/>
      <c r="D895" t="s">
        <v>1607</v>
      </c>
      <c r="E895" s="1">
        <v>9.5</v>
      </c>
      <c r="F895" s="1">
        <v>25</v>
      </c>
      <c r="G895" t="s">
        <v>3313</v>
      </c>
      <c r="H895">
        <f t="shared" si="52"/>
        <v>0</v>
      </c>
      <c r="I895" s="1">
        <f t="shared" si="53"/>
        <v>0</v>
      </c>
      <c r="J895" s="1">
        <f t="shared" si="54"/>
        <v>0</v>
      </c>
      <c r="K895" s="1">
        <f t="shared" si="55"/>
        <v>0</v>
      </c>
      <c r="L895">
        <v>8.07</v>
      </c>
      <c r="M895">
        <v>7.6</v>
      </c>
      <c r="N895">
        <v>7.13</v>
      </c>
      <c r="O895" t="s">
        <v>1608</v>
      </c>
      <c r="P895">
        <v>4</v>
      </c>
      <c r="Q895" t="s">
        <v>3811</v>
      </c>
      <c r="R895">
        <v>17595</v>
      </c>
    </row>
    <row r="896" spans="1:18" ht="12.75">
      <c r="A896">
        <v>440</v>
      </c>
      <c r="B896">
        <v>969</v>
      </c>
      <c r="C896" s="3"/>
      <c r="D896" t="s">
        <v>1609</v>
      </c>
      <c r="E896" s="1">
        <v>8</v>
      </c>
      <c r="F896" s="1">
        <v>25</v>
      </c>
      <c r="G896" t="s">
        <v>3313</v>
      </c>
      <c r="H896">
        <f t="shared" si="52"/>
        <v>0</v>
      </c>
      <c r="I896" s="1">
        <f t="shared" si="53"/>
        <v>0</v>
      </c>
      <c r="J896" s="1">
        <f t="shared" si="54"/>
        <v>0</v>
      </c>
      <c r="K896" s="1">
        <f t="shared" si="55"/>
        <v>0</v>
      </c>
      <c r="L896">
        <v>6.8</v>
      </c>
      <c r="M896">
        <v>6.4</v>
      </c>
      <c r="N896">
        <v>6</v>
      </c>
      <c r="O896" t="s">
        <v>1610</v>
      </c>
      <c r="P896">
        <v>24</v>
      </c>
      <c r="R896">
        <v>81737</v>
      </c>
    </row>
    <row r="897" spans="1:18" ht="12.75">
      <c r="A897">
        <v>440</v>
      </c>
      <c r="B897">
        <v>970</v>
      </c>
      <c r="C897" s="3"/>
      <c r="D897" t="s">
        <v>1611</v>
      </c>
      <c r="E897" s="1">
        <v>8</v>
      </c>
      <c r="F897" s="1">
        <v>25</v>
      </c>
      <c r="G897" t="s">
        <v>3313</v>
      </c>
      <c r="H897">
        <f t="shared" si="52"/>
        <v>0</v>
      </c>
      <c r="I897" s="1">
        <f t="shared" si="53"/>
        <v>0</v>
      </c>
      <c r="J897" s="1">
        <f t="shared" si="54"/>
        <v>0</v>
      </c>
      <c r="K897" s="1">
        <f t="shared" si="55"/>
        <v>0</v>
      </c>
      <c r="L897">
        <v>6.8</v>
      </c>
      <c r="M897">
        <v>6.4</v>
      </c>
      <c r="N897">
        <v>6</v>
      </c>
      <c r="O897" t="s">
        <v>1612</v>
      </c>
      <c r="P897">
        <v>24</v>
      </c>
      <c r="Q897" t="s">
        <v>1613</v>
      </c>
      <c r="R897">
        <v>81738</v>
      </c>
    </row>
    <row r="898" spans="1:18" ht="12.75">
      <c r="A898">
        <v>440</v>
      </c>
      <c r="B898">
        <v>971</v>
      </c>
      <c r="C898" s="3"/>
      <c r="D898" t="s">
        <v>1614</v>
      </c>
      <c r="E898" s="1">
        <v>11</v>
      </c>
      <c r="F898" s="1">
        <v>25</v>
      </c>
      <c r="G898" t="s">
        <v>3313</v>
      </c>
      <c r="H898">
        <f t="shared" si="52"/>
        <v>0</v>
      </c>
      <c r="I898" s="1">
        <f t="shared" si="53"/>
        <v>0</v>
      </c>
      <c r="J898" s="1">
        <f t="shared" si="54"/>
        <v>0</v>
      </c>
      <c r="K898" s="1">
        <f t="shared" si="55"/>
        <v>0</v>
      </c>
      <c r="L898">
        <v>9.35</v>
      </c>
      <c r="M898">
        <v>8.8</v>
      </c>
      <c r="N898">
        <v>8.25</v>
      </c>
      <c r="O898" t="s">
        <v>1610</v>
      </c>
      <c r="P898">
        <v>25</v>
      </c>
      <c r="R898">
        <v>81737</v>
      </c>
    </row>
    <row r="899" spans="1:18" ht="12.75">
      <c r="A899">
        <v>440</v>
      </c>
      <c r="B899">
        <v>972</v>
      </c>
      <c r="C899" s="3"/>
      <c r="D899" t="s">
        <v>1615</v>
      </c>
      <c r="E899" s="1">
        <v>11</v>
      </c>
      <c r="F899" s="1">
        <v>25</v>
      </c>
      <c r="G899" t="s">
        <v>3313</v>
      </c>
      <c r="H899">
        <f t="shared" si="52"/>
        <v>0</v>
      </c>
      <c r="I899" s="1">
        <f t="shared" si="53"/>
        <v>0</v>
      </c>
      <c r="J899" s="1">
        <f t="shared" si="54"/>
        <v>0</v>
      </c>
      <c r="K899" s="1">
        <f t="shared" si="55"/>
        <v>0</v>
      </c>
      <c r="L899">
        <v>9.35</v>
      </c>
      <c r="M899">
        <v>8.8</v>
      </c>
      <c r="N899">
        <v>8.25</v>
      </c>
      <c r="O899" t="s">
        <v>1612</v>
      </c>
      <c r="P899">
        <v>2501</v>
      </c>
      <c r="Q899" t="s">
        <v>1616</v>
      </c>
      <c r="R899">
        <v>81738</v>
      </c>
    </row>
    <row r="900" spans="1:18" ht="12.75">
      <c r="A900">
        <v>440</v>
      </c>
      <c r="B900">
        <v>975</v>
      </c>
      <c r="C900" s="3"/>
      <c r="D900" t="s">
        <v>1617</v>
      </c>
      <c r="E900" s="1">
        <v>11</v>
      </c>
      <c r="F900" s="1">
        <v>25</v>
      </c>
      <c r="G900" t="s">
        <v>3313</v>
      </c>
      <c r="H900">
        <f t="shared" si="52"/>
        <v>0</v>
      </c>
      <c r="I900" s="1">
        <f t="shared" si="53"/>
        <v>0</v>
      </c>
      <c r="J900" s="1">
        <f t="shared" si="54"/>
        <v>0</v>
      </c>
      <c r="K900" s="1">
        <f t="shared" si="55"/>
        <v>0</v>
      </c>
      <c r="L900">
        <v>9.35</v>
      </c>
      <c r="M900">
        <v>8.8</v>
      </c>
      <c r="N900">
        <v>8.25</v>
      </c>
      <c r="O900" t="s">
        <v>1612</v>
      </c>
      <c r="P900">
        <v>2504</v>
      </c>
      <c r="Q900" t="s">
        <v>1618</v>
      </c>
      <c r="R900">
        <v>81738</v>
      </c>
    </row>
    <row r="901" spans="1:18" ht="12.75">
      <c r="A901">
        <v>440</v>
      </c>
      <c r="B901">
        <v>976</v>
      </c>
      <c r="C901" s="3"/>
      <c r="D901" t="s">
        <v>1619</v>
      </c>
      <c r="E901" s="1">
        <v>8</v>
      </c>
      <c r="F901" s="1">
        <v>25</v>
      </c>
      <c r="G901" t="s">
        <v>3313</v>
      </c>
      <c r="H901">
        <f t="shared" si="52"/>
        <v>0</v>
      </c>
      <c r="I901" s="1">
        <f t="shared" si="53"/>
        <v>0</v>
      </c>
      <c r="J901" s="1">
        <f t="shared" si="54"/>
        <v>0</v>
      </c>
      <c r="K901" s="1">
        <f t="shared" si="55"/>
        <v>0</v>
      </c>
      <c r="L901">
        <v>6.8</v>
      </c>
      <c r="M901">
        <v>6.4</v>
      </c>
      <c r="N901">
        <v>6</v>
      </c>
      <c r="O901" t="s">
        <v>1620</v>
      </c>
      <c r="P901">
        <v>5</v>
      </c>
      <c r="Q901" t="s">
        <v>3811</v>
      </c>
      <c r="R901">
        <v>15939</v>
      </c>
    </row>
    <row r="902" spans="1:18" ht="12.75">
      <c r="A902">
        <v>440</v>
      </c>
      <c r="B902">
        <v>977</v>
      </c>
      <c r="C902" s="3"/>
      <c r="D902" t="s">
        <v>1621</v>
      </c>
      <c r="E902" s="1">
        <v>8</v>
      </c>
      <c r="F902" s="1">
        <v>25</v>
      </c>
      <c r="G902" t="s">
        <v>3313</v>
      </c>
      <c r="H902">
        <f t="shared" si="52"/>
        <v>0</v>
      </c>
      <c r="I902" s="1">
        <f t="shared" si="53"/>
        <v>0</v>
      </c>
      <c r="J902" s="1">
        <f t="shared" si="54"/>
        <v>0</v>
      </c>
      <c r="K902" s="1">
        <f t="shared" si="55"/>
        <v>0</v>
      </c>
      <c r="L902">
        <v>6.8</v>
      </c>
      <c r="M902">
        <v>6.4</v>
      </c>
      <c r="N902">
        <v>6</v>
      </c>
      <c r="O902" t="s">
        <v>1622</v>
      </c>
      <c r="P902">
        <v>4</v>
      </c>
      <c r="R902">
        <v>17597</v>
      </c>
    </row>
    <row r="903" spans="1:18" ht="12.75">
      <c r="A903">
        <v>440</v>
      </c>
      <c r="B903">
        <v>978</v>
      </c>
      <c r="C903" s="3"/>
      <c r="D903" t="s">
        <v>1623</v>
      </c>
      <c r="E903" s="1">
        <v>8</v>
      </c>
      <c r="F903" s="1">
        <v>25</v>
      </c>
      <c r="G903" t="s">
        <v>3313</v>
      </c>
      <c r="H903">
        <f t="shared" si="52"/>
        <v>0</v>
      </c>
      <c r="I903" s="1">
        <f t="shared" si="53"/>
        <v>0</v>
      </c>
      <c r="J903" s="1">
        <f t="shared" si="54"/>
        <v>0</v>
      </c>
      <c r="K903" s="1">
        <f t="shared" si="55"/>
        <v>0</v>
      </c>
      <c r="L903">
        <v>6.8</v>
      </c>
      <c r="M903">
        <v>6.4</v>
      </c>
      <c r="N903">
        <v>6</v>
      </c>
      <c r="O903" t="s">
        <v>1624</v>
      </c>
      <c r="P903">
        <v>4</v>
      </c>
      <c r="R903">
        <v>17596</v>
      </c>
    </row>
    <row r="904" spans="1:18" ht="12.75">
      <c r="A904">
        <v>440</v>
      </c>
      <c r="B904">
        <v>979</v>
      </c>
      <c r="C904" s="3"/>
      <c r="D904" t="s">
        <v>1625</v>
      </c>
      <c r="E904" s="1">
        <v>8</v>
      </c>
      <c r="F904" s="1">
        <v>25</v>
      </c>
      <c r="G904" t="s">
        <v>3313</v>
      </c>
      <c r="H904">
        <f t="shared" si="52"/>
        <v>0</v>
      </c>
      <c r="I904" s="1">
        <f t="shared" si="53"/>
        <v>0</v>
      </c>
      <c r="J904" s="1">
        <f t="shared" si="54"/>
        <v>0</v>
      </c>
      <c r="K904" s="1">
        <f t="shared" si="55"/>
        <v>0</v>
      </c>
      <c r="L904">
        <v>6.8</v>
      </c>
      <c r="M904">
        <v>6.4</v>
      </c>
      <c r="N904">
        <v>6</v>
      </c>
      <c r="O904" t="s">
        <v>1624</v>
      </c>
      <c r="P904">
        <v>401</v>
      </c>
      <c r="Q904" t="s">
        <v>1626</v>
      </c>
      <c r="R904">
        <v>17596</v>
      </c>
    </row>
    <row r="905" spans="1:18" ht="12.75">
      <c r="A905">
        <v>440</v>
      </c>
      <c r="B905">
        <v>980</v>
      </c>
      <c r="C905" s="3"/>
      <c r="D905" t="s">
        <v>1627</v>
      </c>
      <c r="E905" s="1">
        <v>8</v>
      </c>
      <c r="F905" s="1">
        <v>25</v>
      </c>
      <c r="G905" t="s">
        <v>3313</v>
      </c>
      <c r="H905">
        <f t="shared" si="52"/>
        <v>0</v>
      </c>
      <c r="I905" s="1">
        <f t="shared" si="53"/>
        <v>0</v>
      </c>
      <c r="J905" s="1">
        <f t="shared" si="54"/>
        <v>0</v>
      </c>
      <c r="K905" s="1">
        <f t="shared" si="55"/>
        <v>0</v>
      </c>
      <c r="L905">
        <v>6.8</v>
      </c>
      <c r="M905">
        <v>6.4</v>
      </c>
      <c r="N905">
        <v>6</v>
      </c>
      <c r="O905" t="s">
        <v>1624</v>
      </c>
      <c r="P905">
        <v>402</v>
      </c>
      <c r="Q905" t="s">
        <v>1628</v>
      </c>
      <c r="R905">
        <v>17596</v>
      </c>
    </row>
    <row r="906" spans="1:18" ht="12.75">
      <c r="A906">
        <v>440</v>
      </c>
      <c r="B906">
        <v>981</v>
      </c>
      <c r="C906" s="3"/>
      <c r="D906" t="s">
        <v>1629</v>
      </c>
      <c r="E906" s="1">
        <v>6.5</v>
      </c>
      <c r="F906" s="1">
        <v>25</v>
      </c>
      <c r="G906" t="s">
        <v>3313</v>
      </c>
      <c r="H906">
        <f t="shared" si="52"/>
        <v>0</v>
      </c>
      <c r="I906" s="1">
        <f t="shared" si="53"/>
        <v>0</v>
      </c>
      <c r="J906" s="1">
        <f t="shared" si="54"/>
        <v>0</v>
      </c>
      <c r="K906" s="1">
        <f t="shared" si="55"/>
        <v>0</v>
      </c>
      <c r="L906">
        <v>5.52</v>
      </c>
      <c r="M906">
        <v>5.2</v>
      </c>
      <c r="N906">
        <v>4.88</v>
      </c>
      <c r="O906" t="s">
        <v>1630</v>
      </c>
      <c r="P906">
        <v>7</v>
      </c>
      <c r="R906">
        <v>12624</v>
      </c>
    </row>
    <row r="907" spans="1:18" ht="12.75">
      <c r="A907">
        <v>440</v>
      </c>
      <c r="B907">
        <v>982</v>
      </c>
      <c r="C907" s="3"/>
      <c r="D907" t="s">
        <v>1631</v>
      </c>
      <c r="E907" s="1">
        <v>6.5</v>
      </c>
      <c r="F907" s="1">
        <v>25</v>
      </c>
      <c r="G907" t="s">
        <v>3313</v>
      </c>
      <c r="H907">
        <f t="shared" si="52"/>
        <v>0</v>
      </c>
      <c r="I907" s="1">
        <f t="shared" si="53"/>
        <v>0</v>
      </c>
      <c r="J907" s="1">
        <f t="shared" si="54"/>
        <v>0</v>
      </c>
      <c r="K907" s="1">
        <f t="shared" si="55"/>
        <v>0</v>
      </c>
      <c r="L907">
        <v>5.52</v>
      </c>
      <c r="M907">
        <v>5.2</v>
      </c>
      <c r="N907">
        <v>4.88</v>
      </c>
      <c r="O907" t="s">
        <v>1632</v>
      </c>
      <c r="P907">
        <v>16</v>
      </c>
      <c r="R907">
        <v>81410</v>
      </c>
    </row>
    <row r="908" spans="1:18" ht="12.75">
      <c r="A908">
        <v>440</v>
      </c>
      <c r="B908">
        <v>983</v>
      </c>
      <c r="C908" s="3"/>
      <c r="D908" t="s">
        <v>1633</v>
      </c>
      <c r="E908" s="1">
        <v>6.5</v>
      </c>
      <c r="F908" s="1">
        <v>25</v>
      </c>
      <c r="G908" t="s">
        <v>3313</v>
      </c>
      <c r="H908">
        <f t="shared" si="52"/>
        <v>0</v>
      </c>
      <c r="I908" s="1">
        <f t="shared" si="53"/>
        <v>0</v>
      </c>
      <c r="J908" s="1">
        <f t="shared" si="54"/>
        <v>0</v>
      </c>
      <c r="K908" s="1">
        <f t="shared" si="55"/>
        <v>0</v>
      </c>
      <c r="L908">
        <v>5.52</v>
      </c>
      <c r="M908">
        <v>5.2</v>
      </c>
      <c r="N908">
        <v>4.88</v>
      </c>
      <c r="O908" t="s">
        <v>1634</v>
      </c>
      <c r="P908">
        <v>7</v>
      </c>
      <c r="R908">
        <v>12636</v>
      </c>
    </row>
    <row r="909" spans="1:18" ht="12.75">
      <c r="A909">
        <v>440</v>
      </c>
      <c r="B909">
        <v>984</v>
      </c>
      <c r="C909" s="3"/>
      <c r="D909" t="s">
        <v>1635</v>
      </c>
      <c r="E909" s="1">
        <v>8</v>
      </c>
      <c r="F909" s="1">
        <v>25</v>
      </c>
      <c r="G909" t="s">
        <v>3313</v>
      </c>
      <c r="H909">
        <f t="shared" si="52"/>
        <v>0</v>
      </c>
      <c r="I909" s="1">
        <f t="shared" si="53"/>
        <v>0</v>
      </c>
      <c r="J909" s="1">
        <f t="shared" si="54"/>
        <v>0</v>
      </c>
      <c r="K909" s="1">
        <f t="shared" si="55"/>
        <v>0</v>
      </c>
      <c r="L909">
        <v>6.8</v>
      </c>
      <c r="M909">
        <v>6.4</v>
      </c>
      <c r="N909">
        <v>6</v>
      </c>
      <c r="O909" t="s">
        <v>1636</v>
      </c>
      <c r="P909">
        <v>13</v>
      </c>
      <c r="Q909" t="s">
        <v>1637</v>
      </c>
      <c r="R909">
        <v>81407</v>
      </c>
    </row>
    <row r="910" spans="1:18" ht="12.75">
      <c r="A910">
        <v>440</v>
      </c>
      <c r="B910">
        <v>985</v>
      </c>
      <c r="C910" s="3"/>
      <c r="D910" t="s">
        <v>1638</v>
      </c>
      <c r="E910" s="1">
        <v>8</v>
      </c>
      <c r="F910" s="1">
        <v>25</v>
      </c>
      <c r="G910" t="s">
        <v>3313</v>
      </c>
      <c r="H910">
        <f aca="true" t="shared" si="56" ref="H910:H973">+C910*E910</f>
        <v>0</v>
      </c>
      <c r="I910" s="1">
        <f aca="true" t="shared" si="57" ref="I910:I973">+$C910*L910</f>
        <v>0</v>
      </c>
      <c r="J910" s="1">
        <f aca="true" t="shared" si="58" ref="J910:J973">+$C910*M910</f>
        <v>0</v>
      </c>
      <c r="K910" s="1">
        <f aca="true" t="shared" si="59" ref="K910:K973">+$C910*N910</f>
        <v>0</v>
      </c>
      <c r="L910">
        <v>6.8</v>
      </c>
      <c r="M910">
        <v>6.4</v>
      </c>
      <c r="N910">
        <v>6</v>
      </c>
      <c r="O910" t="s">
        <v>1639</v>
      </c>
      <c r="P910">
        <v>3</v>
      </c>
      <c r="R910">
        <v>83149</v>
      </c>
    </row>
    <row r="911" spans="1:18" ht="12.75">
      <c r="A911">
        <v>440</v>
      </c>
      <c r="B911">
        <v>986</v>
      </c>
      <c r="C911" s="3"/>
      <c r="D911" t="s">
        <v>1640</v>
      </c>
      <c r="E911" s="1">
        <v>8</v>
      </c>
      <c r="F911" s="1">
        <v>25</v>
      </c>
      <c r="G911" t="s">
        <v>3313</v>
      </c>
      <c r="H911">
        <f t="shared" si="56"/>
        <v>0</v>
      </c>
      <c r="I911" s="1">
        <f t="shared" si="57"/>
        <v>0</v>
      </c>
      <c r="J911" s="1">
        <f t="shared" si="58"/>
        <v>0</v>
      </c>
      <c r="K911" s="1">
        <f t="shared" si="59"/>
        <v>0</v>
      </c>
      <c r="L911">
        <v>6.8</v>
      </c>
      <c r="M911">
        <v>6.4</v>
      </c>
      <c r="N911">
        <v>6</v>
      </c>
      <c r="O911" t="s">
        <v>1641</v>
      </c>
      <c r="P911">
        <v>301</v>
      </c>
      <c r="Q911" t="s">
        <v>1642</v>
      </c>
      <c r="R911">
        <v>83150</v>
      </c>
    </row>
    <row r="912" spans="1:18" ht="12.75">
      <c r="A912">
        <v>440</v>
      </c>
      <c r="B912">
        <v>988</v>
      </c>
      <c r="C912" s="3"/>
      <c r="D912" t="s">
        <v>1643</v>
      </c>
      <c r="E912" s="1">
        <v>8</v>
      </c>
      <c r="F912" s="1">
        <v>25</v>
      </c>
      <c r="G912" t="s">
        <v>3313</v>
      </c>
      <c r="H912">
        <f t="shared" si="56"/>
        <v>0</v>
      </c>
      <c r="I912" s="1">
        <f t="shared" si="57"/>
        <v>0</v>
      </c>
      <c r="J912" s="1">
        <f t="shared" si="58"/>
        <v>0</v>
      </c>
      <c r="K912" s="1">
        <f t="shared" si="59"/>
        <v>0</v>
      </c>
      <c r="L912">
        <v>6.8</v>
      </c>
      <c r="M912">
        <v>6.4</v>
      </c>
      <c r="N912">
        <v>6</v>
      </c>
      <c r="O912" t="s">
        <v>1644</v>
      </c>
      <c r="P912">
        <v>10</v>
      </c>
      <c r="R912">
        <v>82978</v>
      </c>
    </row>
    <row r="913" spans="1:18" ht="12.75">
      <c r="A913">
        <v>440</v>
      </c>
      <c r="B913">
        <v>990</v>
      </c>
      <c r="C913" s="3"/>
      <c r="D913" t="s">
        <v>1645</v>
      </c>
      <c r="E913" s="1">
        <v>8</v>
      </c>
      <c r="F913" s="1">
        <v>25</v>
      </c>
      <c r="G913" t="s">
        <v>3313</v>
      </c>
      <c r="H913">
        <f t="shared" si="56"/>
        <v>0</v>
      </c>
      <c r="I913" s="1">
        <f t="shared" si="57"/>
        <v>0</v>
      </c>
      <c r="J913" s="1">
        <f t="shared" si="58"/>
        <v>0</v>
      </c>
      <c r="K913" s="1">
        <f t="shared" si="59"/>
        <v>0</v>
      </c>
      <c r="L913">
        <v>6.8</v>
      </c>
      <c r="M913">
        <v>6.4</v>
      </c>
      <c r="N913">
        <v>6</v>
      </c>
      <c r="O913" t="s">
        <v>1646</v>
      </c>
      <c r="P913">
        <v>102</v>
      </c>
      <c r="Q913" t="s">
        <v>1647</v>
      </c>
      <c r="R913">
        <v>82979</v>
      </c>
    </row>
    <row r="914" spans="1:18" ht="12.75">
      <c r="A914">
        <v>440</v>
      </c>
      <c r="B914">
        <v>991</v>
      </c>
      <c r="C914" s="3"/>
      <c r="D914" t="s">
        <v>1648</v>
      </c>
      <c r="E914" s="1">
        <v>8</v>
      </c>
      <c r="F914" s="1">
        <v>25</v>
      </c>
      <c r="G914" t="s">
        <v>3313</v>
      </c>
      <c r="H914">
        <f t="shared" si="56"/>
        <v>0</v>
      </c>
      <c r="I914" s="1">
        <f t="shared" si="57"/>
        <v>0</v>
      </c>
      <c r="J914" s="1">
        <f t="shared" si="58"/>
        <v>0</v>
      </c>
      <c r="K914" s="1">
        <f t="shared" si="59"/>
        <v>0</v>
      </c>
      <c r="L914">
        <v>6.8</v>
      </c>
      <c r="M914">
        <v>6.4</v>
      </c>
      <c r="N914">
        <v>6</v>
      </c>
      <c r="O914" t="s">
        <v>1649</v>
      </c>
      <c r="P914">
        <v>27</v>
      </c>
      <c r="R914">
        <v>78778</v>
      </c>
    </row>
    <row r="915" spans="1:18" ht="12.75">
      <c r="A915">
        <v>440</v>
      </c>
      <c r="B915">
        <v>992</v>
      </c>
      <c r="C915" s="3"/>
      <c r="D915" t="s">
        <v>1650</v>
      </c>
      <c r="E915" s="1">
        <v>15</v>
      </c>
      <c r="F915" s="1">
        <v>15</v>
      </c>
      <c r="G915" t="s">
        <v>3313</v>
      </c>
      <c r="H915">
        <f t="shared" si="56"/>
        <v>0</v>
      </c>
      <c r="I915" s="1">
        <f t="shared" si="57"/>
        <v>0</v>
      </c>
      <c r="J915" s="1">
        <f t="shared" si="58"/>
        <v>0</v>
      </c>
      <c r="K915" s="1">
        <f t="shared" si="59"/>
        <v>0</v>
      </c>
      <c r="L915">
        <v>12.75</v>
      </c>
      <c r="M915">
        <v>12.75</v>
      </c>
      <c r="N915">
        <v>12.75</v>
      </c>
      <c r="O915" t="s">
        <v>1651</v>
      </c>
      <c r="P915">
        <v>2701</v>
      </c>
      <c r="Q915" t="s">
        <v>1652</v>
      </c>
      <c r="R915">
        <v>78779</v>
      </c>
    </row>
    <row r="916" spans="1:18" ht="12.75">
      <c r="A916">
        <v>440</v>
      </c>
      <c r="B916">
        <v>993</v>
      </c>
      <c r="C916" s="3"/>
      <c r="D916" t="s">
        <v>1653</v>
      </c>
      <c r="E916" s="1">
        <v>15</v>
      </c>
      <c r="F916" s="1">
        <v>15</v>
      </c>
      <c r="G916" t="s">
        <v>3313</v>
      </c>
      <c r="H916">
        <f t="shared" si="56"/>
        <v>0</v>
      </c>
      <c r="I916" s="1">
        <f t="shared" si="57"/>
        <v>0</v>
      </c>
      <c r="J916" s="1">
        <f t="shared" si="58"/>
        <v>0</v>
      </c>
      <c r="K916" s="1">
        <f t="shared" si="59"/>
        <v>0</v>
      </c>
      <c r="L916">
        <v>12.75</v>
      </c>
      <c r="M916">
        <v>12.75</v>
      </c>
      <c r="N916">
        <v>12.75</v>
      </c>
      <c r="O916" t="s">
        <v>1651</v>
      </c>
      <c r="P916">
        <v>9027</v>
      </c>
      <c r="Q916" t="s">
        <v>1654</v>
      </c>
      <c r="R916">
        <v>78779</v>
      </c>
    </row>
    <row r="917" spans="1:18" ht="12.75">
      <c r="A917">
        <v>440</v>
      </c>
      <c r="B917">
        <v>994</v>
      </c>
      <c r="C917" s="3"/>
      <c r="D917" t="s">
        <v>1655</v>
      </c>
      <c r="E917" s="1">
        <v>39.95</v>
      </c>
      <c r="F917" s="1">
        <v>25</v>
      </c>
      <c r="G917" t="s">
        <v>3313</v>
      </c>
      <c r="H917">
        <f t="shared" si="56"/>
        <v>0</v>
      </c>
      <c r="I917" s="1">
        <f t="shared" si="57"/>
        <v>0</v>
      </c>
      <c r="J917" s="1">
        <f t="shared" si="58"/>
        <v>0</v>
      </c>
      <c r="K917" s="1">
        <f t="shared" si="59"/>
        <v>0</v>
      </c>
      <c r="L917">
        <v>33.96</v>
      </c>
      <c r="M917">
        <v>31.96</v>
      </c>
      <c r="N917">
        <v>29.96</v>
      </c>
      <c r="O917" t="s">
        <v>1656</v>
      </c>
      <c r="P917">
        <v>0</v>
      </c>
      <c r="R917">
        <v>21878</v>
      </c>
    </row>
    <row r="918" spans="1:18" ht="12.75">
      <c r="A918">
        <v>440</v>
      </c>
      <c r="B918">
        <v>995</v>
      </c>
      <c r="C918" s="3"/>
      <c r="D918" t="s">
        <v>1657</v>
      </c>
      <c r="E918" s="1">
        <v>119.95</v>
      </c>
      <c r="F918" s="1">
        <v>25</v>
      </c>
      <c r="G918" t="s">
        <v>3313</v>
      </c>
      <c r="H918">
        <f t="shared" si="56"/>
        <v>0</v>
      </c>
      <c r="I918" s="1">
        <f t="shared" si="57"/>
        <v>0</v>
      </c>
      <c r="J918" s="1">
        <f t="shared" si="58"/>
        <v>0</v>
      </c>
      <c r="K918" s="1">
        <f t="shared" si="59"/>
        <v>0</v>
      </c>
      <c r="L918">
        <v>101.96</v>
      </c>
      <c r="M918">
        <v>95.96</v>
      </c>
      <c r="N918">
        <v>89.96</v>
      </c>
      <c r="O918" t="s">
        <v>1658</v>
      </c>
      <c r="P918">
        <v>2</v>
      </c>
      <c r="Q918" t="s">
        <v>1659</v>
      </c>
      <c r="R918">
        <v>53784</v>
      </c>
    </row>
    <row r="919" spans="1:18" ht="12.75">
      <c r="A919">
        <v>440</v>
      </c>
      <c r="B919">
        <v>996</v>
      </c>
      <c r="C919" s="3"/>
      <c r="D919" t="s">
        <v>1660</v>
      </c>
      <c r="E919" s="1">
        <v>59.95</v>
      </c>
      <c r="F919" s="1">
        <v>25</v>
      </c>
      <c r="G919" t="s">
        <v>3313</v>
      </c>
      <c r="H919">
        <f t="shared" si="56"/>
        <v>0</v>
      </c>
      <c r="I919" s="1">
        <f t="shared" si="57"/>
        <v>0</v>
      </c>
      <c r="J919" s="1">
        <f t="shared" si="58"/>
        <v>0</v>
      </c>
      <c r="K919" s="1">
        <f t="shared" si="59"/>
        <v>0</v>
      </c>
      <c r="L919">
        <v>50.96</v>
      </c>
      <c r="M919">
        <v>47.96</v>
      </c>
      <c r="N919">
        <v>44.96</v>
      </c>
      <c r="O919" t="s">
        <v>1661</v>
      </c>
      <c r="P919">
        <v>2</v>
      </c>
      <c r="Q919" t="s">
        <v>1662</v>
      </c>
      <c r="R919">
        <v>12637</v>
      </c>
    </row>
    <row r="920" spans="1:18" ht="12.75">
      <c r="A920">
        <v>440</v>
      </c>
      <c r="B920">
        <v>997</v>
      </c>
      <c r="C920" s="3"/>
      <c r="D920" t="s">
        <v>1663</v>
      </c>
      <c r="E920" s="1">
        <v>149.95</v>
      </c>
      <c r="F920" s="1">
        <v>25</v>
      </c>
      <c r="G920" t="s">
        <v>3313</v>
      </c>
      <c r="H920">
        <f t="shared" si="56"/>
        <v>0</v>
      </c>
      <c r="I920" s="1">
        <f t="shared" si="57"/>
        <v>0</v>
      </c>
      <c r="J920" s="1">
        <f t="shared" si="58"/>
        <v>0</v>
      </c>
      <c r="K920" s="1">
        <f t="shared" si="59"/>
        <v>0</v>
      </c>
      <c r="L920">
        <v>127.46</v>
      </c>
      <c r="M920">
        <v>119.96</v>
      </c>
      <c r="N920">
        <v>112.46</v>
      </c>
      <c r="O920" t="s">
        <v>1664</v>
      </c>
      <c r="P920">
        <v>1</v>
      </c>
      <c r="R920">
        <v>21880</v>
      </c>
    </row>
    <row r="921" spans="1:18" ht="12.75">
      <c r="A921">
        <v>440</v>
      </c>
      <c r="B921">
        <v>998</v>
      </c>
      <c r="C921" s="3"/>
      <c r="D921" t="s">
        <v>1665</v>
      </c>
      <c r="E921" s="1">
        <v>165</v>
      </c>
      <c r="F921" s="1">
        <v>25</v>
      </c>
      <c r="G921" t="s">
        <v>3313</v>
      </c>
      <c r="H921">
        <f t="shared" si="56"/>
        <v>0</v>
      </c>
      <c r="I921" s="1">
        <f t="shared" si="57"/>
        <v>0</v>
      </c>
      <c r="J921" s="1">
        <f t="shared" si="58"/>
        <v>0</v>
      </c>
      <c r="K921" s="1">
        <f t="shared" si="59"/>
        <v>0</v>
      </c>
      <c r="L921">
        <v>140.25</v>
      </c>
      <c r="M921">
        <v>132</v>
      </c>
      <c r="N921">
        <v>123.75</v>
      </c>
      <c r="O921" t="s">
        <v>1666</v>
      </c>
      <c r="P921">
        <v>3</v>
      </c>
      <c r="Q921" t="s">
        <v>1667</v>
      </c>
      <c r="R921">
        <v>53570</v>
      </c>
    </row>
    <row r="922" spans="1:18" ht="12.75">
      <c r="A922">
        <v>440</v>
      </c>
      <c r="B922">
        <v>999</v>
      </c>
      <c r="C922" s="3"/>
      <c r="D922" t="s">
        <v>1668</v>
      </c>
      <c r="E922" s="1">
        <v>165</v>
      </c>
      <c r="F922" s="1">
        <v>25</v>
      </c>
      <c r="G922" t="s">
        <v>3313</v>
      </c>
      <c r="H922">
        <f t="shared" si="56"/>
        <v>0</v>
      </c>
      <c r="I922" s="1">
        <f t="shared" si="57"/>
        <v>0</v>
      </c>
      <c r="J922" s="1">
        <f t="shared" si="58"/>
        <v>0</v>
      </c>
      <c r="K922" s="1">
        <f t="shared" si="59"/>
        <v>0</v>
      </c>
      <c r="L922">
        <v>140.25</v>
      </c>
      <c r="M922">
        <v>132</v>
      </c>
      <c r="N922">
        <v>123.75</v>
      </c>
      <c r="O922" t="s">
        <v>1666</v>
      </c>
      <c r="P922">
        <v>9003</v>
      </c>
      <c r="Q922" t="s">
        <v>1669</v>
      </c>
      <c r="R922">
        <v>53570</v>
      </c>
    </row>
    <row r="923" spans="1:18" ht="12.75">
      <c r="A923">
        <v>440</v>
      </c>
      <c r="B923">
        <v>1000</v>
      </c>
      <c r="C923" s="3"/>
      <c r="D923" t="s">
        <v>1670</v>
      </c>
      <c r="E923" s="1">
        <v>110</v>
      </c>
      <c r="F923" s="1">
        <v>25</v>
      </c>
      <c r="G923" t="s">
        <v>3313</v>
      </c>
      <c r="H923">
        <f t="shared" si="56"/>
        <v>0</v>
      </c>
      <c r="I923" s="1">
        <f t="shared" si="57"/>
        <v>0</v>
      </c>
      <c r="J923" s="1">
        <f t="shared" si="58"/>
        <v>0</v>
      </c>
      <c r="K923" s="1">
        <f t="shared" si="59"/>
        <v>0</v>
      </c>
      <c r="L923">
        <v>93.5</v>
      </c>
      <c r="M923">
        <v>88</v>
      </c>
      <c r="N923">
        <v>82.5</v>
      </c>
      <c r="O923" t="s">
        <v>1671</v>
      </c>
      <c r="P923">
        <v>8</v>
      </c>
      <c r="R923">
        <v>14327</v>
      </c>
    </row>
    <row r="924" spans="1:18" ht="12.75">
      <c r="A924">
        <v>440</v>
      </c>
      <c r="B924">
        <v>1001</v>
      </c>
      <c r="C924" s="3"/>
      <c r="D924" t="s">
        <v>1672</v>
      </c>
      <c r="E924" s="1">
        <v>110</v>
      </c>
      <c r="F924" s="1">
        <v>25</v>
      </c>
      <c r="G924" t="s">
        <v>3313</v>
      </c>
      <c r="H924">
        <f t="shared" si="56"/>
        <v>0</v>
      </c>
      <c r="I924" s="1">
        <f t="shared" si="57"/>
        <v>0</v>
      </c>
      <c r="J924" s="1">
        <f t="shared" si="58"/>
        <v>0</v>
      </c>
      <c r="K924" s="1">
        <f t="shared" si="59"/>
        <v>0</v>
      </c>
      <c r="L924">
        <v>93.5</v>
      </c>
      <c r="M924">
        <v>88</v>
      </c>
      <c r="N924">
        <v>82.5</v>
      </c>
      <c r="O924" t="s">
        <v>1671</v>
      </c>
      <c r="P924">
        <v>9008</v>
      </c>
      <c r="Q924" t="s">
        <v>1673</v>
      </c>
      <c r="R924">
        <v>14327</v>
      </c>
    </row>
    <row r="925" spans="1:18" ht="12.75">
      <c r="A925">
        <v>440</v>
      </c>
      <c r="B925">
        <v>1002</v>
      </c>
      <c r="C925" s="3"/>
      <c r="D925" t="s">
        <v>1674</v>
      </c>
      <c r="E925" s="1">
        <v>39.95</v>
      </c>
      <c r="F925" s="1">
        <v>25</v>
      </c>
      <c r="G925" t="s">
        <v>3313</v>
      </c>
      <c r="H925">
        <f t="shared" si="56"/>
        <v>0</v>
      </c>
      <c r="I925" s="1">
        <f t="shared" si="57"/>
        <v>0</v>
      </c>
      <c r="J925" s="1">
        <f t="shared" si="58"/>
        <v>0</v>
      </c>
      <c r="K925" s="1">
        <f t="shared" si="59"/>
        <v>0</v>
      </c>
      <c r="L925">
        <v>33.96</v>
      </c>
      <c r="M925">
        <v>31.96</v>
      </c>
      <c r="N925">
        <v>29.96</v>
      </c>
      <c r="O925" t="s">
        <v>1675</v>
      </c>
      <c r="P925">
        <v>3</v>
      </c>
      <c r="Q925" t="s">
        <v>1676</v>
      </c>
      <c r="R925">
        <v>82807</v>
      </c>
    </row>
    <row r="926" spans="1:18" ht="12.75">
      <c r="A926">
        <v>440</v>
      </c>
      <c r="B926">
        <v>1003</v>
      </c>
      <c r="C926" s="3"/>
      <c r="D926" t="s">
        <v>1677</v>
      </c>
      <c r="E926" s="1">
        <v>39.95</v>
      </c>
      <c r="F926" s="1">
        <v>25</v>
      </c>
      <c r="G926" t="s">
        <v>3313</v>
      </c>
      <c r="H926">
        <f t="shared" si="56"/>
        <v>0</v>
      </c>
      <c r="I926" s="1">
        <f t="shared" si="57"/>
        <v>0</v>
      </c>
      <c r="J926" s="1">
        <f t="shared" si="58"/>
        <v>0</v>
      </c>
      <c r="K926" s="1">
        <f t="shared" si="59"/>
        <v>0</v>
      </c>
      <c r="L926">
        <v>33.96</v>
      </c>
      <c r="M926">
        <v>31.96</v>
      </c>
      <c r="N926">
        <v>29.96</v>
      </c>
      <c r="O926" t="s">
        <v>1678</v>
      </c>
      <c r="P926">
        <v>3</v>
      </c>
      <c r="Q926" t="s">
        <v>1679</v>
      </c>
      <c r="R926">
        <v>82806</v>
      </c>
    </row>
    <row r="927" spans="1:18" ht="12.75">
      <c r="A927">
        <v>440</v>
      </c>
      <c r="B927">
        <v>1004</v>
      </c>
      <c r="C927" s="3"/>
      <c r="D927" t="s">
        <v>1680</v>
      </c>
      <c r="E927" s="1">
        <v>39.95</v>
      </c>
      <c r="F927" s="1">
        <v>25</v>
      </c>
      <c r="G927" t="s">
        <v>3313</v>
      </c>
      <c r="H927">
        <f t="shared" si="56"/>
        <v>0</v>
      </c>
      <c r="I927" s="1">
        <f t="shared" si="57"/>
        <v>0</v>
      </c>
      <c r="J927" s="1">
        <f t="shared" si="58"/>
        <v>0</v>
      </c>
      <c r="K927" s="1">
        <f t="shared" si="59"/>
        <v>0</v>
      </c>
      <c r="L927">
        <v>33.96</v>
      </c>
      <c r="M927">
        <v>31.96</v>
      </c>
      <c r="N927">
        <v>29.96</v>
      </c>
      <c r="O927" t="s">
        <v>1681</v>
      </c>
      <c r="P927">
        <v>1</v>
      </c>
      <c r="Q927" t="s">
        <v>1682</v>
      </c>
      <c r="R927">
        <v>21883</v>
      </c>
    </row>
    <row r="928" spans="1:18" ht="12.75">
      <c r="A928">
        <v>440</v>
      </c>
      <c r="B928">
        <v>1005</v>
      </c>
      <c r="C928" s="3"/>
      <c r="D928" t="s">
        <v>1683</v>
      </c>
      <c r="E928" s="1">
        <v>39.95</v>
      </c>
      <c r="F928" s="1">
        <v>25</v>
      </c>
      <c r="G928" t="s">
        <v>3313</v>
      </c>
      <c r="H928">
        <f t="shared" si="56"/>
        <v>0</v>
      </c>
      <c r="I928" s="1">
        <f t="shared" si="57"/>
        <v>0</v>
      </c>
      <c r="J928" s="1">
        <f t="shared" si="58"/>
        <v>0</v>
      </c>
      <c r="K928" s="1">
        <f t="shared" si="59"/>
        <v>0</v>
      </c>
      <c r="L928">
        <v>33.96</v>
      </c>
      <c r="M928">
        <v>31.96</v>
      </c>
      <c r="N928">
        <v>29.96</v>
      </c>
      <c r="O928" t="s">
        <v>1684</v>
      </c>
      <c r="P928">
        <v>3</v>
      </c>
      <c r="Q928" t="s">
        <v>1685</v>
      </c>
      <c r="R928">
        <v>3554</v>
      </c>
    </row>
    <row r="929" spans="1:18" ht="12.75">
      <c r="A929">
        <v>440</v>
      </c>
      <c r="B929">
        <v>1006</v>
      </c>
      <c r="C929" s="3"/>
      <c r="D929" t="s">
        <v>1686</v>
      </c>
      <c r="E929" s="1">
        <v>28.95</v>
      </c>
      <c r="F929" s="1">
        <v>25</v>
      </c>
      <c r="G929" t="s">
        <v>3313</v>
      </c>
      <c r="H929">
        <f t="shared" si="56"/>
        <v>0</v>
      </c>
      <c r="I929" s="1">
        <f t="shared" si="57"/>
        <v>0</v>
      </c>
      <c r="J929" s="1">
        <f t="shared" si="58"/>
        <v>0</v>
      </c>
      <c r="K929" s="1">
        <f t="shared" si="59"/>
        <v>0</v>
      </c>
      <c r="L929">
        <v>24.61</v>
      </c>
      <c r="M929">
        <v>23.16</v>
      </c>
      <c r="N929">
        <v>21.71</v>
      </c>
      <c r="O929" t="s">
        <v>1687</v>
      </c>
      <c r="P929">
        <v>2</v>
      </c>
      <c r="Q929" t="s">
        <v>1688</v>
      </c>
      <c r="R929">
        <v>10529</v>
      </c>
    </row>
    <row r="930" spans="1:18" ht="12.75">
      <c r="A930">
        <v>440</v>
      </c>
      <c r="B930">
        <v>1007</v>
      </c>
      <c r="C930" s="3"/>
      <c r="D930" t="s">
        <v>1689</v>
      </c>
      <c r="E930" s="1">
        <v>25.95</v>
      </c>
      <c r="F930" s="1">
        <v>25</v>
      </c>
      <c r="G930" t="s">
        <v>3313</v>
      </c>
      <c r="H930">
        <f t="shared" si="56"/>
        <v>0</v>
      </c>
      <c r="I930" s="1">
        <f t="shared" si="57"/>
        <v>0</v>
      </c>
      <c r="J930" s="1">
        <f t="shared" si="58"/>
        <v>0</v>
      </c>
      <c r="K930" s="1">
        <f t="shared" si="59"/>
        <v>0</v>
      </c>
      <c r="L930">
        <v>22.06</v>
      </c>
      <c r="M930">
        <v>20.76</v>
      </c>
      <c r="N930">
        <v>19.46</v>
      </c>
      <c r="O930" t="s">
        <v>1690</v>
      </c>
      <c r="P930">
        <v>3</v>
      </c>
      <c r="Q930" t="s">
        <v>1691</v>
      </c>
      <c r="R930">
        <v>82809</v>
      </c>
    </row>
    <row r="931" spans="1:18" ht="12.75">
      <c r="A931">
        <v>440</v>
      </c>
      <c r="B931">
        <v>1008</v>
      </c>
      <c r="C931" s="3"/>
      <c r="D931" t="s">
        <v>1692</v>
      </c>
      <c r="E931" s="1">
        <v>39.95</v>
      </c>
      <c r="F931" s="1">
        <v>25</v>
      </c>
      <c r="G931" t="s">
        <v>3313</v>
      </c>
      <c r="H931">
        <f t="shared" si="56"/>
        <v>0</v>
      </c>
      <c r="I931" s="1">
        <f t="shared" si="57"/>
        <v>0</v>
      </c>
      <c r="J931" s="1">
        <f t="shared" si="58"/>
        <v>0</v>
      </c>
      <c r="K931" s="1">
        <f t="shared" si="59"/>
        <v>0</v>
      </c>
      <c r="L931">
        <v>33.96</v>
      </c>
      <c r="M931">
        <v>31.96</v>
      </c>
      <c r="N931">
        <v>29.96</v>
      </c>
      <c r="O931" t="s">
        <v>1693</v>
      </c>
      <c r="P931">
        <v>7</v>
      </c>
      <c r="Q931" t="s">
        <v>1694</v>
      </c>
      <c r="R931">
        <v>17613</v>
      </c>
    </row>
    <row r="932" spans="1:18" ht="12.75">
      <c r="A932">
        <v>440</v>
      </c>
      <c r="B932">
        <v>1009</v>
      </c>
      <c r="C932" s="3"/>
      <c r="D932" t="s">
        <v>1695</v>
      </c>
      <c r="E932" s="1">
        <v>25.95</v>
      </c>
      <c r="F932" s="1">
        <v>25</v>
      </c>
      <c r="G932" t="s">
        <v>3313</v>
      </c>
      <c r="H932">
        <f t="shared" si="56"/>
        <v>0</v>
      </c>
      <c r="I932" s="1">
        <f t="shared" si="57"/>
        <v>0</v>
      </c>
      <c r="J932" s="1">
        <f t="shared" si="58"/>
        <v>0</v>
      </c>
      <c r="K932" s="1">
        <f t="shared" si="59"/>
        <v>0</v>
      </c>
      <c r="L932">
        <v>22.06</v>
      </c>
      <c r="M932">
        <v>20.76</v>
      </c>
      <c r="N932">
        <v>19.46</v>
      </c>
      <c r="O932" t="s">
        <v>1696</v>
      </c>
      <c r="P932">
        <v>1</v>
      </c>
      <c r="Q932" t="s">
        <v>1697</v>
      </c>
      <c r="R932">
        <v>3595</v>
      </c>
    </row>
    <row r="933" spans="1:18" ht="12.75">
      <c r="A933">
        <v>440</v>
      </c>
      <c r="B933">
        <v>1010</v>
      </c>
      <c r="C933" s="3"/>
      <c r="D933" t="s">
        <v>1698</v>
      </c>
      <c r="E933" s="1">
        <v>25.95</v>
      </c>
      <c r="F933" s="1">
        <v>25</v>
      </c>
      <c r="G933" t="s">
        <v>3313</v>
      </c>
      <c r="H933">
        <f t="shared" si="56"/>
        <v>0</v>
      </c>
      <c r="I933" s="1">
        <f t="shared" si="57"/>
        <v>0</v>
      </c>
      <c r="J933" s="1">
        <f t="shared" si="58"/>
        <v>0</v>
      </c>
      <c r="K933" s="1">
        <f t="shared" si="59"/>
        <v>0</v>
      </c>
      <c r="L933">
        <v>22.06</v>
      </c>
      <c r="M933">
        <v>20.76</v>
      </c>
      <c r="N933">
        <v>19.46</v>
      </c>
      <c r="O933" t="s">
        <v>1699</v>
      </c>
      <c r="P933">
        <v>3</v>
      </c>
      <c r="Q933" t="s">
        <v>1700</v>
      </c>
      <c r="R933">
        <v>3711</v>
      </c>
    </row>
    <row r="934" spans="1:18" ht="12.75">
      <c r="A934">
        <v>440</v>
      </c>
      <c r="B934">
        <v>1011</v>
      </c>
      <c r="C934" s="3"/>
      <c r="D934" t="s">
        <v>1701</v>
      </c>
      <c r="E934" s="1">
        <v>27.95</v>
      </c>
      <c r="F934" s="1">
        <v>25</v>
      </c>
      <c r="G934" t="s">
        <v>3313</v>
      </c>
      <c r="H934">
        <f t="shared" si="56"/>
        <v>0</v>
      </c>
      <c r="I934" s="1">
        <f t="shared" si="57"/>
        <v>0</v>
      </c>
      <c r="J934" s="1">
        <f t="shared" si="58"/>
        <v>0</v>
      </c>
      <c r="K934" s="1">
        <f t="shared" si="59"/>
        <v>0</v>
      </c>
      <c r="L934">
        <v>23.76</v>
      </c>
      <c r="M934">
        <v>22.36</v>
      </c>
      <c r="N934">
        <v>20.96</v>
      </c>
      <c r="O934" t="s">
        <v>1702</v>
      </c>
      <c r="P934">
        <v>3</v>
      </c>
      <c r="Q934" t="s">
        <v>1703</v>
      </c>
      <c r="R934">
        <v>3713</v>
      </c>
    </row>
    <row r="935" spans="1:18" ht="12.75">
      <c r="A935">
        <v>440</v>
      </c>
      <c r="B935">
        <v>1012</v>
      </c>
      <c r="C935" s="3"/>
      <c r="D935" t="s">
        <v>1704</v>
      </c>
      <c r="E935" s="1">
        <v>25.95</v>
      </c>
      <c r="F935" s="1">
        <v>25</v>
      </c>
      <c r="G935" t="s">
        <v>3313</v>
      </c>
      <c r="H935">
        <f t="shared" si="56"/>
        <v>0</v>
      </c>
      <c r="I935" s="1">
        <f t="shared" si="57"/>
        <v>0</v>
      </c>
      <c r="J935" s="1">
        <f t="shared" si="58"/>
        <v>0</v>
      </c>
      <c r="K935" s="1">
        <f t="shared" si="59"/>
        <v>0</v>
      </c>
      <c r="L935">
        <v>22.06</v>
      </c>
      <c r="M935">
        <v>20.76</v>
      </c>
      <c r="N935">
        <v>19.46</v>
      </c>
      <c r="O935" t="s">
        <v>1705</v>
      </c>
      <c r="P935">
        <v>3</v>
      </c>
      <c r="Q935" t="s">
        <v>1706</v>
      </c>
      <c r="R935">
        <v>10532</v>
      </c>
    </row>
    <row r="936" spans="1:18" ht="12.75">
      <c r="A936">
        <v>440</v>
      </c>
      <c r="B936">
        <v>1013</v>
      </c>
      <c r="C936" s="3"/>
      <c r="D936" t="s">
        <v>1707</v>
      </c>
      <c r="E936" s="1">
        <v>25.95</v>
      </c>
      <c r="F936" s="1">
        <v>25</v>
      </c>
      <c r="G936" t="s">
        <v>3313</v>
      </c>
      <c r="H936">
        <f t="shared" si="56"/>
        <v>0</v>
      </c>
      <c r="I936" s="1">
        <f t="shared" si="57"/>
        <v>0</v>
      </c>
      <c r="J936" s="1">
        <f t="shared" si="58"/>
        <v>0</v>
      </c>
      <c r="K936" s="1">
        <f t="shared" si="59"/>
        <v>0</v>
      </c>
      <c r="L936">
        <v>22.06</v>
      </c>
      <c r="M936">
        <v>20.76</v>
      </c>
      <c r="N936">
        <v>19.46</v>
      </c>
      <c r="O936" t="s">
        <v>1708</v>
      </c>
      <c r="P936">
        <v>3</v>
      </c>
      <c r="Q936" t="s">
        <v>1709</v>
      </c>
      <c r="R936">
        <v>3793</v>
      </c>
    </row>
    <row r="937" spans="1:18" ht="12.75">
      <c r="A937">
        <v>440</v>
      </c>
      <c r="B937">
        <v>1014</v>
      </c>
      <c r="C937" s="3"/>
      <c r="D937" t="s">
        <v>1710</v>
      </c>
      <c r="E937" s="1">
        <v>39.95</v>
      </c>
      <c r="F937" s="1">
        <v>25</v>
      </c>
      <c r="G937" t="s">
        <v>3313</v>
      </c>
      <c r="H937">
        <f t="shared" si="56"/>
        <v>0</v>
      </c>
      <c r="I937" s="1">
        <f t="shared" si="57"/>
        <v>0</v>
      </c>
      <c r="J937" s="1">
        <f t="shared" si="58"/>
        <v>0</v>
      </c>
      <c r="K937" s="1">
        <f t="shared" si="59"/>
        <v>0</v>
      </c>
      <c r="L937">
        <v>33.96</v>
      </c>
      <c r="M937">
        <v>31.96</v>
      </c>
      <c r="N937">
        <v>29.96</v>
      </c>
      <c r="O937" t="s">
        <v>1711</v>
      </c>
      <c r="P937">
        <v>4</v>
      </c>
      <c r="Q937" t="s">
        <v>1712</v>
      </c>
      <c r="R937">
        <v>3549</v>
      </c>
    </row>
    <row r="938" spans="1:18" ht="12.75">
      <c r="A938">
        <v>440</v>
      </c>
      <c r="B938">
        <v>1015</v>
      </c>
      <c r="C938" s="3"/>
      <c r="D938" t="s">
        <v>1713</v>
      </c>
      <c r="E938" s="1">
        <v>25.95</v>
      </c>
      <c r="F938" s="1">
        <v>25</v>
      </c>
      <c r="G938" t="s">
        <v>3313</v>
      </c>
      <c r="H938">
        <f t="shared" si="56"/>
        <v>0</v>
      </c>
      <c r="I938" s="1">
        <f t="shared" si="57"/>
        <v>0</v>
      </c>
      <c r="J938" s="1">
        <f t="shared" si="58"/>
        <v>0</v>
      </c>
      <c r="K938" s="1">
        <f t="shared" si="59"/>
        <v>0</v>
      </c>
      <c r="L938">
        <v>22.06</v>
      </c>
      <c r="M938">
        <v>20.76</v>
      </c>
      <c r="N938">
        <v>19.46</v>
      </c>
      <c r="O938" t="s">
        <v>1714</v>
      </c>
      <c r="P938">
        <v>0</v>
      </c>
      <c r="R938">
        <v>21885</v>
      </c>
    </row>
    <row r="939" spans="1:18" ht="12.75">
      <c r="A939">
        <v>440</v>
      </c>
      <c r="B939">
        <v>1016</v>
      </c>
      <c r="C939" s="3"/>
      <c r="D939" t="s">
        <v>1715</v>
      </c>
      <c r="E939" s="1">
        <v>47.95</v>
      </c>
      <c r="F939" s="1">
        <v>25</v>
      </c>
      <c r="G939" t="s">
        <v>3313</v>
      </c>
      <c r="H939">
        <f t="shared" si="56"/>
        <v>0</v>
      </c>
      <c r="I939" s="1">
        <f t="shared" si="57"/>
        <v>0</v>
      </c>
      <c r="J939" s="1">
        <f t="shared" si="58"/>
        <v>0</v>
      </c>
      <c r="K939" s="1">
        <f t="shared" si="59"/>
        <v>0</v>
      </c>
      <c r="L939">
        <v>40.76</v>
      </c>
      <c r="M939">
        <v>38.36</v>
      </c>
      <c r="N939">
        <v>35.96</v>
      </c>
      <c r="O939" t="s">
        <v>1716</v>
      </c>
      <c r="P939">
        <v>0</v>
      </c>
      <c r="R939">
        <v>21886</v>
      </c>
    </row>
    <row r="940" spans="1:18" ht="12.75">
      <c r="A940">
        <v>440</v>
      </c>
      <c r="B940">
        <v>1017</v>
      </c>
      <c r="C940" s="3"/>
      <c r="D940" t="s">
        <v>1717</v>
      </c>
      <c r="E940" s="1">
        <v>27.95</v>
      </c>
      <c r="F940" s="1">
        <v>25</v>
      </c>
      <c r="G940" t="s">
        <v>3313</v>
      </c>
      <c r="H940">
        <f t="shared" si="56"/>
        <v>0</v>
      </c>
      <c r="I940" s="1">
        <f t="shared" si="57"/>
        <v>0</v>
      </c>
      <c r="J940" s="1">
        <f t="shared" si="58"/>
        <v>0</v>
      </c>
      <c r="K940" s="1">
        <f t="shared" si="59"/>
        <v>0</v>
      </c>
      <c r="L940">
        <v>23.76</v>
      </c>
      <c r="M940">
        <v>22.36</v>
      </c>
      <c r="N940">
        <v>20.96</v>
      </c>
      <c r="O940" t="s">
        <v>1718</v>
      </c>
      <c r="P940">
        <v>0</v>
      </c>
      <c r="R940">
        <v>21889</v>
      </c>
    </row>
    <row r="941" spans="1:18" ht="12.75">
      <c r="A941">
        <v>440</v>
      </c>
      <c r="B941">
        <v>1018</v>
      </c>
      <c r="C941" s="3"/>
      <c r="D941" t="s">
        <v>1719</v>
      </c>
      <c r="E941" s="1">
        <v>47.95</v>
      </c>
      <c r="F941" s="1">
        <v>25</v>
      </c>
      <c r="G941" t="s">
        <v>3313</v>
      </c>
      <c r="H941">
        <f t="shared" si="56"/>
        <v>0</v>
      </c>
      <c r="I941" s="1">
        <f t="shared" si="57"/>
        <v>0</v>
      </c>
      <c r="J941" s="1">
        <f t="shared" si="58"/>
        <v>0</v>
      </c>
      <c r="K941" s="1">
        <f t="shared" si="59"/>
        <v>0</v>
      </c>
      <c r="L941">
        <v>40.76</v>
      </c>
      <c r="M941">
        <v>38.36</v>
      </c>
      <c r="N941">
        <v>35.96</v>
      </c>
      <c r="O941" t="s">
        <v>1720</v>
      </c>
      <c r="P941">
        <v>0</v>
      </c>
      <c r="R941">
        <v>21890</v>
      </c>
    </row>
    <row r="942" spans="1:18" ht="12.75">
      <c r="A942">
        <v>440</v>
      </c>
      <c r="B942">
        <v>1019</v>
      </c>
      <c r="C942" s="3"/>
      <c r="D942" t="s">
        <v>1721</v>
      </c>
      <c r="E942" s="1">
        <v>59.95</v>
      </c>
      <c r="F942" s="1">
        <v>25</v>
      </c>
      <c r="G942" t="s">
        <v>3313</v>
      </c>
      <c r="H942">
        <f t="shared" si="56"/>
        <v>0</v>
      </c>
      <c r="I942" s="1">
        <f t="shared" si="57"/>
        <v>0</v>
      </c>
      <c r="J942" s="1">
        <f t="shared" si="58"/>
        <v>0</v>
      </c>
      <c r="K942" s="1">
        <f t="shared" si="59"/>
        <v>0</v>
      </c>
      <c r="L942">
        <v>50.96</v>
      </c>
      <c r="M942">
        <v>47.96</v>
      </c>
      <c r="N942">
        <v>44.96</v>
      </c>
      <c r="O942" t="s">
        <v>1722</v>
      </c>
      <c r="P942">
        <v>0</v>
      </c>
      <c r="R942">
        <v>21892</v>
      </c>
    </row>
    <row r="943" spans="1:18" ht="12.75">
      <c r="A943">
        <v>440</v>
      </c>
      <c r="B943">
        <v>1020</v>
      </c>
      <c r="C943" s="3"/>
      <c r="D943" t="s">
        <v>1723</v>
      </c>
      <c r="E943" s="1">
        <v>17.95</v>
      </c>
      <c r="F943" s="1">
        <v>25</v>
      </c>
      <c r="G943" t="s">
        <v>3313</v>
      </c>
      <c r="H943">
        <f t="shared" si="56"/>
        <v>0</v>
      </c>
      <c r="I943" s="1">
        <f t="shared" si="57"/>
        <v>0</v>
      </c>
      <c r="J943" s="1">
        <f t="shared" si="58"/>
        <v>0</v>
      </c>
      <c r="K943" s="1">
        <f t="shared" si="59"/>
        <v>0</v>
      </c>
      <c r="L943">
        <v>15.26</v>
      </c>
      <c r="M943">
        <v>14.36</v>
      </c>
      <c r="N943">
        <v>13.46</v>
      </c>
      <c r="O943" t="s">
        <v>1724</v>
      </c>
      <c r="P943">
        <v>8</v>
      </c>
      <c r="Q943" t="s">
        <v>1725</v>
      </c>
      <c r="R943">
        <v>82342</v>
      </c>
    </row>
    <row r="944" spans="1:18" ht="12.75">
      <c r="A944">
        <v>440</v>
      </c>
      <c r="B944">
        <v>1021</v>
      </c>
      <c r="C944" s="3"/>
      <c r="D944" t="s">
        <v>1726</v>
      </c>
      <c r="E944" s="1">
        <v>65</v>
      </c>
      <c r="F944" s="1">
        <v>25</v>
      </c>
      <c r="G944" t="s">
        <v>3313</v>
      </c>
      <c r="H944">
        <f t="shared" si="56"/>
        <v>0</v>
      </c>
      <c r="I944" s="1">
        <f t="shared" si="57"/>
        <v>0</v>
      </c>
      <c r="J944" s="1">
        <f t="shared" si="58"/>
        <v>0</v>
      </c>
      <c r="K944" s="1">
        <f t="shared" si="59"/>
        <v>0</v>
      </c>
      <c r="L944">
        <v>55.25</v>
      </c>
      <c r="M944">
        <v>52</v>
      </c>
      <c r="N944">
        <v>48.75</v>
      </c>
      <c r="O944" t="s">
        <v>1727</v>
      </c>
      <c r="P944">
        <v>12</v>
      </c>
      <c r="Q944" t="s">
        <v>1728</v>
      </c>
      <c r="R944">
        <v>78229</v>
      </c>
    </row>
    <row r="945" spans="1:18" ht="12.75">
      <c r="A945">
        <v>440</v>
      </c>
      <c r="B945">
        <v>1022</v>
      </c>
      <c r="C945" s="3"/>
      <c r="D945" t="s">
        <v>1729</v>
      </c>
      <c r="E945" s="1">
        <v>65</v>
      </c>
      <c r="F945" s="1">
        <v>25</v>
      </c>
      <c r="G945" t="s">
        <v>3313</v>
      </c>
      <c r="H945">
        <f t="shared" si="56"/>
        <v>0</v>
      </c>
      <c r="I945" s="1">
        <f t="shared" si="57"/>
        <v>0</v>
      </c>
      <c r="J945" s="1">
        <f t="shared" si="58"/>
        <v>0</v>
      </c>
      <c r="K945" s="1">
        <f t="shared" si="59"/>
        <v>0</v>
      </c>
      <c r="L945">
        <v>55.25</v>
      </c>
      <c r="M945">
        <v>52</v>
      </c>
      <c r="N945">
        <v>48.75</v>
      </c>
      <c r="O945" t="s">
        <v>1730</v>
      </c>
      <c r="P945">
        <v>2</v>
      </c>
      <c r="Q945" t="s">
        <v>1731</v>
      </c>
      <c r="R945">
        <v>73313</v>
      </c>
    </row>
    <row r="946" spans="1:18" ht="12.75">
      <c r="A946">
        <v>440</v>
      </c>
      <c r="B946">
        <v>1023</v>
      </c>
      <c r="C946" s="3"/>
      <c r="D946" t="s">
        <v>1732</v>
      </c>
      <c r="E946" s="1">
        <v>65</v>
      </c>
      <c r="F946" s="1">
        <v>25</v>
      </c>
      <c r="G946" t="s">
        <v>3313</v>
      </c>
      <c r="H946">
        <f t="shared" si="56"/>
        <v>0</v>
      </c>
      <c r="I946" s="1">
        <f t="shared" si="57"/>
        <v>0</v>
      </c>
      <c r="J946" s="1">
        <f t="shared" si="58"/>
        <v>0</v>
      </c>
      <c r="K946" s="1">
        <f t="shared" si="59"/>
        <v>0</v>
      </c>
      <c r="L946">
        <v>55.25</v>
      </c>
      <c r="M946">
        <v>52</v>
      </c>
      <c r="N946">
        <v>48.75</v>
      </c>
      <c r="O946" t="s">
        <v>1733</v>
      </c>
      <c r="P946">
        <v>3</v>
      </c>
      <c r="Q946" t="s">
        <v>1734</v>
      </c>
      <c r="R946">
        <v>76411</v>
      </c>
    </row>
    <row r="947" spans="1:18" ht="12.75">
      <c r="A947">
        <v>440</v>
      </c>
      <c r="B947">
        <v>1024</v>
      </c>
      <c r="C947" s="3"/>
      <c r="D947" t="s">
        <v>1735</v>
      </c>
      <c r="E947" s="1">
        <v>26.95</v>
      </c>
      <c r="F947" s="1">
        <v>25</v>
      </c>
      <c r="G947" t="s">
        <v>3313</v>
      </c>
      <c r="H947">
        <f t="shared" si="56"/>
        <v>0</v>
      </c>
      <c r="I947" s="1">
        <f t="shared" si="57"/>
        <v>0</v>
      </c>
      <c r="J947" s="1">
        <f t="shared" si="58"/>
        <v>0</v>
      </c>
      <c r="K947" s="1">
        <f t="shared" si="59"/>
        <v>0</v>
      </c>
      <c r="L947">
        <v>22.91</v>
      </c>
      <c r="M947">
        <v>21.56</v>
      </c>
      <c r="N947">
        <v>20.21</v>
      </c>
      <c r="O947" t="s">
        <v>1736</v>
      </c>
      <c r="P947">
        <v>0</v>
      </c>
      <c r="Q947" t="s">
        <v>1737</v>
      </c>
      <c r="R947">
        <v>21895</v>
      </c>
    </row>
    <row r="948" spans="1:18" ht="12.75">
      <c r="A948">
        <v>440</v>
      </c>
      <c r="B948">
        <v>1025</v>
      </c>
      <c r="C948" s="3"/>
      <c r="D948" t="s">
        <v>1738</v>
      </c>
      <c r="E948" s="1">
        <v>26.95</v>
      </c>
      <c r="F948" s="1">
        <v>25</v>
      </c>
      <c r="G948" t="s">
        <v>3313</v>
      </c>
      <c r="H948">
        <f t="shared" si="56"/>
        <v>0</v>
      </c>
      <c r="I948" s="1">
        <f t="shared" si="57"/>
        <v>0</v>
      </c>
      <c r="J948" s="1">
        <f t="shared" si="58"/>
        <v>0</v>
      </c>
      <c r="K948" s="1">
        <f t="shared" si="59"/>
        <v>0</v>
      </c>
      <c r="L948">
        <v>22.91</v>
      </c>
      <c r="M948">
        <v>21.56</v>
      </c>
      <c r="N948">
        <v>20.21</v>
      </c>
      <c r="O948" t="s">
        <v>1739</v>
      </c>
      <c r="P948">
        <v>0</v>
      </c>
      <c r="R948">
        <v>21900</v>
      </c>
    </row>
    <row r="949" spans="1:18" ht="12.75">
      <c r="A949">
        <v>440</v>
      </c>
      <c r="B949">
        <v>1026</v>
      </c>
      <c r="C949" s="3"/>
      <c r="D949" t="s">
        <v>1740</v>
      </c>
      <c r="E949" s="1">
        <v>65</v>
      </c>
      <c r="F949" s="1">
        <v>25</v>
      </c>
      <c r="G949" t="s">
        <v>3313</v>
      </c>
      <c r="H949">
        <f t="shared" si="56"/>
        <v>0</v>
      </c>
      <c r="I949" s="1">
        <f t="shared" si="57"/>
        <v>0</v>
      </c>
      <c r="J949" s="1">
        <f t="shared" si="58"/>
        <v>0</v>
      </c>
      <c r="K949" s="1">
        <f t="shared" si="59"/>
        <v>0</v>
      </c>
      <c r="L949">
        <v>55.25</v>
      </c>
      <c r="M949">
        <v>52</v>
      </c>
      <c r="N949">
        <v>48.75</v>
      </c>
      <c r="O949" t="s">
        <v>1741</v>
      </c>
      <c r="P949">
        <v>0</v>
      </c>
      <c r="R949">
        <v>21903</v>
      </c>
    </row>
    <row r="950" spans="1:18" ht="12.75">
      <c r="A950">
        <v>440</v>
      </c>
      <c r="B950">
        <v>1027</v>
      </c>
      <c r="C950" s="3"/>
      <c r="D950" t="s">
        <v>1742</v>
      </c>
      <c r="E950" s="1">
        <v>54.95</v>
      </c>
      <c r="F950" s="1">
        <v>25</v>
      </c>
      <c r="G950" t="s">
        <v>3313</v>
      </c>
      <c r="H950">
        <f t="shared" si="56"/>
        <v>0</v>
      </c>
      <c r="I950" s="1">
        <f t="shared" si="57"/>
        <v>0</v>
      </c>
      <c r="J950" s="1">
        <f t="shared" si="58"/>
        <v>0</v>
      </c>
      <c r="K950" s="1">
        <f t="shared" si="59"/>
        <v>0</v>
      </c>
      <c r="L950">
        <v>46.71</v>
      </c>
      <c r="M950">
        <v>43.96</v>
      </c>
      <c r="N950">
        <v>41.21</v>
      </c>
      <c r="O950" t="s">
        <v>1743</v>
      </c>
      <c r="P950">
        <v>2</v>
      </c>
      <c r="R950">
        <v>63391</v>
      </c>
    </row>
    <row r="951" spans="1:18" ht="12.75">
      <c r="A951">
        <v>440</v>
      </c>
      <c r="B951">
        <v>1028</v>
      </c>
      <c r="C951" s="3"/>
      <c r="D951" t="s">
        <v>1744</v>
      </c>
      <c r="E951" s="1">
        <v>54.95</v>
      </c>
      <c r="F951" s="1">
        <v>25</v>
      </c>
      <c r="G951" t="s">
        <v>3313</v>
      </c>
      <c r="H951">
        <f t="shared" si="56"/>
        <v>0</v>
      </c>
      <c r="I951" s="1">
        <f t="shared" si="57"/>
        <v>0</v>
      </c>
      <c r="J951" s="1">
        <f t="shared" si="58"/>
        <v>0</v>
      </c>
      <c r="K951" s="1">
        <f t="shared" si="59"/>
        <v>0</v>
      </c>
      <c r="L951">
        <v>46.71</v>
      </c>
      <c r="M951">
        <v>43.96</v>
      </c>
      <c r="N951">
        <v>41.21</v>
      </c>
      <c r="O951" t="s">
        <v>1745</v>
      </c>
      <c r="P951">
        <v>0</v>
      </c>
      <c r="R951">
        <v>21905</v>
      </c>
    </row>
    <row r="952" spans="1:18" ht="12.75">
      <c r="A952">
        <v>440</v>
      </c>
      <c r="B952">
        <v>1029</v>
      </c>
      <c r="C952" s="3"/>
      <c r="D952" t="s">
        <v>1746</v>
      </c>
      <c r="E952" s="1">
        <v>65</v>
      </c>
      <c r="F952" s="1">
        <v>25</v>
      </c>
      <c r="G952" t="s">
        <v>3313</v>
      </c>
      <c r="H952">
        <f t="shared" si="56"/>
        <v>0</v>
      </c>
      <c r="I952" s="1">
        <f t="shared" si="57"/>
        <v>0</v>
      </c>
      <c r="J952" s="1">
        <f t="shared" si="58"/>
        <v>0</v>
      </c>
      <c r="K952" s="1">
        <f t="shared" si="59"/>
        <v>0</v>
      </c>
      <c r="L952">
        <v>55.25</v>
      </c>
      <c r="M952">
        <v>52</v>
      </c>
      <c r="N952">
        <v>48.75</v>
      </c>
      <c r="O952" t="s">
        <v>1747</v>
      </c>
      <c r="P952">
        <v>5</v>
      </c>
      <c r="Q952" t="s">
        <v>1748</v>
      </c>
      <c r="R952">
        <v>82079</v>
      </c>
    </row>
    <row r="953" spans="1:18" ht="12.75">
      <c r="A953">
        <v>440</v>
      </c>
      <c r="B953">
        <v>1030</v>
      </c>
      <c r="C953" s="3"/>
      <c r="D953" t="s">
        <v>1749</v>
      </c>
      <c r="E953" s="1">
        <v>54.95</v>
      </c>
      <c r="F953" s="1">
        <v>25</v>
      </c>
      <c r="G953" t="s">
        <v>3313</v>
      </c>
      <c r="H953">
        <f t="shared" si="56"/>
        <v>0</v>
      </c>
      <c r="I953" s="1">
        <f t="shared" si="57"/>
        <v>0</v>
      </c>
      <c r="J953" s="1">
        <f t="shared" si="58"/>
        <v>0</v>
      </c>
      <c r="K953" s="1">
        <f t="shared" si="59"/>
        <v>0</v>
      </c>
      <c r="L953">
        <v>46.71</v>
      </c>
      <c r="M953">
        <v>43.96</v>
      </c>
      <c r="N953">
        <v>41.21</v>
      </c>
      <c r="O953" t="s">
        <v>1750</v>
      </c>
      <c r="P953">
        <v>0</v>
      </c>
      <c r="R953">
        <v>21917</v>
      </c>
    </row>
    <row r="954" spans="1:18" ht="12.75">
      <c r="A954">
        <v>440</v>
      </c>
      <c r="B954">
        <v>1031</v>
      </c>
      <c r="C954" s="3"/>
      <c r="D954" t="s">
        <v>1751</v>
      </c>
      <c r="E954" s="1">
        <v>49.95</v>
      </c>
      <c r="F954" s="1">
        <v>25</v>
      </c>
      <c r="G954" t="s">
        <v>3313</v>
      </c>
      <c r="H954">
        <f t="shared" si="56"/>
        <v>0</v>
      </c>
      <c r="I954" s="1">
        <f t="shared" si="57"/>
        <v>0</v>
      </c>
      <c r="J954" s="1">
        <f t="shared" si="58"/>
        <v>0</v>
      </c>
      <c r="K954" s="1">
        <f t="shared" si="59"/>
        <v>0</v>
      </c>
      <c r="L954">
        <v>42.46</v>
      </c>
      <c r="M954">
        <v>39.96</v>
      </c>
      <c r="N954">
        <v>37.46</v>
      </c>
      <c r="O954" t="s">
        <v>1752</v>
      </c>
      <c r="P954">
        <v>3</v>
      </c>
      <c r="Q954" t="s">
        <v>1753</v>
      </c>
      <c r="R954">
        <v>7940</v>
      </c>
    </row>
    <row r="955" spans="1:18" ht="12.75">
      <c r="A955">
        <v>440</v>
      </c>
      <c r="B955">
        <v>1032</v>
      </c>
      <c r="C955" s="3"/>
      <c r="D955" t="s">
        <v>1754</v>
      </c>
      <c r="E955" s="1">
        <v>24.95</v>
      </c>
      <c r="F955" s="1">
        <v>25</v>
      </c>
      <c r="G955" t="s">
        <v>3313</v>
      </c>
      <c r="H955">
        <f t="shared" si="56"/>
        <v>0</v>
      </c>
      <c r="I955" s="1">
        <f t="shared" si="57"/>
        <v>0</v>
      </c>
      <c r="J955" s="1">
        <f t="shared" si="58"/>
        <v>0</v>
      </c>
      <c r="K955" s="1">
        <f t="shared" si="59"/>
        <v>0</v>
      </c>
      <c r="L955">
        <v>21.21</v>
      </c>
      <c r="M955">
        <v>19.96</v>
      </c>
      <c r="N955">
        <v>18.71</v>
      </c>
      <c r="O955" t="s">
        <v>1755</v>
      </c>
      <c r="P955">
        <v>2</v>
      </c>
      <c r="Q955" t="s">
        <v>1756</v>
      </c>
      <c r="R955">
        <v>50064</v>
      </c>
    </row>
    <row r="956" spans="1:18" ht="12.75">
      <c r="A956">
        <v>440</v>
      </c>
      <c r="B956">
        <v>1033</v>
      </c>
      <c r="C956" s="3"/>
      <c r="D956" t="s">
        <v>1757</v>
      </c>
      <c r="E956" s="1">
        <v>59.95</v>
      </c>
      <c r="F956" s="1">
        <v>25</v>
      </c>
      <c r="G956" t="s">
        <v>3313</v>
      </c>
      <c r="H956">
        <f t="shared" si="56"/>
        <v>0</v>
      </c>
      <c r="I956" s="1">
        <f t="shared" si="57"/>
        <v>0</v>
      </c>
      <c r="J956" s="1">
        <f t="shared" si="58"/>
        <v>0</v>
      </c>
      <c r="K956" s="1">
        <f t="shared" si="59"/>
        <v>0</v>
      </c>
      <c r="L956">
        <v>50.96</v>
      </c>
      <c r="M956">
        <v>47.96</v>
      </c>
      <c r="N956">
        <v>44.96</v>
      </c>
      <c r="O956" t="s">
        <v>1758</v>
      </c>
      <c r="P956">
        <v>2</v>
      </c>
      <c r="Q956" t="s">
        <v>1759</v>
      </c>
      <c r="R956">
        <v>20113</v>
      </c>
    </row>
    <row r="957" spans="1:18" ht="12.75">
      <c r="A957">
        <v>440</v>
      </c>
      <c r="B957">
        <v>1034</v>
      </c>
      <c r="C957" s="3"/>
      <c r="D957" t="s">
        <v>1760</v>
      </c>
      <c r="E957" s="1">
        <v>65</v>
      </c>
      <c r="F957" s="1">
        <v>25</v>
      </c>
      <c r="G957" t="s">
        <v>3313</v>
      </c>
      <c r="H957">
        <f t="shared" si="56"/>
        <v>0</v>
      </c>
      <c r="I957" s="1">
        <f t="shared" si="57"/>
        <v>0</v>
      </c>
      <c r="J957" s="1">
        <f t="shared" si="58"/>
        <v>0</v>
      </c>
      <c r="K957" s="1">
        <f t="shared" si="59"/>
        <v>0</v>
      </c>
      <c r="L957">
        <v>55.25</v>
      </c>
      <c r="M957">
        <v>52</v>
      </c>
      <c r="N957">
        <v>48.75</v>
      </c>
      <c r="O957" t="s">
        <v>1761</v>
      </c>
      <c r="P957">
        <v>3</v>
      </c>
      <c r="R957">
        <v>79285</v>
      </c>
    </row>
    <row r="958" spans="1:18" ht="12.75">
      <c r="A958">
        <v>440</v>
      </c>
      <c r="B958">
        <v>1035</v>
      </c>
      <c r="C958" s="3"/>
      <c r="D958" t="s">
        <v>1762</v>
      </c>
      <c r="E958" s="1">
        <v>65</v>
      </c>
      <c r="F958" s="1">
        <v>25</v>
      </c>
      <c r="G958" t="s">
        <v>3313</v>
      </c>
      <c r="H958">
        <f t="shared" si="56"/>
        <v>0</v>
      </c>
      <c r="I958" s="1">
        <f t="shared" si="57"/>
        <v>0</v>
      </c>
      <c r="J958" s="1">
        <f t="shared" si="58"/>
        <v>0</v>
      </c>
      <c r="K958" s="1">
        <f t="shared" si="59"/>
        <v>0</v>
      </c>
      <c r="L958">
        <v>55.25</v>
      </c>
      <c r="M958">
        <v>52</v>
      </c>
      <c r="N958">
        <v>48.75</v>
      </c>
      <c r="O958" t="s">
        <v>1763</v>
      </c>
      <c r="P958">
        <v>1</v>
      </c>
      <c r="R958">
        <v>21918</v>
      </c>
    </row>
    <row r="959" spans="1:18" ht="12.75">
      <c r="A959">
        <v>440</v>
      </c>
      <c r="B959">
        <v>1036</v>
      </c>
      <c r="C959" s="3"/>
      <c r="D959" t="s">
        <v>1764</v>
      </c>
      <c r="E959" s="1">
        <v>15.95</v>
      </c>
      <c r="F959" s="1">
        <v>25</v>
      </c>
      <c r="G959" t="s">
        <v>3313</v>
      </c>
      <c r="H959">
        <f t="shared" si="56"/>
        <v>0</v>
      </c>
      <c r="I959" s="1">
        <f t="shared" si="57"/>
        <v>0</v>
      </c>
      <c r="J959" s="1">
        <f t="shared" si="58"/>
        <v>0</v>
      </c>
      <c r="K959" s="1">
        <f t="shared" si="59"/>
        <v>0</v>
      </c>
      <c r="L959">
        <v>13.56</v>
      </c>
      <c r="M959">
        <v>12.76</v>
      </c>
      <c r="N959">
        <v>11.96</v>
      </c>
      <c r="O959" t="s">
        <v>1765</v>
      </c>
      <c r="P959">
        <v>4</v>
      </c>
      <c r="Q959" t="s">
        <v>1766</v>
      </c>
      <c r="R959">
        <v>80250</v>
      </c>
    </row>
    <row r="960" spans="1:18" ht="12.75">
      <c r="A960">
        <v>440</v>
      </c>
      <c r="B960">
        <v>1037</v>
      </c>
      <c r="C960" s="3"/>
      <c r="D960" t="s">
        <v>1767</v>
      </c>
      <c r="E960" s="1">
        <v>16.95</v>
      </c>
      <c r="F960" s="1">
        <v>25</v>
      </c>
      <c r="G960" t="s">
        <v>3313</v>
      </c>
      <c r="H960">
        <f t="shared" si="56"/>
        <v>0</v>
      </c>
      <c r="I960" s="1">
        <f t="shared" si="57"/>
        <v>0</v>
      </c>
      <c r="J960" s="1">
        <f t="shared" si="58"/>
        <v>0</v>
      </c>
      <c r="K960" s="1">
        <f t="shared" si="59"/>
        <v>0</v>
      </c>
      <c r="L960">
        <v>14.41</v>
      </c>
      <c r="M960">
        <v>13.56</v>
      </c>
      <c r="N960">
        <v>12.71</v>
      </c>
      <c r="O960" t="s">
        <v>1768</v>
      </c>
      <c r="P960">
        <v>4401</v>
      </c>
      <c r="Q960" t="s">
        <v>1769</v>
      </c>
      <c r="R960">
        <v>67518</v>
      </c>
    </row>
    <row r="961" spans="1:18" ht="12.75">
      <c r="A961">
        <v>440</v>
      </c>
      <c r="B961">
        <v>1038</v>
      </c>
      <c r="C961" s="3"/>
      <c r="D961" t="s">
        <v>1770</v>
      </c>
      <c r="E961" s="1">
        <v>16.95</v>
      </c>
      <c r="F961" s="1">
        <v>25</v>
      </c>
      <c r="G961" t="s">
        <v>3313</v>
      </c>
      <c r="H961">
        <f t="shared" si="56"/>
        <v>0</v>
      </c>
      <c r="I961" s="1">
        <f t="shared" si="57"/>
        <v>0</v>
      </c>
      <c r="J961" s="1">
        <f t="shared" si="58"/>
        <v>0</v>
      </c>
      <c r="K961" s="1">
        <f t="shared" si="59"/>
        <v>0</v>
      </c>
      <c r="L961">
        <v>14.41</v>
      </c>
      <c r="M961">
        <v>13.56</v>
      </c>
      <c r="N961">
        <v>12.71</v>
      </c>
      <c r="O961" t="s">
        <v>1768</v>
      </c>
      <c r="P961">
        <v>4402</v>
      </c>
      <c r="Q961" t="s">
        <v>1771</v>
      </c>
      <c r="R961">
        <v>67518</v>
      </c>
    </row>
    <row r="962" spans="1:18" ht="12.75">
      <c r="A962">
        <v>440</v>
      </c>
      <c r="B962">
        <v>1039</v>
      </c>
      <c r="C962" s="3"/>
      <c r="D962" t="s">
        <v>1772</v>
      </c>
      <c r="E962" s="1">
        <v>16.95</v>
      </c>
      <c r="F962" s="1">
        <v>25</v>
      </c>
      <c r="G962" t="s">
        <v>3313</v>
      </c>
      <c r="H962">
        <f t="shared" si="56"/>
        <v>0</v>
      </c>
      <c r="I962" s="1">
        <f t="shared" si="57"/>
        <v>0</v>
      </c>
      <c r="J962" s="1">
        <f t="shared" si="58"/>
        <v>0</v>
      </c>
      <c r="K962" s="1">
        <f t="shared" si="59"/>
        <v>0</v>
      </c>
      <c r="L962">
        <v>14.41</v>
      </c>
      <c r="M962">
        <v>13.56</v>
      </c>
      <c r="N962">
        <v>12.71</v>
      </c>
      <c r="O962" t="s">
        <v>1768</v>
      </c>
      <c r="P962">
        <v>4403</v>
      </c>
      <c r="Q962" t="s">
        <v>1773</v>
      </c>
      <c r="R962">
        <v>67518</v>
      </c>
    </row>
    <row r="963" spans="1:18" ht="12.75">
      <c r="A963">
        <v>440</v>
      </c>
      <c r="B963">
        <v>1040</v>
      </c>
      <c r="C963" s="3"/>
      <c r="D963" t="s">
        <v>1774</v>
      </c>
      <c r="E963" s="1">
        <v>16.95</v>
      </c>
      <c r="F963" s="1">
        <v>25</v>
      </c>
      <c r="G963" t="s">
        <v>3313</v>
      </c>
      <c r="H963">
        <f t="shared" si="56"/>
        <v>0</v>
      </c>
      <c r="I963" s="1">
        <f t="shared" si="57"/>
        <v>0</v>
      </c>
      <c r="J963" s="1">
        <f t="shared" si="58"/>
        <v>0</v>
      </c>
      <c r="K963" s="1">
        <f t="shared" si="59"/>
        <v>0</v>
      </c>
      <c r="L963">
        <v>14.41</v>
      </c>
      <c r="M963">
        <v>13.56</v>
      </c>
      <c r="N963">
        <v>12.71</v>
      </c>
      <c r="O963" t="s">
        <v>1768</v>
      </c>
      <c r="P963">
        <v>4404</v>
      </c>
      <c r="Q963" t="s">
        <v>1775</v>
      </c>
      <c r="R963">
        <v>67518</v>
      </c>
    </row>
    <row r="964" spans="1:18" ht="12.75">
      <c r="A964">
        <v>440</v>
      </c>
      <c r="B964">
        <v>1041</v>
      </c>
      <c r="C964" s="3"/>
      <c r="D964" t="s">
        <v>1776</v>
      </c>
      <c r="E964" s="1">
        <v>8</v>
      </c>
      <c r="F964" s="1">
        <v>25</v>
      </c>
      <c r="G964" t="s">
        <v>1777</v>
      </c>
      <c r="H964">
        <f t="shared" si="56"/>
        <v>0</v>
      </c>
      <c r="I964" s="1">
        <f t="shared" si="57"/>
        <v>0</v>
      </c>
      <c r="J964" s="1">
        <f t="shared" si="58"/>
        <v>0</v>
      </c>
      <c r="K964" s="1">
        <f t="shared" si="59"/>
        <v>0</v>
      </c>
      <c r="L964">
        <v>6.8</v>
      </c>
      <c r="M964">
        <v>6.4</v>
      </c>
      <c r="N964">
        <v>6</v>
      </c>
      <c r="O964" t="s">
        <v>1778</v>
      </c>
      <c r="P964">
        <v>1</v>
      </c>
      <c r="R964">
        <v>16069</v>
      </c>
    </row>
    <row r="965" spans="1:18" ht="12.75">
      <c r="A965">
        <v>440</v>
      </c>
      <c r="B965">
        <v>1042</v>
      </c>
      <c r="C965" s="3"/>
      <c r="D965" t="s">
        <v>1779</v>
      </c>
      <c r="E965" s="1">
        <v>59.95</v>
      </c>
      <c r="F965" s="1">
        <v>25</v>
      </c>
      <c r="G965" t="s">
        <v>1780</v>
      </c>
      <c r="H965">
        <f t="shared" si="56"/>
        <v>0</v>
      </c>
      <c r="I965" s="1">
        <f t="shared" si="57"/>
        <v>0</v>
      </c>
      <c r="J965" s="1">
        <f t="shared" si="58"/>
        <v>0</v>
      </c>
      <c r="K965" s="1">
        <f t="shared" si="59"/>
        <v>0</v>
      </c>
      <c r="L965">
        <v>50.96</v>
      </c>
      <c r="M965">
        <v>47.96</v>
      </c>
      <c r="N965">
        <v>44.96</v>
      </c>
      <c r="O965" t="s">
        <v>1781</v>
      </c>
      <c r="P965">
        <v>2</v>
      </c>
      <c r="Q965" t="s">
        <v>1782</v>
      </c>
      <c r="R965">
        <v>2473</v>
      </c>
    </row>
    <row r="966" spans="1:18" ht="12.75">
      <c r="A966">
        <v>440</v>
      </c>
      <c r="B966">
        <v>1043</v>
      </c>
      <c r="C966" s="3"/>
      <c r="D966" t="s">
        <v>1783</v>
      </c>
      <c r="E966" s="1">
        <v>44.95</v>
      </c>
      <c r="F966" s="1">
        <v>25</v>
      </c>
      <c r="G966" t="s">
        <v>1784</v>
      </c>
      <c r="H966">
        <f t="shared" si="56"/>
        <v>0</v>
      </c>
      <c r="I966" s="1">
        <f t="shared" si="57"/>
        <v>0</v>
      </c>
      <c r="J966" s="1">
        <f t="shared" si="58"/>
        <v>0</v>
      </c>
      <c r="K966" s="1">
        <f t="shared" si="59"/>
        <v>0</v>
      </c>
      <c r="L966">
        <v>38.21</v>
      </c>
      <c r="M966">
        <v>35.96</v>
      </c>
      <c r="N966">
        <v>33.71</v>
      </c>
      <c r="O966" t="s">
        <v>1785</v>
      </c>
      <c r="P966">
        <v>0</v>
      </c>
      <c r="R966">
        <v>21919</v>
      </c>
    </row>
    <row r="967" spans="1:18" ht="12.75">
      <c r="A967">
        <v>440</v>
      </c>
      <c r="B967">
        <v>1044</v>
      </c>
      <c r="C967" s="3"/>
      <c r="D967" t="s">
        <v>1786</v>
      </c>
      <c r="E967" s="1">
        <v>8</v>
      </c>
      <c r="F967" s="1">
        <v>25</v>
      </c>
      <c r="G967" t="s">
        <v>1787</v>
      </c>
      <c r="H967">
        <f t="shared" si="56"/>
        <v>0</v>
      </c>
      <c r="I967" s="1">
        <f t="shared" si="57"/>
        <v>0</v>
      </c>
      <c r="J967" s="1">
        <f t="shared" si="58"/>
        <v>0</v>
      </c>
      <c r="K967" s="1">
        <f t="shared" si="59"/>
        <v>0</v>
      </c>
      <c r="L967">
        <v>6.8</v>
      </c>
      <c r="M967">
        <v>6.4</v>
      </c>
      <c r="N967">
        <v>6</v>
      </c>
      <c r="O967" t="s">
        <v>1788</v>
      </c>
      <c r="P967">
        <v>3</v>
      </c>
      <c r="R967">
        <v>19092</v>
      </c>
    </row>
    <row r="968" spans="1:18" ht="12.75">
      <c r="A968">
        <v>440</v>
      </c>
      <c r="B968">
        <v>1045</v>
      </c>
      <c r="C968" s="3"/>
      <c r="D968" t="s">
        <v>1789</v>
      </c>
      <c r="E968" s="1">
        <v>195</v>
      </c>
      <c r="F968" s="1">
        <v>25</v>
      </c>
      <c r="G968" t="s">
        <v>1787</v>
      </c>
      <c r="H968">
        <f t="shared" si="56"/>
        <v>0</v>
      </c>
      <c r="I968" s="1">
        <f t="shared" si="57"/>
        <v>0</v>
      </c>
      <c r="J968" s="1">
        <f t="shared" si="58"/>
        <v>0</v>
      </c>
      <c r="K968" s="1">
        <f t="shared" si="59"/>
        <v>0</v>
      </c>
      <c r="L968">
        <v>165.75</v>
      </c>
      <c r="M968">
        <v>156</v>
      </c>
      <c r="N968">
        <v>146.25</v>
      </c>
      <c r="O968" t="s">
        <v>1790</v>
      </c>
      <c r="P968">
        <v>0</v>
      </c>
      <c r="R968">
        <v>61945</v>
      </c>
    </row>
    <row r="969" spans="1:18" ht="12.75">
      <c r="A969">
        <v>440</v>
      </c>
      <c r="B969">
        <v>1046</v>
      </c>
      <c r="C969" s="3"/>
      <c r="D969" t="s">
        <v>1791</v>
      </c>
      <c r="E969" s="1">
        <v>56.95</v>
      </c>
      <c r="F969" s="1">
        <v>25</v>
      </c>
      <c r="G969" t="s">
        <v>1792</v>
      </c>
      <c r="H969">
        <f t="shared" si="56"/>
        <v>0</v>
      </c>
      <c r="I969" s="1">
        <f t="shared" si="57"/>
        <v>0</v>
      </c>
      <c r="J969" s="1">
        <f t="shared" si="58"/>
        <v>0</v>
      </c>
      <c r="K969" s="1">
        <f t="shared" si="59"/>
        <v>0</v>
      </c>
      <c r="L969">
        <v>48.41</v>
      </c>
      <c r="M969">
        <v>45.56</v>
      </c>
      <c r="N969">
        <v>42.71</v>
      </c>
      <c r="O969" t="s">
        <v>1793</v>
      </c>
      <c r="P969">
        <v>103</v>
      </c>
      <c r="R969">
        <v>6010</v>
      </c>
    </row>
    <row r="970" spans="1:18" ht="12.75">
      <c r="A970">
        <v>440</v>
      </c>
      <c r="B970">
        <v>1047</v>
      </c>
      <c r="C970" s="3"/>
      <c r="D970" t="s">
        <v>1794</v>
      </c>
      <c r="E970" s="1">
        <v>7.25</v>
      </c>
      <c r="F970" s="1">
        <v>25</v>
      </c>
      <c r="G970" t="s">
        <v>1795</v>
      </c>
      <c r="H970">
        <f t="shared" si="56"/>
        <v>0</v>
      </c>
      <c r="I970" s="1">
        <f t="shared" si="57"/>
        <v>0</v>
      </c>
      <c r="J970" s="1">
        <f t="shared" si="58"/>
        <v>0</v>
      </c>
      <c r="K970" s="1">
        <f t="shared" si="59"/>
        <v>0</v>
      </c>
      <c r="L970">
        <v>6.16</v>
      </c>
      <c r="M970">
        <v>5.8</v>
      </c>
      <c r="N970">
        <v>5.44</v>
      </c>
      <c r="O970" t="s">
        <v>1796</v>
      </c>
      <c r="P970">
        <v>8</v>
      </c>
      <c r="Q970" t="s">
        <v>1797</v>
      </c>
      <c r="R970">
        <v>79304</v>
      </c>
    </row>
    <row r="971" spans="1:18" ht="12.75">
      <c r="A971">
        <v>440</v>
      </c>
      <c r="B971">
        <v>1048</v>
      </c>
      <c r="C971" s="3"/>
      <c r="D971" t="s">
        <v>1798</v>
      </c>
      <c r="E971" s="1">
        <v>8</v>
      </c>
      <c r="F971" s="1">
        <v>25</v>
      </c>
      <c r="G971" t="s">
        <v>1799</v>
      </c>
      <c r="H971">
        <f t="shared" si="56"/>
        <v>0</v>
      </c>
      <c r="I971" s="1">
        <f t="shared" si="57"/>
        <v>0</v>
      </c>
      <c r="J971" s="1">
        <f t="shared" si="58"/>
        <v>0</v>
      </c>
      <c r="K971" s="1">
        <f t="shared" si="59"/>
        <v>0</v>
      </c>
      <c r="L971">
        <v>6.8</v>
      </c>
      <c r="M971">
        <v>6.4</v>
      </c>
      <c r="N971">
        <v>6</v>
      </c>
      <c r="O971" t="s">
        <v>1800</v>
      </c>
      <c r="P971">
        <v>5</v>
      </c>
      <c r="Q971" t="s">
        <v>1801</v>
      </c>
      <c r="R971">
        <v>82828</v>
      </c>
    </row>
    <row r="972" spans="1:18" ht="12.75">
      <c r="A972">
        <v>440</v>
      </c>
      <c r="B972">
        <v>1049</v>
      </c>
      <c r="C972" s="3"/>
      <c r="D972" t="s">
        <v>1802</v>
      </c>
      <c r="E972" s="1">
        <v>9.5</v>
      </c>
      <c r="F972" s="1">
        <v>25</v>
      </c>
      <c r="G972" t="s">
        <v>1799</v>
      </c>
      <c r="H972">
        <f t="shared" si="56"/>
        <v>0</v>
      </c>
      <c r="I972" s="1">
        <f t="shared" si="57"/>
        <v>0</v>
      </c>
      <c r="J972" s="1">
        <f t="shared" si="58"/>
        <v>0</v>
      </c>
      <c r="K972" s="1">
        <f t="shared" si="59"/>
        <v>0</v>
      </c>
      <c r="L972">
        <v>8.07</v>
      </c>
      <c r="M972">
        <v>7.6</v>
      </c>
      <c r="N972">
        <v>7.13</v>
      </c>
      <c r="O972" t="s">
        <v>1800</v>
      </c>
      <c r="P972">
        <v>501</v>
      </c>
      <c r="Q972" t="s">
        <v>1803</v>
      </c>
      <c r="R972">
        <v>82828</v>
      </c>
    </row>
    <row r="973" spans="1:18" ht="12.75">
      <c r="A973">
        <v>440</v>
      </c>
      <c r="B973">
        <v>1050</v>
      </c>
      <c r="C973" s="3"/>
      <c r="D973" t="s">
        <v>1804</v>
      </c>
      <c r="E973" s="1">
        <v>17.95</v>
      </c>
      <c r="F973" s="1">
        <v>25</v>
      </c>
      <c r="G973" t="s">
        <v>1799</v>
      </c>
      <c r="H973">
        <f t="shared" si="56"/>
        <v>0</v>
      </c>
      <c r="I973" s="1">
        <f t="shared" si="57"/>
        <v>0</v>
      </c>
      <c r="J973" s="1">
        <f t="shared" si="58"/>
        <v>0</v>
      </c>
      <c r="K973" s="1">
        <f t="shared" si="59"/>
        <v>0</v>
      </c>
      <c r="L973">
        <v>15.26</v>
      </c>
      <c r="M973">
        <v>14.36</v>
      </c>
      <c r="N973">
        <v>13.46</v>
      </c>
      <c r="O973" t="s">
        <v>1805</v>
      </c>
      <c r="P973">
        <v>1</v>
      </c>
      <c r="Q973" t="s">
        <v>1806</v>
      </c>
      <c r="R973">
        <v>16074</v>
      </c>
    </row>
    <row r="974" spans="1:18" ht="12.75">
      <c r="A974">
        <v>440</v>
      </c>
      <c r="B974">
        <v>1051</v>
      </c>
      <c r="C974" s="3"/>
      <c r="D974" t="s">
        <v>1807</v>
      </c>
      <c r="E974" s="1">
        <v>8</v>
      </c>
      <c r="F974" s="1">
        <v>25</v>
      </c>
      <c r="G974" t="s">
        <v>1799</v>
      </c>
      <c r="H974">
        <f aca="true" t="shared" si="60" ref="H974:H1037">+C974*E974</f>
        <v>0</v>
      </c>
      <c r="I974" s="1">
        <f aca="true" t="shared" si="61" ref="I974:I1037">+$C974*L974</f>
        <v>0</v>
      </c>
      <c r="J974" s="1">
        <f aca="true" t="shared" si="62" ref="J974:J1037">+$C974*M974</f>
        <v>0</v>
      </c>
      <c r="K974" s="1">
        <f aca="true" t="shared" si="63" ref="K974:K1037">+$C974*N974</f>
        <v>0</v>
      </c>
      <c r="L974">
        <v>6.8</v>
      </c>
      <c r="M974">
        <v>6.4</v>
      </c>
      <c r="N974">
        <v>6</v>
      </c>
      <c r="O974" t="s">
        <v>1808</v>
      </c>
      <c r="P974">
        <v>4</v>
      </c>
      <c r="R974">
        <v>12696</v>
      </c>
    </row>
    <row r="975" spans="1:18" ht="12.75">
      <c r="A975">
        <v>440</v>
      </c>
      <c r="B975">
        <v>1052</v>
      </c>
      <c r="C975" s="3"/>
      <c r="D975" t="s">
        <v>1809</v>
      </c>
      <c r="E975" s="1">
        <v>8</v>
      </c>
      <c r="F975" s="1">
        <v>25</v>
      </c>
      <c r="G975" t="s">
        <v>1799</v>
      </c>
      <c r="H975">
        <f t="shared" si="60"/>
        <v>0</v>
      </c>
      <c r="I975" s="1">
        <f t="shared" si="61"/>
        <v>0</v>
      </c>
      <c r="J975" s="1">
        <f t="shared" si="62"/>
        <v>0</v>
      </c>
      <c r="K975" s="1">
        <f t="shared" si="63"/>
        <v>0</v>
      </c>
      <c r="L975">
        <v>6.8</v>
      </c>
      <c r="M975">
        <v>6.4</v>
      </c>
      <c r="N975">
        <v>6</v>
      </c>
      <c r="O975" t="s">
        <v>1810</v>
      </c>
      <c r="P975">
        <v>2</v>
      </c>
      <c r="Q975" t="s">
        <v>1811</v>
      </c>
      <c r="R975">
        <v>20156</v>
      </c>
    </row>
    <row r="976" spans="1:18" ht="12.75">
      <c r="A976">
        <v>440</v>
      </c>
      <c r="B976">
        <v>1053</v>
      </c>
      <c r="C976" s="3"/>
      <c r="D976" t="s">
        <v>1812</v>
      </c>
      <c r="E976" s="1">
        <v>9.5</v>
      </c>
      <c r="F976" s="1">
        <v>25</v>
      </c>
      <c r="G976" t="s">
        <v>1799</v>
      </c>
      <c r="H976">
        <f t="shared" si="60"/>
        <v>0</v>
      </c>
      <c r="I976" s="1">
        <f t="shared" si="61"/>
        <v>0</v>
      </c>
      <c r="J976" s="1">
        <f t="shared" si="62"/>
        <v>0</v>
      </c>
      <c r="K976" s="1">
        <f t="shared" si="63"/>
        <v>0</v>
      </c>
      <c r="L976">
        <v>8.07</v>
      </c>
      <c r="M976">
        <v>7.6</v>
      </c>
      <c r="N976">
        <v>7.13</v>
      </c>
      <c r="O976" t="s">
        <v>1810</v>
      </c>
      <c r="P976">
        <v>201</v>
      </c>
      <c r="Q976" t="s">
        <v>1813</v>
      </c>
      <c r="R976">
        <v>20156</v>
      </c>
    </row>
    <row r="977" spans="1:18" ht="12.75">
      <c r="A977">
        <v>440</v>
      </c>
      <c r="B977">
        <v>1054</v>
      </c>
      <c r="C977" s="3"/>
      <c r="D977" t="s">
        <v>1814</v>
      </c>
      <c r="E977" s="1">
        <v>9.5</v>
      </c>
      <c r="F977" s="1">
        <v>25</v>
      </c>
      <c r="G977" t="s">
        <v>1799</v>
      </c>
      <c r="H977">
        <f t="shared" si="60"/>
        <v>0</v>
      </c>
      <c r="I977" s="1">
        <f t="shared" si="61"/>
        <v>0</v>
      </c>
      <c r="J977" s="1">
        <f t="shared" si="62"/>
        <v>0</v>
      </c>
      <c r="K977" s="1">
        <f t="shared" si="63"/>
        <v>0</v>
      </c>
      <c r="L977">
        <v>8.07</v>
      </c>
      <c r="M977">
        <v>7.6</v>
      </c>
      <c r="N977">
        <v>7.13</v>
      </c>
      <c r="O977" t="s">
        <v>1815</v>
      </c>
      <c r="P977">
        <v>9</v>
      </c>
      <c r="R977">
        <v>12686</v>
      </c>
    </row>
    <row r="978" spans="1:18" ht="12.75">
      <c r="A978">
        <v>440</v>
      </c>
      <c r="B978">
        <v>1055</v>
      </c>
      <c r="C978" s="3"/>
      <c r="D978" t="s">
        <v>1816</v>
      </c>
      <c r="E978" s="1">
        <v>9.5</v>
      </c>
      <c r="F978" s="1">
        <v>25</v>
      </c>
      <c r="G978" t="s">
        <v>1799</v>
      </c>
      <c r="H978">
        <f t="shared" si="60"/>
        <v>0</v>
      </c>
      <c r="I978" s="1">
        <f t="shared" si="61"/>
        <v>0</v>
      </c>
      <c r="J978" s="1">
        <f t="shared" si="62"/>
        <v>0</v>
      </c>
      <c r="K978" s="1">
        <f t="shared" si="63"/>
        <v>0</v>
      </c>
      <c r="L978">
        <v>8.07</v>
      </c>
      <c r="M978">
        <v>7.6</v>
      </c>
      <c r="N978">
        <v>7.13</v>
      </c>
      <c r="O978" t="s">
        <v>1815</v>
      </c>
      <c r="P978">
        <v>909</v>
      </c>
      <c r="Q978" t="s">
        <v>1817</v>
      </c>
      <c r="R978">
        <v>12686</v>
      </c>
    </row>
    <row r="979" spans="1:18" ht="12.75">
      <c r="A979">
        <v>440</v>
      </c>
      <c r="B979">
        <v>1056</v>
      </c>
      <c r="C979" s="3"/>
      <c r="D979" t="s">
        <v>1818</v>
      </c>
      <c r="E979" s="1">
        <v>17.95</v>
      </c>
      <c r="F979" s="1">
        <v>25</v>
      </c>
      <c r="G979" t="s">
        <v>1799</v>
      </c>
      <c r="H979">
        <f t="shared" si="60"/>
        <v>0</v>
      </c>
      <c r="I979" s="1">
        <f t="shared" si="61"/>
        <v>0</v>
      </c>
      <c r="J979" s="1">
        <f t="shared" si="62"/>
        <v>0</v>
      </c>
      <c r="K979" s="1">
        <f t="shared" si="63"/>
        <v>0</v>
      </c>
      <c r="L979">
        <v>15.26</v>
      </c>
      <c r="M979">
        <v>14.36</v>
      </c>
      <c r="N979">
        <v>13.46</v>
      </c>
      <c r="O979" t="s">
        <v>1819</v>
      </c>
      <c r="P979">
        <v>1</v>
      </c>
      <c r="R979">
        <v>12694</v>
      </c>
    </row>
    <row r="980" spans="1:18" ht="12.75">
      <c r="A980">
        <v>440</v>
      </c>
      <c r="B980">
        <v>1057</v>
      </c>
      <c r="C980" s="3"/>
      <c r="D980" t="s">
        <v>1820</v>
      </c>
      <c r="E980" s="1">
        <v>19.95</v>
      </c>
      <c r="F980" s="1">
        <v>25</v>
      </c>
      <c r="G980" t="s">
        <v>1799</v>
      </c>
      <c r="H980">
        <f t="shared" si="60"/>
        <v>0</v>
      </c>
      <c r="I980" s="1">
        <f t="shared" si="61"/>
        <v>0</v>
      </c>
      <c r="J980" s="1">
        <f t="shared" si="62"/>
        <v>0</v>
      </c>
      <c r="K980" s="1">
        <f t="shared" si="63"/>
        <v>0</v>
      </c>
      <c r="L980">
        <v>16.96</v>
      </c>
      <c r="M980">
        <v>15.96</v>
      </c>
      <c r="N980">
        <v>14.96</v>
      </c>
      <c r="O980" t="s">
        <v>1821</v>
      </c>
      <c r="P980">
        <v>1</v>
      </c>
      <c r="Q980" t="s">
        <v>1822</v>
      </c>
      <c r="R980">
        <v>68381</v>
      </c>
    </row>
    <row r="981" spans="1:18" ht="12.75">
      <c r="A981">
        <v>440</v>
      </c>
      <c r="B981">
        <v>1058</v>
      </c>
      <c r="C981" s="3"/>
      <c r="D981" t="s">
        <v>1823</v>
      </c>
      <c r="E981" s="1">
        <v>24.95</v>
      </c>
      <c r="F981" s="1">
        <v>25</v>
      </c>
      <c r="G981" t="s">
        <v>1799</v>
      </c>
      <c r="H981">
        <f t="shared" si="60"/>
        <v>0</v>
      </c>
      <c r="I981" s="1">
        <f t="shared" si="61"/>
        <v>0</v>
      </c>
      <c r="J981" s="1">
        <f t="shared" si="62"/>
        <v>0</v>
      </c>
      <c r="K981" s="1">
        <f t="shared" si="63"/>
        <v>0</v>
      </c>
      <c r="L981">
        <v>21.21</v>
      </c>
      <c r="M981">
        <v>19.96</v>
      </c>
      <c r="N981">
        <v>18.71</v>
      </c>
      <c r="O981" t="s">
        <v>1821</v>
      </c>
      <c r="P981">
        <v>2</v>
      </c>
      <c r="Q981" t="s">
        <v>1824</v>
      </c>
      <c r="R981">
        <v>68381</v>
      </c>
    </row>
    <row r="982" spans="1:18" ht="12.75">
      <c r="A982">
        <v>440</v>
      </c>
      <c r="B982">
        <v>1059</v>
      </c>
      <c r="C982" s="3"/>
      <c r="D982" t="s">
        <v>1825</v>
      </c>
      <c r="E982" s="1">
        <v>24.95</v>
      </c>
      <c r="F982" s="1">
        <v>25</v>
      </c>
      <c r="G982" t="s">
        <v>1799</v>
      </c>
      <c r="H982">
        <f t="shared" si="60"/>
        <v>0</v>
      </c>
      <c r="I982" s="1">
        <f t="shared" si="61"/>
        <v>0</v>
      </c>
      <c r="J982" s="1">
        <f t="shared" si="62"/>
        <v>0</v>
      </c>
      <c r="K982" s="1">
        <f t="shared" si="63"/>
        <v>0</v>
      </c>
      <c r="L982">
        <v>21.21</v>
      </c>
      <c r="M982">
        <v>19.96</v>
      </c>
      <c r="N982">
        <v>18.71</v>
      </c>
      <c r="O982" t="s">
        <v>1821</v>
      </c>
      <c r="P982">
        <v>3</v>
      </c>
      <c r="Q982" t="s">
        <v>1826</v>
      </c>
      <c r="R982">
        <v>68381</v>
      </c>
    </row>
    <row r="983" spans="1:18" ht="12.75">
      <c r="A983">
        <v>440</v>
      </c>
      <c r="B983">
        <v>1060</v>
      </c>
      <c r="C983" s="3"/>
      <c r="D983" t="s">
        <v>1827</v>
      </c>
      <c r="E983" s="1">
        <v>24.95</v>
      </c>
      <c r="F983" s="1">
        <v>25</v>
      </c>
      <c r="G983" t="s">
        <v>1799</v>
      </c>
      <c r="H983">
        <f t="shared" si="60"/>
        <v>0</v>
      </c>
      <c r="I983" s="1">
        <f t="shared" si="61"/>
        <v>0</v>
      </c>
      <c r="J983" s="1">
        <f t="shared" si="62"/>
        <v>0</v>
      </c>
      <c r="K983" s="1">
        <f t="shared" si="63"/>
        <v>0</v>
      </c>
      <c r="L983">
        <v>21.21</v>
      </c>
      <c r="M983">
        <v>19.96</v>
      </c>
      <c r="N983">
        <v>18.71</v>
      </c>
      <c r="O983" t="s">
        <v>1821</v>
      </c>
      <c r="P983">
        <v>4</v>
      </c>
      <c r="Q983" t="s">
        <v>1828</v>
      </c>
      <c r="R983">
        <v>68381</v>
      </c>
    </row>
    <row r="984" spans="1:18" ht="12.75">
      <c r="A984">
        <v>440</v>
      </c>
      <c r="B984">
        <v>1061</v>
      </c>
      <c r="C984" s="3"/>
      <c r="D984" t="s">
        <v>1829</v>
      </c>
      <c r="E984" s="1">
        <v>24.95</v>
      </c>
      <c r="F984" s="1">
        <v>25</v>
      </c>
      <c r="G984" t="s">
        <v>1799</v>
      </c>
      <c r="H984">
        <f t="shared" si="60"/>
        <v>0</v>
      </c>
      <c r="I984" s="1">
        <f t="shared" si="61"/>
        <v>0</v>
      </c>
      <c r="J984" s="1">
        <f t="shared" si="62"/>
        <v>0</v>
      </c>
      <c r="K984" s="1">
        <f t="shared" si="63"/>
        <v>0</v>
      </c>
      <c r="L984">
        <v>21.21</v>
      </c>
      <c r="M984">
        <v>19.96</v>
      </c>
      <c r="N984">
        <v>18.71</v>
      </c>
      <c r="O984" t="s">
        <v>1821</v>
      </c>
      <c r="P984">
        <v>5</v>
      </c>
      <c r="Q984" t="s">
        <v>1830</v>
      </c>
      <c r="R984">
        <v>68381</v>
      </c>
    </row>
    <row r="985" spans="1:18" ht="12.75">
      <c r="A985">
        <v>440</v>
      </c>
      <c r="B985">
        <v>1062</v>
      </c>
      <c r="C985" s="3"/>
      <c r="D985" t="s">
        <v>1831</v>
      </c>
      <c r="E985" s="1">
        <v>19.95</v>
      </c>
      <c r="F985" s="1">
        <v>25</v>
      </c>
      <c r="G985" t="s">
        <v>1799</v>
      </c>
      <c r="H985">
        <f t="shared" si="60"/>
        <v>0</v>
      </c>
      <c r="I985" s="1">
        <f t="shared" si="61"/>
        <v>0</v>
      </c>
      <c r="J985" s="1">
        <f t="shared" si="62"/>
        <v>0</v>
      </c>
      <c r="K985" s="1">
        <f t="shared" si="63"/>
        <v>0</v>
      </c>
      <c r="L985">
        <v>16.96</v>
      </c>
      <c r="M985">
        <v>15.96</v>
      </c>
      <c r="N985">
        <v>14.96</v>
      </c>
      <c r="O985" t="s">
        <v>1832</v>
      </c>
      <c r="P985">
        <v>1</v>
      </c>
      <c r="R985">
        <v>74676</v>
      </c>
    </row>
    <row r="986" spans="1:18" ht="12.75">
      <c r="A986">
        <v>440</v>
      </c>
      <c r="B986">
        <v>1063</v>
      </c>
      <c r="C986" s="3"/>
      <c r="D986" t="s">
        <v>1833</v>
      </c>
      <c r="E986" s="1">
        <v>44.95</v>
      </c>
      <c r="F986" s="1">
        <v>25</v>
      </c>
      <c r="G986" t="s">
        <v>1799</v>
      </c>
      <c r="H986">
        <f t="shared" si="60"/>
        <v>0</v>
      </c>
      <c r="I986" s="1">
        <f t="shared" si="61"/>
        <v>0</v>
      </c>
      <c r="J986" s="1">
        <f t="shared" si="62"/>
        <v>0</v>
      </c>
      <c r="K986" s="1">
        <f t="shared" si="63"/>
        <v>0</v>
      </c>
      <c r="L986">
        <v>38.21</v>
      </c>
      <c r="M986">
        <v>35.96</v>
      </c>
      <c r="N986">
        <v>33.71</v>
      </c>
      <c r="O986" t="s">
        <v>1834</v>
      </c>
      <c r="P986">
        <v>1</v>
      </c>
      <c r="R986">
        <v>10706</v>
      </c>
    </row>
    <row r="987" spans="1:18" ht="12.75">
      <c r="A987">
        <v>440</v>
      </c>
      <c r="B987">
        <v>1064</v>
      </c>
      <c r="C987" s="3"/>
      <c r="D987" t="s">
        <v>1835</v>
      </c>
      <c r="E987" s="1">
        <v>24.95</v>
      </c>
      <c r="F987" s="1">
        <v>25</v>
      </c>
      <c r="G987" t="s">
        <v>1799</v>
      </c>
      <c r="H987">
        <f t="shared" si="60"/>
        <v>0</v>
      </c>
      <c r="I987" s="1">
        <f t="shared" si="61"/>
        <v>0</v>
      </c>
      <c r="J987" s="1">
        <f t="shared" si="62"/>
        <v>0</v>
      </c>
      <c r="K987" s="1">
        <f t="shared" si="63"/>
        <v>0</v>
      </c>
      <c r="L987">
        <v>21.21</v>
      </c>
      <c r="M987">
        <v>19.96</v>
      </c>
      <c r="N987">
        <v>18.71</v>
      </c>
      <c r="O987" t="s">
        <v>1836</v>
      </c>
      <c r="P987">
        <v>1</v>
      </c>
      <c r="Q987" t="s">
        <v>1837</v>
      </c>
      <c r="R987">
        <v>81795</v>
      </c>
    </row>
    <row r="988" spans="1:18" ht="12.75">
      <c r="A988">
        <v>440</v>
      </c>
      <c r="B988">
        <v>1065</v>
      </c>
      <c r="C988" s="3"/>
      <c r="D988" t="s">
        <v>1838</v>
      </c>
      <c r="E988" s="1">
        <v>24.95</v>
      </c>
      <c r="F988" s="1">
        <v>25</v>
      </c>
      <c r="G988" t="s">
        <v>1799</v>
      </c>
      <c r="H988">
        <f t="shared" si="60"/>
        <v>0</v>
      </c>
      <c r="I988" s="1">
        <f t="shared" si="61"/>
        <v>0</v>
      </c>
      <c r="J988" s="1">
        <f t="shared" si="62"/>
        <v>0</v>
      </c>
      <c r="K988" s="1">
        <f t="shared" si="63"/>
        <v>0</v>
      </c>
      <c r="L988">
        <v>21.21</v>
      </c>
      <c r="M988">
        <v>19.96</v>
      </c>
      <c r="N988">
        <v>18.71</v>
      </c>
      <c r="O988" t="s">
        <v>1836</v>
      </c>
      <c r="P988">
        <v>2</v>
      </c>
      <c r="Q988" t="s">
        <v>1839</v>
      </c>
      <c r="R988">
        <v>81795</v>
      </c>
    </row>
    <row r="989" spans="1:18" ht="12.75">
      <c r="A989">
        <v>440</v>
      </c>
      <c r="B989">
        <v>1066</v>
      </c>
      <c r="C989" s="3"/>
      <c r="D989" t="s">
        <v>1840</v>
      </c>
      <c r="E989" s="1">
        <v>8</v>
      </c>
      <c r="F989" s="1">
        <v>25</v>
      </c>
      <c r="G989" t="s">
        <v>1799</v>
      </c>
      <c r="H989">
        <f t="shared" si="60"/>
        <v>0</v>
      </c>
      <c r="I989" s="1">
        <f t="shared" si="61"/>
        <v>0</v>
      </c>
      <c r="J989" s="1">
        <f t="shared" si="62"/>
        <v>0</v>
      </c>
      <c r="K989" s="1">
        <f t="shared" si="63"/>
        <v>0</v>
      </c>
      <c r="L989">
        <v>6.8</v>
      </c>
      <c r="M989">
        <v>6.4</v>
      </c>
      <c r="N989">
        <v>6</v>
      </c>
      <c r="O989" t="s">
        <v>1841</v>
      </c>
      <c r="P989">
        <v>3</v>
      </c>
      <c r="Q989" t="s">
        <v>1842</v>
      </c>
      <c r="R989">
        <v>19108</v>
      </c>
    </row>
    <row r="990" spans="1:18" ht="12.75">
      <c r="A990">
        <v>440</v>
      </c>
      <c r="B990">
        <v>1067</v>
      </c>
      <c r="C990" s="3"/>
      <c r="D990" t="s">
        <v>1843</v>
      </c>
      <c r="E990" s="1">
        <v>9.5</v>
      </c>
      <c r="F990" s="1">
        <v>25</v>
      </c>
      <c r="G990" t="s">
        <v>1799</v>
      </c>
      <c r="H990">
        <f t="shared" si="60"/>
        <v>0</v>
      </c>
      <c r="I990" s="1">
        <f t="shared" si="61"/>
        <v>0</v>
      </c>
      <c r="J990" s="1">
        <f t="shared" si="62"/>
        <v>0</v>
      </c>
      <c r="K990" s="1">
        <f t="shared" si="63"/>
        <v>0</v>
      </c>
      <c r="L990">
        <v>8.07</v>
      </c>
      <c r="M990">
        <v>7.6</v>
      </c>
      <c r="N990">
        <v>7.13</v>
      </c>
      <c r="O990" t="s">
        <v>1841</v>
      </c>
      <c r="P990">
        <v>301</v>
      </c>
      <c r="Q990" t="s">
        <v>1844</v>
      </c>
      <c r="R990">
        <v>19108</v>
      </c>
    </row>
    <row r="991" spans="1:18" ht="12.75">
      <c r="A991">
        <v>440</v>
      </c>
      <c r="B991">
        <v>1068</v>
      </c>
      <c r="C991" s="3"/>
      <c r="D991" t="s">
        <v>1845</v>
      </c>
      <c r="E991" s="1">
        <v>8</v>
      </c>
      <c r="F991" s="1">
        <v>25</v>
      </c>
      <c r="G991" t="s">
        <v>1846</v>
      </c>
      <c r="H991">
        <f t="shared" si="60"/>
        <v>0</v>
      </c>
      <c r="I991" s="1">
        <f t="shared" si="61"/>
        <v>0</v>
      </c>
      <c r="J991" s="1">
        <f t="shared" si="62"/>
        <v>0</v>
      </c>
      <c r="K991" s="1">
        <f t="shared" si="63"/>
        <v>0</v>
      </c>
      <c r="L991">
        <v>6.8</v>
      </c>
      <c r="M991">
        <v>6.4</v>
      </c>
      <c r="N991">
        <v>6</v>
      </c>
      <c r="O991" t="s">
        <v>1847</v>
      </c>
      <c r="P991">
        <v>3</v>
      </c>
      <c r="R991">
        <v>19111</v>
      </c>
    </row>
    <row r="992" spans="1:18" ht="12.75">
      <c r="A992">
        <v>440</v>
      </c>
      <c r="B992">
        <v>1069</v>
      </c>
      <c r="C992" s="3"/>
      <c r="D992" t="s">
        <v>1848</v>
      </c>
      <c r="E992" s="1">
        <v>8</v>
      </c>
      <c r="F992" s="1">
        <v>25</v>
      </c>
      <c r="G992" t="s">
        <v>1849</v>
      </c>
      <c r="H992">
        <f t="shared" si="60"/>
        <v>0</v>
      </c>
      <c r="I992" s="1">
        <f t="shared" si="61"/>
        <v>0</v>
      </c>
      <c r="J992" s="1">
        <f t="shared" si="62"/>
        <v>0</v>
      </c>
      <c r="K992" s="1">
        <f t="shared" si="63"/>
        <v>0</v>
      </c>
      <c r="L992">
        <v>6.8</v>
      </c>
      <c r="M992">
        <v>6.4</v>
      </c>
      <c r="N992">
        <v>6</v>
      </c>
      <c r="O992" t="s">
        <v>1850</v>
      </c>
      <c r="P992">
        <v>21</v>
      </c>
      <c r="Q992" t="s">
        <v>1851</v>
      </c>
      <c r="R992">
        <v>79309</v>
      </c>
    </row>
    <row r="993" spans="1:18" ht="12.75">
      <c r="A993">
        <v>440</v>
      </c>
      <c r="B993">
        <v>1070</v>
      </c>
      <c r="C993" s="3"/>
      <c r="D993" t="s">
        <v>1852</v>
      </c>
      <c r="E993" s="1">
        <v>9.5</v>
      </c>
      <c r="F993" s="1">
        <v>25</v>
      </c>
      <c r="G993" t="s">
        <v>1849</v>
      </c>
      <c r="H993">
        <f t="shared" si="60"/>
        <v>0</v>
      </c>
      <c r="I993" s="1">
        <f t="shared" si="61"/>
        <v>0</v>
      </c>
      <c r="J993" s="1">
        <f t="shared" si="62"/>
        <v>0</v>
      </c>
      <c r="K993" s="1">
        <f t="shared" si="63"/>
        <v>0</v>
      </c>
      <c r="L993">
        <v>8.07</v>
      </c>
      <c r="M993">
        <v>7.6</v>
      </c>
      <c r="N993">
        <v>7.13</v>
      </c>
      <c r="O993" t="s">
        <v>1850</v>
      </c>
      <c r="P993">
        <v>2101</v>
      </c>
      <c r="Q993" t="s">
        <v>1853</v>
      </c>
      <c r="R993">
        <v>79309</v>
      </c>
    </row>
    <row r="994" spans="1:18" ht="12.75">
      <c r="A994">
        <v>440</v>
      </c>
      <c r="B994">
        <v>1071</v>
      </c>
      <c r="C994" s="3"/>
      <c r="D994" t="s">
        <v>1854</v>
      </c>
      <c r="E994" s="1">
        <v>9.5</v>
      </c>
      <c r="F994" s="1">
        <v>25</v>
      </c>
      <c r="G994" t="s">
        <v>1849</v>
      </c>
      <c r="H994">
        <f t="shared" si="60"/>
        <v>0</v>
      </c>
      <c r="I994" s="1">
        <f t="shared" si="61"/>
        <v>0</v>
      </c>
      <c r="J994" s="1">
        <f t="shared" si="62"/>
        <v>0</v>
      </c>
      <c r="K994" s="1">
        <f t="shared" si="63"/>
        <v>0</v>
      </c>
      <c r="L994">
        <v>8.07</v>
      </c>
      <c r="M994">
        <v>7.6</v>
      </c>
      <c r="N994">
        <v>7.13</v>
      </c>
      <c r="O994" t="s">
        <v>1850</v>
      </c>
      <c r="P994">
        <v>2102</v>
      </c>
      <c r="Q994" t="s">
        <v>1855</v>
      </c>
      <c r="R994">
        <v>79309</v>
      </c>
    </row>
    <row r="995" spans="1:18" ht="12.75">
      <c r="A995">
        <v>440</v>
      </c>
      <c r="B995">
        <v>1072</v>
      </c>
      <c r="C995" s="3"/>
      <c r="D995" t="s">
        <v>1856</v>
      </c>
      <c r="E995" s="1">
        <v>9.5</v>
      </c>
      <c r="F995" s="1">
        <v>25</v>
      </c>
      <c r="G995" t="s">
        <v>1849</v>
      </c>
      <c r="H995">
        <f t="shared" si="60"/>
        <v>0</v>
      </c>
      <c r="I995" s="1">
        <f t="shared" si="61"/>
        <v>0</v>
      </c>
      <c r="J995" s="1">
        <f t="shared" si="62"/>
        <v>0</v>
      </c>
      <c r="K995" s="1">
        <f t="shared" si="63"/>
        <v>0</v>
      </c>
      <c r="L995">
        <v>8.07</v>
      </c>
      <c r="M995">
        <v>7.6</v>
      </c>
      <c r="N995">
        <v>7.13</v>
      </c>
      <c r="O995" t="s">
        <v>1850</v>
      </c>
      <c r="P995">
        <v>2103</v>
      </c>
      <c r="Q995" t="s">
        <v>1857</v>
      </c>
      <c r="R995">
        <v>79309</v>
      </c>
    </row>
    <row r="996" spans="1:18" ht="12.75">
      <c r="A996">
        <v>440</v>
      </c>
      <c r="B996">
        <v>1073</v>
      </c>
      <c r="C996" s="3"/>
      <c r="D996" t="s">
        <v>1858</v>
      </c>
      <c r="E996" s="1">
        <v>9.5</v>
      </c>
      <c r="F996" s="1">
        <v>25</v>
      </c>
      <c r="G996" t="s">
        <v>1849</v>
      </c>
      <c r="H996">
        <f t="shared" si="60"/>
        <v>0</v>
      </c>
      <c r="I996" s="1">
        <f t="shared" si="61"/>
        <v>0</v>
      </c>
      <c r="J996" s="1">
        <f t="shared" si="62"/>
        <v>0</v>
      </c>
      <c r="K996" s="1">
        <f t="shared" si="63"/>
        <v>0</v>
      </c>
      <c r="L996">
        <v>8.07</v>
      </c>
      <c r="M996">
        <v>7.6</v>
      </c>
      <c r="N996">
        <v>7.13</v>
      </c>
      <c r="O996" t="s">
        <v>1850</v>
      </c>
      <c r="P996">
        <v>2104</v>
      </c>
      <c r="Q996" t="s">
        <v>1859</v>
      </c>
      <c r="R996">
        <v>79309</v>
      </c>
    </row>
    <row r="997" spans="1:18" ht="12.75">
      <c r="A997">
        <v>440</v>
      </c>
      <c r="B997">
        <v>1074</v>
      </c>
      <c r="C997" s="3"/>
      <c r="D997" t="s">
        <v>1860</v>
      </c>
      <c r="E997" s="1">
        <v>9.5</v>
      </c>
      <c r="F997" s="1">
        <v>25</v>
      </c>
      <c r="G997" t="s">
        <v>1849</v>
      </c>
      <c r="H997">
        <f t="shared" si="60"/>
        <v>0</v>
      </c>
      <c r="I997" s="1">
        <f t="shared" si="61"/>
        <v>0</v>
      </c>
      <c r="J997" s="1">
        <f t="shared" si="62"/>
        <v>0</v>
      </c>
      <c r="K997" s="1">
        <f t="shared" si="63"/>
        <v>0</v>
      </c>
      <c r="L997">
        <v>8.07</v>
      </c>
      <c r="M997">
        <v>7.6</v>
      </c>
      <c r="N997">
        <v>7.13</v>
      </c>
      <c r="O997" t="s">
        <v>1850</v>
      </c>
      <c r="P997">
        <v>2105</v>
      </c>
      <c r="Q997" t="s">
        <v>1861</v>
      </c>
      <c r="R997">
        <v>79309</v>
      </c>
    </row>
    <row r="998" spans="1:18" ht="12.75">
      <c r="A998">
        <v>440</v>
      </c>
      <c r="B998">
        <v>1075</v>
      </c>
      <c r="C998" s="3"/>
      <c r="D998" t="s">
        <v>1862</v>
      </c>
      <c r="E998" s="1">
        <v>8</v>
      </c>
      <c r="F998" s="1">
        <v>25</v>
      </c>
      <c r="G998" t="s">
        <v>1846</v>
      </c>
      <c r="H998">
        <f t="shared" si="60"/>
        <v>0</v>
      </c>
      <c r="I998" s="1">
        <f t="shared" si="61"/>
        <v>0</v>
      </c>
      <c r="J998" s="1">
        <f t="shared" si="62"/>
        <v>0</v>
      </c>
      <c r="K998" s="1">
        <f t="shared" si="63"/>
        <v>0</v>
      </c>
      <c r="L998">
        <v>6.8</v>
      </c>
      <c r="M998">
        <v>6.4</v>
      </c>
      <c r="N998">
        <v>6</v>
      </c>
      <c r="O998" t="s">
        <v>1863</v>
      </c>
      <c r="P998">
        <v>10</v>
      </c>
      <c r="Q998" t="s">
        <v>1864</v>
      </c>
      <c r="R998">
        <v>81796</v>
      </c>
    </row>
    <row r="999" spans="1:18" ht="12.75">
      <c r="A999">
        <v>440</v>
      </c>
      <c r="B999">
        <v>1076</v>
      </c>
      <c r="C999" s="3"/>
      <c r="D999" t="s">
        <v>1865</v>
      </c>
      <c r="E999" s="1">
        <v>9.5</v>
      </c>
      <c r="F999" s="1">
        <v>25</v>
      </c>
      <c r="G999" t="s">
        <v>1846</v>
      </c>
      <c r="H999">
        <f t="shared" si="60"/>
        <v>0</v>
      </c>
      <c r="I999" s="1">
        <f t="shared" si="61"/>
        <v>0</v>
      </c>
      <c r="J999" s="1">
        <f t="shared" si="62"/>
        <v>0</v>
      </c>
      <c r="K999" s="1">
        <f t="shared" si="63"/>
        <v>0</v>
      </c>
      <c r="L999">
        <v>8.07</v>
      </c>
      <c r="M999">
        <v>7.6</v>
      </c>
      <c r="N999">
        <v>7.13</v>
      </c>
      <c r="O999" t="s">
        <v>1863</v>
      </c>
      <c r="P999">
        <v>1001</v>
      </c>
      <c r="Q999" t="s">
        <v>1866</v>
      </c>
      <c r="R999">
        <v>81796</v>
      </c>
    </row>
    <row r="1000" spans="1:18" ht="12.75">
      <c r="A1000">
        <v>440</v>
      </c>
      <c r="B1000">
        <v>1077</v>
      </c>
      <c r="C1000" s="3"/>
      <c r="D1000" t="s">
        <v>1867</v>
      </c>
      <c r="E1000" s="1">
        <v>26.95</v>
      </c>
      <c r="F1000" s="1">
        <v>25</v>
      </c>
      <c r="G1000" t="s">
        <v>1846</v>
      </c>
      <c r="H1000">
        <f t="shared" si="60"/>
        <v>0</v>
      </c>
      <c r="I1000" s="1">
        <f t="shared" si="61"/>
        <v>0</v>
      </c>
      <c r="J1000" s="1">
        <f t="shared" si="62"/>
        <v>0</v>
      </c>
      <c r="K1000" s="1">
        <f t="shared" si="63"/>
        <v>0</v>
      </c>
      <c r="L1000">
        <v>22.91</v>
      </c>
      <c r="M1000">
        <v>21.56</v>
      </c>
      <c r="N1000">
        <v>20.21</v>
      </c>
      <c r="O1000" t="s">
        <v>1868</v>
      </c>
      <c r="P1000">
        <v>1</v>
      </c>
      <c r="Q1000" t="s">
        <v>1869</v>
      </c>
      <c r="R1000">
        <v>82829</v>
      </c>
    </row>
    <row r="1001" spans="1:18" ht="12.75">
      <c r="A1001">
        <v>440</v>
      </c>
      <c r="B1001">
        <v>1078</v>
      </c>
      <c r="C1001" s="3"/>
      <c r="D1001" t="s">
        <v>1870</v>
      </c>
      <c r="E1001" s="1">
        <v>26.95</v>
      </c>
      <c r="F1001" s="1">
        <v>25</v>
      </c>
      <c r="G1001" t="s">
        <v>1846</v>
      </c>
      <c r="H1001">
        <f t="shared" si="60"/>
        <v>0</v>
      </c>
      <c r="I1001" s="1">
        <f t="shared" si="61"/>
        <v>0</v>
      </c>
      <c r="J1001" s="1">
        <f t="shared" si="62"/>
        <v>0</v>
      </c>
      <c r="K1001" s="1">
        <f t="shared" si="63"/>
        <v>0</v>
      </c>
      <c r="L1001">
        <v>22.91</v>
      </c>
      <c r="M1001">
        <v>21.56</v>
      </c>
      <c r="N1001">
        <v>20.21</v>
      </c>
      <c r="O1001" t="s">
        <v>1868</v>
      </c>
      <c r="P1001">
        <v>2</v>
      </c>
      <c r="Q1001" t="s">
        <v>1871</v>
      </c>
      <c r="R1001">
        <v>82829</v>
      </c>
    </row>
    <row r="1002" spans="1:18" ht="12.75">
      <c r="A1002">
        <v>440</v>
      </c>
      <c r="B1002">
        <v>1079</v>
      </c>
      <c r="C1002" s="3"/>
      <c r="D1002" t="s">
        <v>1872</v>
      </c>
      <c r="E1002" s="1">
        <v>8</v>
      </c>
      <c r="F1002" s="1">
        <v>25</v>
      </c>
      <c r="G1002" t="s">
        <v>1846</v>
      </c>
      <c r="H1002">
        <f t="shared" si="60"/>
        <v>0</v>
      </c>
      <c r="I1002" s="1">
        <f t="shared" si="61"/>
        <v>0</v>
      </c>
      <c r="J1002" s="1">
        <f t="shared" si="62"/>
        <v>0</v>
      </c>
      <c r="K1002" s="1">
        <f t="shared" si="63"/>
        <v>0</v>
      </c>
      <c r="L1002">
        <v>6.8</v>
      </c>
      <c r="M1002">
        <v>6.4</v>
      </c>
      <c r="N1002">
        <v>6</v>
      </c>
      <c r="O1002" t="s">
        <v>1873</v>
      </c>
      <c r="P1002">
        <v>2</v>
      </c>
      <c r="Q1002" t="s">
        <v>1874</v>
      </c>
      <c r="R1002">
        <v>20162</v>
      </c>
    </row>
    <row r="1003" spans="1:18" ht="12.75">
      <c r="A1003">
        <v>440</v>
      </c>
      <c r="B1003">
        <v>1080</v>
      </c>
      <c r="C1003" s="3"/>
      <c r="D1003" t="s">
        <v>1875</v>
      </c>
      <c r="E1003" s="1">
        <v>9.5</v>
      </c>
      <c r="F1003" s="1">
        <v>25</v>
      </c>
      <c r="G1003" t="s">
        <v>1846</v>
      </c>
      <c r="H1003">
        <f t="shared" si="60"/>
        <v>0</v>
      </c>
      <c r="I1003" s="1">
        <f t="shared" si="61"/>
        <v>0</v>
      </c>
      <c r="J1003" s="1">
        <f t="shared" si="62"/>
        <v>0</v>
      </c>
      <c r="K1003" s="1">
        <f t="shared" si="63"/>
        <v>0</v>
      </c>
      <c r="L1003">
        <v>8.07</v>
      </c>
      <c r="M1003">
        <v>7.6</v>
      </c>
      <c r="N1003">
        <v>7.13</v>
      </c>
      <c r="O1003" t="s">
        <v>1873</v>
      </c>
      <c r="P1003">
        <v>201</v>
      </c>
      <c r="Q1003" t="s">
        <v>1876</v>
      </c>
      <c r="R1003">
        <v>20162</v>
      </c>
    </row>
    <row r="1004" spans="1:18" ht="12.75">
      <c r="A1004">
        <v>440</v>
      </c>
      <c r="B1004">
        <v>1081</v>
      </c>
      <c r="C1004" s="3"/>
      <c r="D1004" t="s">
        <v>1877</v>
      </c>
      <c r="E1004" s="1">
        <v>26.95</v>
      </c>
      <c r="F1004" s="1">
        <v>25</v>
      </c>
      <c r="G1004" t="s">
        <v>1846</v>
      </c>
      <c r="H1004">
        <f t="shared" si="60"/>
        <v>0</v>
      </c>
      <c r="I1004" s="1">
        <f t="shared" si="61"/>
        <v>0</v>
      </c>
      <c r="J1004" s="1">
        <f t="shared" si="62"/>
        <v>0</v>
      </c>
      <c r="K1004" s="1">
        <f t="shared" si="63"/>
        <v>0</v>
      </c>
      <c r="L1004">
        <v>22.91</v>
      </c>
      <c r="M1004">
        <v>21.56</v>
      </c>
      <c r="N1004">
        <v>20.21</v>
      </c>
      <c r="O1004" t="s">
        <v>1878</v>
      </c>
      <c r="P1004">
        <v>1</v>
      </c>
      <c r="Q1004" t="s">
        <v>1879</v>
      </c>
      <c r="R1004">
        <v>14691</v>
      </c>
    </row>
    <row r="1005" spans="1:18" ht="12.75">
      <c r="A1005">
        <v>440</v>
      </c>
      <c r="B1005">
        <v>1082</v>
      </c>
      <c r="C1005" s="3"/>
      <c r="D1005" t="s">
        <v>1880</v>
      </c>
      <c r="E1005" s="1">
        <v>8</v>
      </c>
      <c r="F1005" s="1">
        <v>25</v>
      </c>
      <c r="G1005" t="s">
        <v>1846</v>
      </c>
      <c r="H1005">
        <f t="shared" si="60"/>
        <v>0</v>
      </c>
      <c r="I1005" s="1">
        <f t="shared" si="61"/>
        <v>0</v>
      </c>
      <c r="J1005" s="1">
        <f t="shared" si="62"/>
        <v>0</v>
      </c>
      <c r="K1005" s="1">
        <f t="shared" si="63"/>
        <v>0</v>
      </c>
      <c r="L1005">
        <v>6.8</v>
      </c>
      <c r="M1005">
        <v>6.4</v>
      </c>
      <c r="N1005">
        <v>6</v>
      </c>
      <c r="O1005" t="s">
        <v>1881</v>
      </c>
      <c r="P1005">
        <v>1</v>
      </c>
      <c r="Q1005" t="s">
        <v>1882</v>
      </c>
      <c r="R1005">
        <v>21920</v>
      </c>
    </row>
    <row r="1006" spans="1:18" ht="12.75">
      <c r="A1006">
        <v>440</v>
      </c>
      <c r="B1006">
        <v>1083</v>
      </c>
      <c r="C1006" s="3"/>
      <c r="D1006" t="s">
        <v>1883</v>
      </c>
      <c r="E1006" s="1">
        <v>9.5</v>
      </c>
      <c r="F1006" s="1">
        <v>25</v>
      </c>
      <c r="G1006" t="s">
        <v>1846</v>
      </c>
      <c r="H1006">
        <f t="shared" si="60"/>
        <v>0</v>
      </c>
      <c r="I1006" s="1">
        <f t="shared" si="61"/>
        <v>0</v>
      </c>
      <c r="J1006" s="1">
        <f t="shared" si="62"/>
        <v>0</v>
      </c>
      <c r="K1006" s="1">
        <f t="shared" si="63"/>
        <v>0</v>
      </c>
      <c r="L1006">
        <v>8.07</v>
      </c>
      <c r="M1006">
        <v>7.6</v>
      </c>
      <c r="N1006">
        <v>7.13</v>
      </c>
      <c r="O1006" t="s">
        <v>1881</v>
      </c>
      <c r="P1006">
        <v>101</v>
      </c>
      <c r="Q1006" t="s">
        <v>1884</v>
      </c>
      <c r="R1006">
        <v>21920</v>
      </c>
    </row>
    <row r="1007" spans="1:18" ht="12.75">
      <c r="A1007">
        <v>440</v>
      </c>
      <c r="B1007">
        <v>1084</v>
      </c>
      <c r="C1007" s="3"/>
      <c r="D1007" t="s">
        <v>1885</v>
      </c>
      <c r="E1007" s="1">
        <v>9.5</v>
      </c>
      <c r="F1007" s="1">
        <v>25</v>
      </c>
      <c r="G1007" t="s">
        <v>1846</v>
      </c>
      <c r="H1007">
        <f t="shared" si="60"/>
        <v>0</v>
      </c>
      <c r="I1007" s="1">
        <f t="shared" si="61"/>
        <v>0</v>
      </c>
      <c r="J1007" s="1">
        <f t="shared" si="62"/>
        <v>0</v>
      </c>
      <c r="K1007" s="1">
        <f t="shared" si="63"/>
        <v>0</v>
      </c>
      <c r="L1007">
        <v>8.07</v>
      </c>
      <c r="M1007">
        <v>7.6</v>
      </c>
      <c r="N1007">
        <v>7.13</v>
      </c>
      <c r="O1007" t="s">
        <v>1881</v>
      </c>
      <c r="P1007">
        <v>102</v>
      </c>
      <c r="Q1007" t="s">
        <v>1886</v>
      </c>
      <c r="R1007">
        <v>21920</v>
      </c>
    </row>
    <row r="1008" spans="1:18" ht="12.75">
      <c r="A1008">
        <v>440</v>
      </c>
      <c r="B1008">
        <v>1085</v>
      </c>
      <c r="C1008" s="3"/>
      <c r="D1008" t="s">
        <v>1887</v>
      </c>
      <c r="E1008" s="1">
        <v>27.95</v>
      </c>
      <c r="F1008" s="1">
        <v>25</v>
      </c>
      <c r="G1008" t="s">
        <v>1849</v>
      </c>
      <c r="H1008">
        <f t="shared" si="60"/>
        <v>0</v>
      </c>
      <c r="I1008" s="1">
        <f t="shared" si="61"/>
        <v>0</v>
      </c>
      <c r="J1008" s="1">
        <f t="shared" si="62"/>
        <v>0</v>
      </c>
      <c r="K1008" s="1">
        <f t="shared" si="63"/>
        <v>0</v>
      </c>
      <c r="L1008">
        <v>23.76</v>
      </c>
      <c r="M1008">
        <v>22.36</v>
      </c>
      <c r="N1008">
        <v>20.96</v>
      </c>
      <c r="O1008" t="s">
        <v>1888</v>
      </c>
      <c r="P1008">
        <v>1</v>
      </c>
      <c r="Q1008" t="s">
        <v>2969</v>
      </c>
      <c r="R1008">
        <v>79612</v>
      </c>
    </row>
    <row r="1009" spans="1:18" ht="12.75">
      <c r="A1009">
        <v>440</v>
      </c>
      <c r="B1009">
        <v>1086</v>
      </c>
      <c r="C1009" s="3"/>
      <c r="D1009" t="s">
        <v>1889</v>
      </c>
      <c r="E1009" s="1">
        <v>26.95</v>
      </c>
      <c r="F1009" s="1">
        <v>25</v>
      </c>
      <c r="G1009" t="s">
        <v>1849</v>
      </c>
      <c r="H1009">
        <f t="shared" si="60"/>
        <v>0</v>
      </c>
      <c r="I1009" s="1">
        <f t="shared" si="61"/>
        <v>0</v>
      </c>
      <c r="J1009" s="1">
        <f t="shared" si="62"/>
        <v>0</v>
      </c>
      <c r="K1009" s="1">
        <f t="shared" si="63"/>
        <v>0</v>
      </c>
      <c r="L1009">
        <v>22.91</v>
      </c>
      <c r="M1009">
        <v>21.56</v>
      </c>
      <c r="N1009">
        <v>20.21</v>
      </c>
      <c r="O1009" t="s">
        <v>1888</v>
      </c>
      <c r="P1009">
        <v>2</v>
      </c>
      <c r="Q1009" t="s">
        <v>1890</v>
      </c>
      <c r="R1009">
        <v>79612</v>
      </c>
    </row>
    <row r="1010" spans="1:18" ht="12.75">
      <c r="A1010">
        <v>440</v>
      </c>
      <c r="B1010">
        <v>1087</v>
      </c>
      <c r="C1010" s="3"/>
      <c r="D1010" t="s">
        <v>1891</v>
      </c>
      <c r="E1010" s="1">
        <v>8</v>
      </c>
      <c r="F1010" s="1">
        <v>25</v>
      </c>
      <c r="G1010" t="s">
        <v>1846</v>
      </c>
      <c r="H1010">
        <f t="shared" si="60"/>
        <v>0</v>
      </c>
      <c r="I1010" s="1">
        <f t="shared" si="61"/>
        <v>0</v>
      </c>
      <c r="J1010" s="1">
        <f t="shared" si="62"/>
        <v>0</v>
      </c>
      <c r="K1010" s="1">
        <f t="shared" si="63"/>
        <v>0</v>
      </c>
      <c r="L1010">
        <v>6.8</v>
      </c>
      <c r="M1010">
        <v>6.4</v>
      </c>
      <c r="N1010">
        <v>6</v>
      </c>
      <c r="O1010" t="s">
        <v>1892</v>
      </c>
      <c r="P1010">
        <v>2</v>
      </c>
      <c r="Q1010" t="s">
        <v>1893</v>
      </c>
      <c r="R1010">
        <v>20161</v>
      </c>
    </row>
    <row r="1011" spans="1:18" ht="12.75">
      <c r="A1011">
        <v>440</v>
      </c>
      <c r="B1011">
        <v>1088</v>
      </c>
      <c r="C1011" s="3"/>
      <c r="D1011" t="s">
        <v>1894</v>
      </c>
      <c r="E1011" s="1">
        <v>9.5</v>
      </c>
      <c r="F1011" s="1">
        <v>25</v>
      </c>
      <c r="G1011" t="s">
        <v>1846</v>
      </c>
      <c r="H1011">
        <f t="shared" si="60"/>
        <v>0</v>
      </c>
      <c r="I1011" s="1">
        <f t="shared" si="61"/>
        <v>0</v>
      </c>
      <c r="J1011" s="1">
        <f t="shared" si="62"/>
        <v>0</v>
      </c>
      <c r="K1011" s="1">
        <f t="shared" si="63"/>
        <v>0</v>
      </c>
      <c r="L1011">
        <v>8.07</v>
      </c>
      <c r="M1011">
        <v>7.6</v>
      </c>
      <c r="N1011">
        <v>7.13</v>
      </c>
      <c r="O1011" t="s">
        <v>1892</v>
      </c>
      <c r="P1011">
        <v>201</v>
      </c>
      <c r="Q1011" t="s">
        <v>1895</v>
      </c>
      <c r="R1011">
        <v>20161</v>
      </c>
    </row>
    <row r="1012" spans="1:18" ht="12.75">
      <c r="A1012">
        <v>440</v>
      </c>
      <c r="B1012">
        <v>1089</v>
      </c>
      <c r="C1012" s="3"/>
      <c r="D1012" t="s">
        <v>1896</v>
      </c>
      <c r="E1012" s="1">
        <v>9.5</v>
      </c>
      <c r="F1012" s="1">
        <v>25</v>
      </c>
      <c r="G1012" t="s">
        <v>1846</v>
      </c>
      <c r="H1012">
        <f t="shared" si="60"/>
        <v>0</v>
      </c>
      <c r="I1012" s="1">
        <f t="shared" si="61"/>
        <v>0</v>
      </c>
      <c r="J1012" s="1">
        <f t="shared" si="62"/>
        <v>0</v>
      </c>
      <c r="K1012" s="1">
        <f t="shared" si="63"/>
        <v>0</v>
      </c>
      <c r="L1012">
        <v>8.07</v>
      </c>
      <c r="M1012">
        <v>7.6</v>
      </c>
      <c r="N1012">
        <v>7.13</v>
      </c>
      <c r="O1012" t="s">
        <v>1897</v>
      </c>
      <c r="P1012">
        <v>1</v>
      </c>
      <c r="Q1012" t="s">
        <v>1898</v>
      </c>
      <c r="R1012">
        <v>21925</v>
      </c>
    </row>
    <row r="1013" spans="1:18" ht="12.75">
      <c r="A1013">
        <v>440</v>
      </c>
      <c r="B1013">
        <v>1090</v>
      </c>
      <c r="C1013" s="3"/>
      <c r="D1013" t="s">
        <v>1899</v>
      </c>
      <c r="E1013" s="1">
        <v>9.5</v>
      </c>
      <c r="F1013" s="1">
        <v>25</v>
      </c>
      <c r="G1013" t="s">
        <v>1846</v>
      </c>
      <c r="H1013">
        <f t="shared" si="60"/>
        <v>0</v>
      </c>
      <c r="I1013" s="1">
        <f t="shared" si="61"/>
        <v>0</v>
      </c>
      <c r="J1013" s="1">
        <f t="shared" si="62"/>
        <v>0</v>
      </c>
      <c r="K1013" s="1">
        <f t="shared" si="63"/>
        <v>0</v>
      </c>
      <c r="L1013">
        <v>8.07</v>
      </c>
      <c r="M1013">
        <v>7.6</v>
      </c>
      <c r="N1013">
        <v>7.13</v>
      </c>
      <c r="O1013" t="s">
        <v>1897</v>
      </c>
      <c r="P1013">
        <v>101</v>
      </c>
      <c r="Q1013" t="s">
        <v>1900</v>
      </c>
      <c r="R1013">
        <v>21925</v>
      </c>
    </row>
    <row r="1014" spans="1:18" ht="12.75">
      <c r="A1014">
        <v>440</v>
      </c>
      <c r="B1014">
        <v>1091</v>
      </c>
      <c r="C1014" s="3"/>
      <c r="D1014" t="s">
        <v>1901</v>
      </c>
      <c r="E1014" s="1">
        <v>9.5</v>
      </c>
      <c r="F1014" s="1">
        <v>25</v>
      </c>
      <c r="G1014" t="s">
        <v>1846</v>
      </c>
      <c r="H1014">
        <f t="shared" si="60"/>
        <v>0</v>
      </c>
      <c r="I1014" s="1">
        <f t="shared" si="61"/>
        <v>0</v>
      </c>
      <c r="J1014" s="1">
        <f t="shared" si="62"/>
        <v>0</v>
      </c>
      <c r="K1014" s="1">
        <f t="shared" si="63"/>
        <v>0</v>
      </c>
      <c r="L1014">
        <v>8.07</v>
      </c>
      <c r="M1014">
        <v>7.6</v>
      </c>
      <c r="N1014">
        <v>7.13</v>
      </c>
      <c r="O1014" t="s">
        <v>1897</v>
      </c>
      <c r="P1014">
        <v>102</v>
      </c>
      <c r="Q1014" t="s">
        <v>1902</v>
      </c>
      <c r="R1014">
        <v>21925</v>
      </c>
    </row>
    <row r="1015" spans="1:18" ht="12.75">
      <c r="A1015">
        <v>440</v>
      </c>
      <c r="B1015">
        <v>1092</v>
      </c>
      <c r="C1015" s="3"/>
      <c r="D1015" t="s">
        <v>1903</v>
      </c>
      <c r="E1015" s="1">
        <v>9.5</v>
      </c>
      <c r="F1015" s="1">
        <v>25</v>
      </c>
      <c r="G1015" t="s">
        <v>1846</v>
      </c>
      <c r="H1015">
        <f t="shared" si="60"/>
        <v>0</v>
      </c>
      <c r="I1015" s="1">
        <f t="shared" si="61"/>
        <v>0</v>
      </c>
      <c r="J1015" s="1">
        <f t="shared" si="62"/>
        <v>0</v>
      </c>
      <c r="K1015" s="1">
        <f t="shared" si="63"/>
        <v>0</v>
      </c>
      <c r="L1015">
        <v>8.07</v>
      </c>
      <c r="M1015">
        <v>7.6</v>
      </c>
      <c r="N1015">
        <v>7.13</v>
      </c>
      <c r="O1015" t="s">
        <v>1897</v>
      </c>
      <c r="P1015">
        <v>103</v>
      </c>
      <c r="Q1015" t="s">
        <v>1904</v>
      </c>
      <c r="R1015">
        <v>21925</v>
      </c>
    </row>
    <row r="1016" spans="1:18" ht="12.75">
      <c r="A1016">
        <v>440</v>
      </c>
      <c r="B1016">
        <v>1093</v>
      </c>
      <c r="C1016" s="3"/>
      <c r="D1016" t="s">
        <v>1905</v>
      </c>
      <c r="E1016" s="1">
        <v>9.5</v>
      </c>
      <c r="F1016" s="1">
        <v>25</v>
      </c>
      <c r="G1016" t="s">
        <v>1846</v>
      </c>
      <c r="H1016">
        <f t="shared" si="60"/>
        <v>0</v>
      </c>
      <c r="I1016" s="1">
        <f t="shared" si="61"/>
        <v>0</v>
      </c>
      <c r="J1016" s="1">
        <f t="shared" si="62"/>
        <v>0</v>
      </c>
      <c r="K1016" s="1">
        <f t="shared" si="63"/>
        <v>0</v>
      </c>
      <c r="L1016">
        <v>8.07</v>
      </c>
      <c r="M1016">
        <v>7.6</v>
      </c>
      <c r="N1016">
        <v>7.13</v>
      </c>
      <c r="O1016" t="s">
        <v>1897</v>
      </c>
      <c r="P1016">
        <v>104</v>
      </c>
      <c r="Q1016" t="s">
        <v>1906</v>
      </c>
      <c r="R1016">
        <v>21925</v>
      </c>
    </row>
    <row r="1017" spans="1:18" ht="12.75">
      <c r="A1017">
        <v>440</v>
      </c>
      <c r="B1017">
        <v>1094</v>
      </c>
      <c r="C1017" s="3"/>
      <c r="D1017" t="s">
        <v>1907</v>
      </c>
      <c r="E1017" s="1">
        <v>9.5</v>
      </c>
      <c r="F1017" s="1">
        <v>25</v>
      </c>
      <c r="G1017" t="s">
        <v>1846</v>
      </c>
      <c r="H1017">
        <f t="shared" si="60"/>
        <v>0</v>
      </c>
      <c r="I1017" s="1">
        <f t="shared" si="61"/>
        <v>0</v>
      </c>
      <c r="J1017" s="1">
        <f t="shared" si="62"/>
        <v>0</v>
      </c>
      <c r="K1017" s="1">
        <f t="shared" si="63"/>
        <v>0</v>
      </c>
      <c r="L1017">
        <v>8.07</v>
      </c>
      <c r="M1017">
        <v>7.6</v>
      </c>
      <c r="N1017">
        <v>7.13</v>
      </c>
      <c r="O1017" t="s">
        <v>1897</v>
      </c>
      <c r="P1017">
        <v>106</v>
      </c>
      <c r="Q1017" t="s">
        <v>1908</v>
      </c>
      <c r="R1017">
        <v>21925</v>
      </c>
    </row>
    <row r="1018" spans="1:18" ht="12.75">
      <c r="A1018">
        <v>440</v>
      </c>
      <c r="B1018">
        <v>1095</v>
      </c>
      <c r="C1018" s="3"/>
      <c r="D1018" t="s">
        <v>1909</v>
      </c>
      <c r="E1018" s="1">
        <v>9.5</v>
      </c>
      <c r="F1018" s="1">
        <v>25</v>
      </c>
      <c r="G1018" t="s">
        <v>1846</v>
      </c>
      <c r="H1018">
        <f t="shared" si="60"/>
        <v>0</v>
      </c>
      <c r="I1018" s="1">
        <f t="shared" si="61"/>
        <v>0</v>
      </c>
      <c r="J1018" s="1">
        <f t="shared" si="62"/>
        <v>0</v>
      </c>
      <c r="K1018" s="1">
        <f t="shared" si="63"/>
        <v>0</v>
      </c>
      <c r="L1018">
        <v>8.07</v>
      </c>
      <c r="M1018">
        <v>7.6</v>
      </c>
      <c r="N1018">
        <v>7.13</v>
      </c>
      <c r="O1018" t="s">
        <v>1897</v>
      </c>
      <c r="P1018">
        <v>105</v>
      </c>
      <c r="Q1018" t="s">
        <v>4285</v>
      </c>
      <c r="R1018">
        <v>21925</v>
      </c>
    </row>
    <row r="1019" spans="1:18" ht="12.75">
      <c r="A1019">
        <v>440</v>
      </c>
      <c r="B1019">
        <v>1096</v>
      </c>
      <c r="C1019" s="3"/>
      <c r="D1019" t="s">
        <v>1910</v>
      </c>
      <c r="E1019" s="1">
        <v>8</v>
      </c>
      <c r="F1019" s="1">
        <v>25</v>
      </c>
      <c r="G1019" t="s">
        <v>1846</v>
      </c>
      <c r="H1019">
        <f t="shared" si="60"/>
        <v>0</v>
      </c>
      <c r="I1019" s="1">
        <f t="shared" si="61"/>
        <v>0</v>
      </c>
      <c r="J1019" s="1">
        <f t="shared" si="62"/>
        <v>0</v>
      </c>
      <c r="K1019" s="1">
        <f t="shared" si="63"/>
        <v>0</v>
      </c>
      <c r="L1019">
        <v>6.8</v>
      </c>
      <c r="M1019">
        <v>6.4</v>
      </c>
      <c r="N1019">
        <v>6</v>
      </c>
      <c r="O1019" t="s">
        <v>1911</v>
      </c>
      <c r="P1019">
        <v>12</v>
      </c>
      <c r="Q1019" t="s">
        <v>1912</v>
      </c>
      <c r="R1019">
        <v>82358</v>
      </c>
    </row>
    <row r="1020" spans="1:18" ht="12.75">
      <c r="A1020">
        <v>440</v>
      </c>
      <c r="B1020">
        <v>1097</v>
      </c>
      <c r="C1020" s="3"/>
      <c r="D1020" t="s">
        <v>1913</v>
      </c>
      <c r="E1020" s="1">
        <v>9.5</v>
      </c>
      <c r="F1020" s="1">
        <v>25</v>
      </c>
      <c r="G1020" t="s">
        <v>1846</v>
      </c>
      <c r="H1020">
        <f t="shared" si="60"/>
        <v>0</v>
      </c>
      <c r="I1020" s="1">
        <f t="shared" si="61"/>
        <v>0</v>
      </c>
      <c r="J1020" s="1">
        <f t="shared" si="62"/>
        <v>0</v>
      </c>
      <c r="K1020" s="1">
        <f t="shared" si="63"/>
        <v>0</v>
      </c>
      <c r="L1020">
        <v>8.07</v>
      </c>
      <c r="M1020">
        <v>7.6</v>
      </c>
      <c r="N1020">
        <v>7.13</v>
      </c>
      <c r="O1020" t="s">
        <v>1911</v>
      </c>
      <c r="P1020">
        <v>1201</v>
      </c>
      <c r="Q1020" t="s">
        <v>1914</v>
      </c>
      <c r="R1020">
        <v>82358</v>
      </c>
    </row>
    <row r="1021" spans="1:18" ht="12.75">
      <c r="A1021">
        <v>440</v>
      </c>
      <c r="B1021">
        <v>1098</v>
      </c>
      <c r="C1021" s="3"/>
      <c r="D1021" t="s">
        <v>1915</v>
      </c>
      <c r="E1021" s="1">
        <v>9.5</v>
      </c>
      <c r="F1021" s="1">
        <v>25</v>
      </c>
      <c r="G1021" t="s">
        <v>1846</v>
      </c>
      <c r="H1021">
        <f t="shared" si="60"/>
        <v>0</v>
      </c>
      <c r="I1021" s="1">
        <f t="shared" si="61"/>
        <v>0</v>
      </c>
      <c r="J1021" s="1">
        <f t="shared" si="62"/>
        <v>0</v>
      </c>
      <c r="K1021" s="1">
        <f t="shared" si="63"/>
        <v>0</v>
      </c>
      <c r="L1021">
        <v>8.07</v>
      </c>
      <c r="M1021">
        <v>7.6</v>
      </c>
      <c r="N1021">
        <v>7.13</v>
      </c>
      <c r="O1021" t="s">
        <v>1911</v>
      </c>
      <c r="P1021">
        <v>1202</v>
      </c>
      <c r="Q1021" t="s">
        <v>1916</v>
      </c>
      <c r="R1021">
        <v>82358</v>
      </c>
    </row>
    <row r="1022" spans="1:18" ht="12.75">
      <c r="A1022">
        <v>440</v>
      </c>
      <c r="B1022">
        <v>1099</v>
      </c>
      <c r="C1022" s="3"/>
      <c r="D1022" t="s">
        <v>1917</v>
      </c>
      <c r="E1022" s="1">
        <v>9.5</v>
      </c>
      <c r="F1022" s="1">
        <v>25</v>
      </c>
      <c r="G1022" t="s">
        <v>1846</v>
      </c>
      <c r="H1022">
        <f t="shared" si="60"/>
        <v>0</v>
      </c>
      <c r="I1022" s="1">
        <f t="shared" si="61"/>
        <v>0</v>
      </c>
      <c r="J1022" s="1">
        <f t="shared" si="62"/>
        <v>0</v>
      </c>
      <c r="K1022" s="1">
        <f t="shared" si="63"/>
        <v>0</v>
      </c>
      <c r="L1022">
        <v>8.07</v>
      </c>
      <c r="M1022">
        <v>7.6</v>
      </c>
      <c r="N1022">
        <v>7.13</v>
      </c>
      <c r="O1022" t="s">
        <v>1911</v>
      </c>
      <c r="P1022">
        <v>1203</v>
      </c>
      <c r="Q1022" t="s">
        <v>1918</v>
      </c>
      <c r="R1022">
        <v>82358</v>
      </c>
    </row>
    <row r="1023" spans="1:18" ht="12.75">
      <c r="A1023">
        <v>440</v>
      </c>
      <c r="B1023">
        <v>1100</v>
      </c>
      <c r="C1023" s="3"/>
      <c r="D1023" t="s">
        <v>1919</v>
      </c>
      <c r="E1023" s="1">
        <v>9.5</v>
      </c>
      <c r="F1023" s="1">
        <v>25</v>
      </c>
      <c r="G1023" t="s">
        <v>1846</v>
      </c>
      <c r="H1023">
        <f t="shared" si="60"/>
        <v>0</v>
      </c>
      <c r="I1023" s="1">
        <f t="shared" si="61"/>
        <v>0</v>
      </c>
      <c r="J1023" s="1">
        <f t="shared" si="62"/>
        <v>0</v>
      </c>
      <c r="K1023" s="1">
        <f t="shared" si="63"/>
        <v>0</v>
      </c>
      <c r="L1023">
        <v>8.07</v>
      </c>
      <c r="M1023">
        <v>7.6</v>
      </c>
      <c r="N1023">
        <v>7.13</v>
      </c>
      <c r="O1023" t="s">
        <v>1911</v>
      </c>
      <c r="P1023">
        <v>1204</v>
      </c>
      <c r="Q1023" t="s">
        <v>1920</v>
      </c>
      <c r="R1023">
        <v>82358</v>
      </c>
    </row>
    <row r="1024" spans="1:18" ht="12.75">
      <c r="A1024">
        <v>440</v>
      </c>
      <c r="B1024">
        <v>1101</v>
      </c>
      <c r="C1024" s="3"/>
      <c r="D1024" t="s">
        <v>1921</v>
      </c>
      <c r="E1024" s="1">
        <v>9.5</v>
      </c>
      <c r="F1024" s="1">
        <v>25</v>
      </c>
      <c r="G1024" t="s">
        <v>1846</v>
      </c>
      <c r="H1024">
        <f t="shared" si="60"/>
        <v>0</v>
      </c>
      <c r="I1024" s="1">
        <f t="shared" si="61"/>
        <v>0</v>
      </c>
      <c r="J1024" s="1">
        <f t="shared" si="62"/>
        <v>0</v>
      </c>
      <c r="K1024" s="1">
        <f t="shared" si="63"/>
        <v>0</v>
      </c>
      <c r="L1024">
        <v>8.07</v>
      </c>
      <c r="M1024">
        <v>7.6</v>
      </c>
      <c r="N1024">
        <v>7.13</v>
      </c>
      <c r="O1024" t="s">
        <v>1911</v>
      </c>
      <c r="P1024">
        <v>1205</v>
      </c>
      <c r="Q1024" t="s">
        <v>1922</v>
      </c>
      <c r="R1024">
        <v>82358</v>
      </c>
    </row>
    <row r="1025" spans="1:18" ht="12.75">
      <c r="A1025">
        <v>440</v>
      </c>
      <c r="B1025">
        <v>1102</v>
      </c>
      <c r="C1025" s="3"/>
      <c r="D1025" t="s">
        <v>1923</v>
      </c>
      <c r="E1025" s="1">
        <v>9.5</v>
      </c>
      <c r="F1025" s="1">
        <v>25</v>
      </c>
      <c r="G1025" t="s">
        <v>1846</v>
      </c>
      <c r="H1025">
        <f t="shared" si="60"/>
        <v>0</v>
      </c>
      <c r="I1025" s="1">
        <f t="shared" si="61"/>
        <v>0</v>
      </c>
      <c r="J1025" s="1">
        <f t="shared" si="62"/>
        <v>0</v>
      </c>
      <c r="K1025" s="1">
        <f t="shared" si="63"/>
        <v>0</v>
      </c>
      <c r="L1025">
        <v>8.07</v>
      </c>
      <c r="M1025">
        <v>7.6</v>
      </c>
      <c r="N1025">
        <v>7.13</v>
      </c>
      <c r="O1025" t="s">
        <v>1911</v>
      </c>
      <c r="P1025">
        <v>1206</v>
      </c>
      <c r="Q1025" t="s">
        <v>1924</v>
      </c>
      <c r="R1025">
        <v>82358</v>
      </c>
    </row>
    <row r="1026" spans="1:18" ht="12.75">
      <c r="A1026">
        <v>440</v>
      </c>
      <c r="B1026">
        <v>1103</v>
      </c>
      <c r="C1026" s="3"/>
      <c r="D1026" t="s">
        <v>1925</v>
      </c>
      <c r="E1026" s="1">
        <v>9.5</v>
      </c>
      <c r="F1026" s="1">
        <v>25</v>
      </c>
      <c r="G1026" t="s">
        <v>1846</v>
      </c>
      <c r="H1026">
        <f t="shared" si="60"/>
        <v>0</v>
      </c>
      <c r="I1026" s="1">
        <f t="shared" si="61"/>
        <v>0</v>
      </c>
      <c r="J1026" s="1">
        <f t="shared" si="62"/>
        <v>0</v>
      </c>
      <c r="K1026" s="1">
        <f t="shared" si="63"/>
        <v>0</v>
      </c>
      <c r="L1026">
        <v>8.07</v>
      </c>
      <c r="M1026">
        <v>7.6</v>
      </c>
      <c r="N1026">
        <v>7.13</v>
      </c>
      <c r="O1026" t="s">
        <v>1911</v>
      </c>
      <c r="P1026">
        <v>1207</v>
      </c>
      <c r="Q1026" t="s">
        <v>1926</v>
      </c>
      <c r="R1026">
        <v>82358</v>
      </c>
    </row>
    <row r="1027" spans="1:18" ht="12.75">
      <c r="A1027">
        <v>440</v>
      </c>
      <c r="B1027">
        <v>1104</v>
      </c>
      <c r="C1027" s="3"/>
      <c r="D1027" t="s">
        <v>1927</v>
      </c>
      <c r="E1027" s="1">
        <v>8</v>
      </c>
      <c r="F1027" s="1">
        <v>25</v>
      </c>
      <c r="G1027" t="s">
        <v>1849</v>
      </c>
      <c r="H1027">
        <f t="shared" si="60"/>
        <v>0</v>
      </c>
      <c r="I1027" s="1">
        <f t="shared" si="61"/>
        <v>0</v>
      </c>
      <c r="J1027" s="1">
        <f t="shared" si="62"/>
        <v>0</v>
      </c>
      <c r="K1027" s="1">
        <f t="shared" si="63"/>
        <v>0</v>
      </c>
      <c r="L1027">
        <v>6.8</v>
      </c>
      <c r="M1027">
        <v>6.4</v>
      </c>
      <c r="N1027">
        <v>6</v>
      </c>
      <c r="O1027" t="s">
        <v>1928</v>
      </c>
      <c r="P1027">
        <v>31</v>
      </c>
      <c r="Q1027" t="s">
        <v>1929</v>
      </c>
      <c r="R1027">
        <v>76847</v>
      </c>
    </row>
    <row r="1028" spans="1:18" ht="12.75">
      <c r="A1028">
        <v>440</v>
      </c>
      <c r="B1028">
        <v>1105</v>
      </c>
      <c r="C1028" s="3"/>
      <c r="D1028" t="s">
        <v>1930</v>
      </c>
      <c r="E1028" s="1">
        <v>9.5</v>
      </c>
      <c r="F1028" s="1">
        <v>25</v>
      </c>
      <c r="G1028" t="s">
        <v>1849</v>
      </c>
      <c r="H1028">
        <f t="shared" si="60"/>
        <v>0</v>
      </c>
      <c r="I1028" s="1">
        <f t="shared" si="61"/>
        <v>0</v>
      </c>
      <c r="J1028" s="1">
        <f t="shared" si="62"/>
        <v>0</v>
      </c>
      <c r="K1028" s="1">
        <f t="shared" si="63"/>
        <v>0</v>
      </c>
      <c r="L1028">
        <v>8.07</v>
      </c>
      <c r="M1028">
        <v>7.6</v>
      </c>
      <c r="N1028">
        <v>7.13</v>
      </c>
      <c r="O1028" t="s">
        <v>1928</v>
      </c>
      <c r="P1028">
        <v>3101</v>
      </c>
      <c r="Q1028" t="s">
        <v>1931</v>
      </c>
      <c r="R1028">
        <v>76847</v>
      </c>
    </row>
    <row r="1029" spans="1:18" ht="12.75">
      <c r="A1029">
        <v>440</v>
      </c>
      <c r="B1029">
        <v>1106</v>
      </c>
      <c r="C1029" s="3"/>
      <c r="D1029" t="s">
        <v>1932</v>
      </c>
      <c r="E1029" s="1">
        <v>9.5</v>
      </c>
      <c r="F1029" s="1">
        <v>25</v>
      </c>
      <c r="G1029" t="s">
        <v>1849</v>
      </c>
      <c r="H1029">
        <f t="shared" si="60"/>
        <v>0</v>
      </c>
      <c r="I1029" s="1">
        <f t="shared" si="61"/>
        <v>0</v>
      </c>
      <c r="J1029" s="1">
        <f t="shared" si="62"/>
        <v>0</v>
      </c>
      <c r="K1029" s="1">
        <f t="shared" si="63"/>
        <v>0</v>
      </c>
      <c r="L1029">
        <v>8.07</v>
      </c>
      <c r="M1029">
        <v>7.6</v>
      </c>
      <c r="N1029">
        <v>7.13</v>
      </c>
      <c r="O1029" t="s">
        <v>1928</v>
      </c>
      <c r="P1029">
        <v>3102</v>
      </c>
      <c r="Q1029" t="s">
        <v>1933</v>
      </c>
      <c r="R1029">
        <v>76847</v>
      </c>
    </row>
    <row r="1030" spans="1:18" ht="12.75">
      <c r="A1030">
        <v>440</v>
      </c>
      <c r="B1030">
        <v>1107</v>
      </c>
      <c r="C1030" s="3"/>
      <c r="D1030" t="s">
        <v>1934</v>
      </c>
      <c r="E1030" s="1">
        <v>9.5</v>
      </c>
      <c r="F1030" s="1">
        <v>25</v>
      </c>
      <c r="G1030" t="s">
        <v>1849</v>
      </c>
      <c r="H1030">
        <f t="shared" si="60"/>
        <v>0</v>
      </c>
      <c r="I1030" s="1">
        <f t="shared" si="61"/>
        <v>0</v>
      </c>
      <c r="J1030" s="1">
        <f t="shared" si="62"/>
        <v>0</v>
      </c>
      <c r="K1030" s="1">
        <f t="shared" si="63"/>
        <v>0</v>
      </c>
      <c r="L1030">
        <v>8.07</v>
      </c>
      <c r="M1030">
        <v>7.6</v>
      </c>
      <c r="N1030">
        <v>7.13</v>
      </c>
      <c r="O1030" t="s">
        <v>1928</v>
      </c>
      <c r="P1030">
        <v>3103</v>
      </c>
      <c r="Q1030" t="s">
        <v>1935</v>
      </c>
      <c r="R1030">
        <v>76847</v>
      </c>
    </row>
    <row r="1031" spans="1:18" ht="12.75">
      <c r="A1031">
        <v>440</v>
      </c>
      <c r="B1031">
        <v>1108</v>
      </c>
      <c r="C1031" s="3"/>
      <c r="D1031" t="s">
        <v>1936</v>
      </c>
      <c r="E1031" s="1">
        <v>9.5</v>
      </c>
      <c r="F1031" s="1">
        <v>25</v>
      </c>
      <c r="G1031" t="s">
        <v>1849</v>
      </c>
      <c r="H1031">
        <f t="shared" si="60"/>
        <v>0</v>
      </c>
      <c r="I1031" s="1">
        <f t="shared" si="61"/>
        <v>0</v>
      </c>
      <c r="J1031" s="1">
        <f t="shared" si="62"/>
        <v>0</v>
      </c>
      <c r="K1031" s="1">
        <f t="shared" si="63"/>
        <v>0</v>
      </c>
      <c r="L1031">
        <v>8.07</v>
      </c>
      <c r="M1031">
        <v>7.6</v>
      </c>
      <c r="N1031">
        <v>7.13</v>
      </c>
      <c r="O1031" t="s">
        <v>1928</v>
      </c>
      <c r="P1031">
        <v>3104</v>
      </c>
      <c r="Q1031" t="s">
        <v>1937</v>
      </c>
      <c r="R1031">
        <v>76847</v>
      </c>
    </row>
    <row r="1032" spans="1:18" ht="12.75">
      <c r="A1032">
        <v>440</v>
      </c>
      <c r="B1032">
        <v>1109</v>
      </c>
      <c r="C1032" s="3"/>
      <c r="D1032" t="s">
        <v>1938</v>
      </c>
      <c r="E1032" s="1">
        <v>9.5</v>
      </c>
      <c r="F1032" s="1">
        <v>25</v>
      </c>
      <c r="G1032" t="s">
        <v>1849</v>
      </c>
      <c r="H1032">
        <f t="shared" si="60"/>
        <v>0</v>
      </c>
      <c r="I1032" s="1">
        <f t="shared" si="61"/>
        <v>0</v>
      </c>
      <c r="J1032" s="1">
        <f t="shared" si="62"/>
        <v>0</v>
      </c>
      <c r="K1032" s="1">
        <f t="shared" si="63"/>
        <v>0</v>
      </c>
      <c r="L1032">
        <v>8.07</v>
      </c>
      <c r="M1032">
        <v>7.6</v>
      </c>
      <c r="N1032">
        <v>7.13</v>
      </c>
      <c r="O1032" t="s">
        <v>1928</v>
      </c>
      <c r="P1032">
        <v>3105</v>
      </c>
      <c r="Q1032" t="s">
        <v>1939</v>
      </c>
      <c r="R1032">
        <v>76847</v>
      </c>
    </row>
    <row r="1033" spans="1:18" ht="12.75">
      <c r="A1033">
        <v>440</v>
      </c>
      <c r="B1033">
        <v>1110</v>
      </c>
      <c r="C1033" s="3"/>
      <c r="D1033" t="s">
        <v>1940</v>
      </c>
      <c r="E1033" s="1">
        <v>29.95</v>
      </c>
      <c r="F1033" s="1">
        <v>25</v>
      </c>
      <c r="G1033" t="s">
        <v>1849</v>
      </c>
      <c r="H1033">
        <f t="shared" si="60"/>
        <v>0</v>
      </c>
      <c r="I1033" s="1">
        <f t="shared" si="61"/>
        <v>0</v>
      </c>
      <c r="J1033" s="1">
        <f t="shared" si="62"/>
        <v>0</v>
      </c>
      <c r="K1033" s="1">
        <f t="shared" si="63"/>
        <v>0</v>
      </c>
      <c r="L1033">
        <v>25.46</v>
      </c>
      <c r="M1033">
        <v>23.96</v>
      </c>
      <c r="N1033">
        <v>22.46</v>
      </c>
      <c r="O1033" t="s">
        <v>1928</v>
      </c>
      <c r="P1033">
        <v>2807</v>
      </c>
      <c r="Q1033" t="s">
        <v>1941</v>
      </c>
      <c r="R1033">
        <v>76847</v>
      </c>
    </row>
    <row r="1034" spans="1:18" ht="12.75">
      <c r="A1034">
        <v>440</v>
      </c>
      <c r="B1034">
        <v>1111</v>
      </c>
      <c r="C1034" s="3"/>
      <c r="D1034" t="s">
        <v>1942</v>
      </c>
      <c r="E1034" s="1">
        <v>29.95</v>
      </c>
      <c r="F1034" s="1">
        <v>25</v>
      </c>
      <c r="G1034" t="s">
        <v>1849</v>
      </c>
      <c r="H1034">
        <f t="shared" si="60"/>
        <v>0</v>
      </c>
      <c r="I1034" s="1">
        <f t="shared" si="61"/>
        <v>0</v>
      </c>
      <c r="J1034" s="1">
        <f t="shared" si="62"/>
        <v>0</v>
      </c>
      <c r="K1034" s="1">
        <f t="shared" si="63"/>
        <v>0</v>
      </c>
      <c r="L1034">
        <v>25.46</v>
      </c>
      <c r="M1034">
        <v>23.96</v>
      </c>
      <c r="N1034">
        <v>22.46</v>
      </c>
      <c r="O1034" t="s">
        <v>1928</v>
      </c>
      <c r="P1034">
        <v>2808</v>
      </c>
      <c r="Q1034" t="s">
        <v>1943</v>
      </c>
      <c r="R1034">
        <v>76847</v>
      </c>
    </row>
    <row r="1035" spans="1:18" ht="12.75">
      <c r="A1035">
        <v>440</v>
      </c>
      <c r="B1035">
        <v>1112</v>
      </c>
      <c r="C1035" s="3"/>
      <c r="D1035" t="s">
        <v>1944</v>
      </c>
      <c r="E1035" s="1">
        <v>29.95</v>
      </c>
      <c r="F1035" s="1">
        <v>25</v>
      </c>
      <c r="G1035" t="s">
        <v>1846</v>
      </c>
      <c r="H1035">
        <f t="shared" si="60"/>
        <v>0</v>
      </c>
      <c r="I1035" s="1">
        <f t="shared" si="61"/>
        <v>0</v>
      </c>
      <c r="J1035" s="1">
        <f t="shared" si="62"/>
        <v>0</v>
      </c>
      <c r="K1035" s="1">
        <f t="shared" si="63"/>
        <v>0</v>
      </c>
      <c r="L1035">
        <v>25.46</v>
      </c>
      <c r="M1035">
        <v>23.96</v>
      </c>
      <c r="N1035">
        <v>22.46</v>
      </c>
      <c r="O1035" t="s">
        <v>1945</v>
      </c>
      <c r="P1035">
        <v>5216</v>
      </c>
      <c r="Q1035" t="s">
        <v>1946</v>
      </c>
      <c r="R1035">
        <v>81095</v>
      </c>
    </row>
    <row r="1036" spans="1:18" ht="12.75">
      <c r="A1036">
        <v>440</v>
      </c>
      <c r="B1036">
        <v>1113</v>
      </c>
      <c r="C1036" s="3"/>
      <c r="D1036" t="s">
        <v>1947</v>
      </c>
      <c r="E1036" s="1">
        <v>29.95</v>
      </c>
      <c r="F1036" s="1">
        <v>25</v>
      </c>
      <c r="G1036" t="s">
        <v>1846</v>
      </c>
      <c r="H1036">
        <f t="shared" si="60"/>
        <v>0</v>
      </c>
      <c r="I1036" s="1">
        <f t="shared" si="61"/>
        <v>0</v>
      </c>
      <c r="J1036" s="1">
        <f t="shared" si="62"/>
        <v>0</v>
      </c>
      <c r="K1036" s="1">
        <f t="shared" si="63"/>
        <v>0</v>
      </c>
      <c r="L1036">
        <v>25.46</v>
      </c>
      <c r="M1036">
        <v>23.96</v>
      </c>
      <c r="N1036">
        <v>22.46</v>
      </c>
      <c r="O1036" t="s">
        <v>1945</v>
      </c>
      <c r="P1036">
        <v>4216</v>
      </c>
      <c r="Q1036" t="s">
        <v>1948</v>
      </c>
      <c r="R1036">
        <v>81095</v>
      </c>
    </row>
    <row r="1037" spans="1:18" ht="12.75">
      <c r="A1037">
        <v>440</v>
      </c>
      <c r="B1037">
        <v>1114</v>
      </c>
      <c r="C1037" s="3"/>
      <c r="D1037" t="s">
        <v>1949</v>
      </c>
      <c r="E1037" s="1">
        <v>29.95</v>
      </c>
      <c r="F1037" s="1">
        <v>25</v>
      </c>
      <c r="G1037" t="s">
        <v>1846</v>
      </c>
      <c r="H1037">
        <f t="shared" si="60"/>
        <v>0</v>
      </c>
      <c r="I1037" s="1">
        <f t="shared" si="61"/>
        <v>0</v>
      </c>
      <c r="J1037" s="1">
        <f t="shared" si="62"/>
        <v>0</v>
      </c>
      <c r="K1037" s="1">
        <f t="shared" si="63"/>
        <v>0</v>
      </c>
      <c r="L1037">
        <v>25.46</v>
      </c>
      <c r="M1037">
        <v>23.96</v>
      </c>
      <c r="N1037">
        <v>22.46</v>
      </c>
      <c r="O1037" t="s">
        <v>1911</v>
      </c>
      <c r="P1037">
        <v>806</v>
      </c>
      <c r="Q1037" t="s">
        <v>1950</v>
      </c>
      <c r="R1037">
        <v>82358</v>
      </c>
    </row>
    <row r="1038" spans="1:18" ht="12.75">
      <c r="A1038">
        <v>440</v>
      </c>
      <c r="B1038">
        <v>1115</v>
      </c>
      <c r="C1038" s="3"/>
      <c r="D1038" t="s">
        <v>1951</v>
      </c>
      <c r="E1038" s="1">
        <v>29.95</v>
      </c>
      <c r="F1038" s="1">
        <v>25</v>
      </c>
      <c r="G1038" t="s">
        <v>1846</v>
      </c>
      <c r="H1038">
        <f aca="true" t="shared" si="64" ref="H1038:H1101">+C1038*E1038</f>
        <v>0</v>
      </c>
      <c r="I1038" s="1">
        <f aca="true" t="shared" si="65" ref="I1038:I1101">+$C1038*L1038</f>
        <v>0</v>
      </c>
      <c r="J1038" s="1">
        <f aca="true" t="shared" si="66" ref="J1038:J1101">+$C1038*M1038</f>
        <v>0</v>
      </c>
      <c r="K1038" s="1">
        <f aca="true" t="shared" si="67" ref="K1038:K1101">+$C1038*N1038</f>
        <v>0</v>
      </c>
      <c r="L1038">
        <v>25.46</v>
      </c>
      <c r="M1038">
        <v>23.96</v>
      </c>
      <c r="N1038">
        <v>22.46</v>
      </c>
      <c r="O1038" t="s">
        <v>1911</v>
      </c>
      <c r="P1038">
        <v>807</v>
      </c>
      <c r="Q1038" t="s">
        <v>1952</v>
      </c>
      <c r="R1038">
        <v>82358</v>
      </c>
    </row>
    <row r="1039" spans="1:18" ht="12.75">
      <c r="A1039">
        <v>440</v>
      </c>
      <c r="B1039">
        <v>1116</v>
      </c>
      <c r="C1039" s="3"/>
      <c r="D1039" t="s">
        <v>1953</v>
      </c>
      <c r="E1039" s="1">
        <v>17.95</v>
      </c>
      <c r="F1039" s="1">
        <v>25</v>
      </c>
      <c r="G1039" t="s">
        <v>1846</v>
      </c>
      <c r="H1039">
        <f t="shared" si="64"/>
        <v>0</v>
      </c>
      <c r="I1039" s="1">
        <f t="shared" si="65"/>
        <v>0</v>
      </c>
      <c r="J1039" s="1">
        <f t="shared" si="66"/>
        <v>0</v>
      </c>
      <c r="K1039" s="1">
        <f t="shared" si="67"/>
        <v>0</v>
      </c>
      <c r="L1039">
        <v>15.26</v>
      </c>
      <c r="M1039">
        <v>14.36</v>
      </c>
      <c r="N1039">
        <v>13.46</v>
      </c>
      <c r="O1039" t="s">
        <v>1954</v>
      </c>
      <c r="P1039">
        <v>107</v>
      </c>
      <c r="Q1039" t="s">
        <v>1955</v>
      </c>
      <c r="R1039">
        <v>17697</v>
      </c>
    </row>
    <row r="1040" spans="1:18" ht="12.75">
      <c r="A1040">
        <v>440</v>
      </c>
      <c r="B1040">
        <v>1117</v>
      </c>
      <c r="C1040" s="3"/>
      <c r="D1040" t="s">
        <v>1956</v>
      </c>
      <c r="E1040" s="1">
        <v>17.95</v>
      </c>
      <c r="F1040" s="1">
        <v>25</v>
      </c>
      <c r="G1040" t="s">
        <v>1846</v>
      </c>
      <c r="H1040">
        <f t="shared" si="64"/>
        <v>0</v>
      </c>
      <c r="I1040" s="1">
        <f t="shared" si="65"/>
        <v>0</v>
      </c>
      <c r="J1040" s="1">
        <f t="shared" si="66"/>
        <v>0</v>
      </c>
      <c r="K1040" s="1">
        <f t="shared" si="67"/>
        <v>0</v>
      </c>
      <c r="L1040">
        <v>15.26</v>
      </c>
      <c r="M1040">
        <v>14.36</v>
      </c>
      <c r="N1040">
        <v>13.46</v>
      </c>
      <c r="O1040" t="s">
        <v>1954</v>
      </c>
      <c r="P1040">
        <v>108</v>
      </c>
      <c r="Q1040" t="s">
        <v>1957</v>
      </c>
      <c r="R1040">
        <v>17697</v>
      </c>
    </row>
    <row r="1041" spans="1:18" ht="12.75">
      <c r="A1041">
        <v>440</v>
      </c>
      <c r="B1041">
        <v>1118</v>
      </c>
      <c r="C1041" s="3"/>
      <c r="D1041" t="s">
        <v>1958</v>
      </c>
      <c r="E1041" s="1">
        <v>8</v>
      </c>
      <c r="F1041" s="1">
        <v>25</v>
      </c>
      <c r="G1041" t="s">
        <v>1959</v>
      </c>
      <c r="H1041">
        <f t="shared" si="64"/>
        <v>0</v>
      </c>
      <c r="I1041" s="1">
        <f t="shared" si="65"/>
        <v>0</v>
      </c>
      <c r="J1041" s="1">
        <f t="shared" si="66"/>
        <v>0</v>
      </c>
      <c r="K1041" s="1">
        <f t="shared" si="67"/>
        <v>0</v>
      </c>
      <c r="L1041">
        <v>6.8</v>
      </c>
      <c r="M1041">
        <v>6.4</v>
      </c>
      <c r="N1041">
        <v>6</v>
      </c>
      <c r="O1041" t="s">
        <v>1960</v>
      </c>
      <c r="P1041">
        <v>1</v>
      </c>
      <c r="R1041">
        <v>21926</v>
      </c>
    </row>
    <row r="1042" spans="1:18" ht="12.75">
      <c r="A1042">
        <v>440</v>
      </c>
      <c r="B1042">
        <v>1120</v>
      </c>
      <c r="C1042" s="3"/>
      <c r="D1042" t="s">
        <v>1961</v>
      </c>
      <c r="E1042" s="1">
        <v>8</v>
      </c>
      <c r="F1042" s="1">
        <v>25</v>
      </c>
      <c r="G1042" t="s">
        <v>1959</v>
      </c>
      <c r="H1042">
        <f t="shared" si="64"/>
        <v>0</v>
      </c>
      <c r="I1042" s="1">
        <f t="shared" si="65"/>
        <v>0</v>
      </c>
      <c r="J1042" s="1">
        <f t="shared" si="66"/>
        <v>0</v>
      </c>
      <c r="K1042" s="1">
        <f t="shared" si="67"/>
        <v>0</v>
      </c>
      <c r="L1042">
        <v>6.8</v>
      </c>
      <c r="M1042">
        <v>6.4</v>
      </c>
      <c r="N1042">
        <v>6</v>
      </c>
      <c r="O1042" t="s">
        <v>1962</v>
      </c>
      <c r="P1042">
        <v>1</v>
      </c>
      <c r="R1042">
        <v>21928</v>
      </c>
    </row>
    <row r="1043" spans="1:18" ht="12.75">
      <c r="A1043">
        <v>440</v>
      </c>
      <c r="B1043">
        <v>1121</v>
      </c>
      <c r="C1043" s="3"/>
      <c r="D1043" t="s">
        <v>1963</v>
      </c>
      <c r="E1043" s="1">
        <v>8</v>
      </c>
      <c r="F1043" s="1">
        <v>25</v>
      </c>
      <c r="G1043" t="s">
        <v>1959</v>
      </c>
      <c r="H1043">
        <f t="shared" si="64"/>
        <v>0</v>
      </c>
      <c r="I1043" s="1">
        <f t="shared" si="65"/>
        <v>0</v>
      </c>
      <c r="J1043" s="1">
        <f t="shared" si="66"/>
        <v>0</v>
      </c>
      <c r="K1043" s="1">
        <f t="shared" si="67"/>
        <v>0</v>
      </c>
      <c r="L1043">
        <v>6.8</v>
      </c>
      <c r="M1043">
        <v>6.4</v>
      </c>
      <c r="N1043">
        <v>6</v>
      </c>
      <c r="O1043" t="s">
        <v>1964</v>
      </c>
      <c r="P1043">
        <v>4</v>
      </c>
      <c r="R1043">
        <v>17701</v>
      </c>
    </row>
    <row r="1044" spans="1:18" ht="12.75">
      <c r="A1044">
        <v>440</v>
      </c>
      <c r="B1044">
        <v>1122</v>
      </c>
      <c r="C1044" s="3"/>
      <c r="D1044" t="s">
        <v>1965</v>
      </c>
      <c r="E1044" s="1">
        <v>8</v>
      </c>
      <c r="F1044" s="1">
        <v>25</v>
      </c>
      <c r="G1044" t="s">
        <v>1959</v>
      </c>
      <c r="H1044">
        <f t="shared" si="64"/>
        <v>0</v>
      </c>
      <c r="I1044" s="1">
        <f t="shared" si="65"/>
        <v>0</v>
      </c>
      <c r="J1044" s="1">
        <f t="shared" si="66"/>
        <v>0</v>
      </c>
      <c r="K1044" s="1">
        <f t="shared" si="67"/>
        <v>0</v>
      </c>
      <c r="L1044">
        <v>6.8</v>
      </c>
      <c r="M1044">
        <v>6.4</v>
      </c>
      <c r="N1044">
        <v>6</v>
      </c>
      <c r="O1044" t="s">
        <v>1966</v>
      </c>
      <c r="P1044">
        <v>4</v>
      </c>
      <c r="R1044">
        <v>16081</v>
      </c>
    </row>
    <row r="1045" spans="1:18" ht="12.75">
      <c r="A1045">
        <v>440</v>
      </c>
      <c r="B1045">
        <v>1123</v>
      </c>
      <c r="C1045" s="3"/>
      <c r="D1045" t="s">
        <v>1967</v>
      </c>
      <c r="E1045" s="1">
        <v>8</v>
      </c>
      <c r="F1045" s="1">
        <v>25</v>
      </c>
      <c r="G1045" t="s">
        <v>1959</v>
      </c>
      <c r="H1045">
        <f t="shared" si="64"/>
        <v>0</v>
      </c>
      <c r="I1045" s="1">
        <f t="shared" si="65"/>
        <v>0</v>
      </c>
      <c r="J1045" s="1">
        <f t="shared" si="66"/>
        <v>0</v>
      </c>
      <c r="K1045" s="1">
        <f t="shared" si="67"/>
        <v>0</v>
      </c>
      <c r="L1045">
        <v>6.8</v>
      </c>
      <c r="M1045">
        <v>6.4</v>
      </c>
      <c r="N1045">
        <v>6</v>
      </c>
      <c r="O1045" t="s">
        <v>1968</v>
      </c>
      <c r="P1045">
        <v>10</v>
      </c>
      <c r="R1045">
        <v>4049</v>
      </c>
    </row>
    <row r="1046" spans="1:18" ht="12.75">
      <c r="A1046">
        <v>440</v>
      </c>
      <c r="B1046">
        <v>1124</v>
      </c>
      <c r="C1046" s="3"/>
      <c r="D1046" t="s">
        <v>1969</v>
      </c>
      <c r="E1046" s="1">
        <v>8</v>
      </c>
      <c r="F1046" s="1">
        <v>25</v>
      </c>
      <c r="G1046" t="s">
        <v>1959</v>
      </c>
      <c r="H1046">
        <f t="shared" si="64"/>
        <v>0</v>
      </c>
      <c r="I1046" s="1">
        <f t="shared" si="65"/>
        <v>0</v>
      </c>
      <c r="J1046" s="1">
        <f t="shared" si="66"/>
        <v>0</v>
      </c>
      <c r="K1046" s="1">
        <f t="shared" si="67"/>
        <v>0</v>
      </c>
      <c r="L1046">
        <v>6.8</v>
      </c>
      <c r="M1046">
        <v>6.4</v>
      </c>
      <c r="N1046">
        <v>6</v>
      </c>
      <c r="O1046" t="s">
        <v>1970</v>
      </c>
      <c r="P1046">
        <v>5</v>
      </c>
      <c r="R1046">
        <v>12731</v>
      </c>
    </row>
    <row r="1047" spans="1:18" ht="12.75">
      <c r="A1047">
        <v>440</v>
      </c>
      <c r="B1047">
        <v>1125</v>
      </c>
      <c r="C1047" s="3"/>
      <c r="D1047" t="s">
        <v>1971</v>
      </c>
      <c r="E1047" s="1">
        <v>8</v>
      </c>
      <c r="F1047" s="1">
        <v>25</v>
      </c>
      <c r="G1047" t="s">
        <v>1959</v>
      </c>
      <c r="H1047">
        <f t="shared" si="64"/>
        <v>0</v>
      </c>
      <c r="I1047" s="1">
        <f t="shared" si="65"/>
        <v>0</v>
      </c>
      <c r="J1047" s="1">
        <f t="shared" si="66"/>
        <v>0</v>
      </c>
      <c r="K1047" s="1">
        <f t="shared" si="67"/>
        <v>0</v>
      </c>
      <c r="L1047">
        <v>6.8</v>
      </c>
      <c r="M1047">
        <v>6.4</v>
      </c>
      <c r="N1047">
        <v>6</v>
      </c>
      <c r="O1047" t="s">
        <v>1972</v>
      </c>
      <c r="P1047">
        <v>10</v>
      </c>
      <c r="R1047">
        <v>82089</v>
      </c>
    </row>
    <row r="1048" spans="1:18" ht="12.75">
      <c r="A1048">
        <v>440</v>
      </c>
      <c r="B1048">
        <v>1126</v>
      </c>
      <c r="C1048" s="3"/>
      <c r="D1048" t="s">
        <v>1973</v>
      </c>
      <c r="E1048" s="1">
        <v>37.95</v>
      </c>
      <c r="F1048" s="1">
        <v>25</v>
      </c>
      <c r="G1048" t="s">
        <v>1959</v>
      </c>
      <c r="H1048">
        <f t="shared" si="64"/>
        <v>0</v>
      </c>
      <c r="I1048" s="1">
        <f t="shared" si="65"/>
        <v>0</v>
      </c>
      <c r="J1048" s="1">
        <f t="shared" si="66"/>
        <v>0</v>
      </c>
      <c r="K1048" s="1">
        <f t="shared" si="67"/>
        <v>0</v>
      </c>
      <c r="L1048">
        <v>32.26</v>
      </c>
      <c r="M1048">
        <v>30.36</v>
      </c>
      <c r="N1048">
        <v>28.46</v>
      </c>
      <c r="O1048" t="s">
        <v>1974</v>
      </c>
      <c r="P1048">
        <v>1</v>
      </c>
      <c r="R1048">
        <v>14703</v>
      </c>
    </row>
    <row r="1049" spans="1:18" ht="12.75">
      <c r="A1049">
        <v>440</v>
      </c>
      <c r="B1049">
        <v>1127</v>
      </c>
      <c r="C1049" s="3"/>
      <c r="D1049" t="s">
        <v>1975</v>
      </c>
      <c r="E1049" s="1">
        <v>27.95</v>
      </c>
      <c r="F1049" s="1">
        <v>25</v>
      </c>
      <c r="G1049" t="s">
        <v>1959</v>
      </c>
      <c r="H1049">
        <f t="shared" si="64"/>
        <v>0</v>
      </c>
      <c r="I1049" s="1">
        <f t="shared" si="65"/>
        <v>0</v>
      </c>
      <c r="J1049" s="1">
        <f t="shared" si="66"/>
        <v>0</v>
      </c>
      <c r="K1049" s="1">
        <f t="shared" si="67"/>
        <v>0</v>
      </c>
      <c r="L1049">
        <v>23.76</v>
      </c>
      <c r="M1049">
        <v>22.36</v>
      </c>
      <c r="N1049">
        <v>20.96</v>
      </c>
      <c r="O1049" t="s">
        <v>1976</v>
      </c>
      <c r="P1049">
        <v>1</v>
      </c>
      <c r="Q1049" t="s">
        <v>1977</v>
      </c>
      <c r="R1049">
        <v>12757</v>
      </c>
    </row>
    <row r="1050" spans="1:18" ht="12.75">
      <c r="A1050">
        <v>440</v>
      </c>
      <c r="B1050">
        <v>1128</v>
      </c>
      <c r="C1050" s="3"/>
      <c r="D1050" t="s">
        <v>1978</v>
      </c>
      <c r="E1050" s="1">
        <v>33.95</v>
      </c>
      <c r="F1050" s="1">
        <v>25</v>
      </c>
      <c r="G1050" t="s">
        <v>1959</v>
      </c>
      <c r="H1050">
        <f t="shared" si="64"/>
        <v>0</v>
      </c>
      <c r="I1050" s="1">
        <f t="shared" si="65"/>
        <v>0</v>
      </c>
      <c r="J1050" s="1">
        <f t="shared" si="66"/>
        <v>0</v>
      </c>
      <c r="K1050" s="1">
        <f t="shared" si="67"/>
        <v>0</v>
      </c>
      <c r="L1050">
        <v>28.86</v>
      </c>
      <c r="M1050">
        <v>27.16</v>
      </c>
      <c r="N1050">
        <v>25.46</v>
      </c>
      <c r="O1050" t="s">
        <v>1979</v>
      </c>
      <c r="P1050">
        <v>1</v>
      </c>
      <c r="Q1050" t="s">
        <v>1980</v>
      </c>
      <c r="R1050">
        <v>12748</v>
      </c>
    </row>
    <row r="1051" spans="1:18" ht="12.75">
      <c r="A1051">
        <v>440</v>
      </c>
      <c r="B1051">
        <v>1129</v>
      </c>
      <c r="C1051" s="3"/>
      <c r="D1051" t="s">
        <v>1981</v>
      </c>
      <c r="E1051" s="1">
        <v>8</v>
      </c>
      <c r="F1051" s="1">
        <v>25</v>
      </c>
      <c r="G1051" t="s">
        <v>1982</v>
      </c>
      <c r="H1051">
        <f t="shared" si="64"/>
        <v>0</v>
      </c>
      <c r="I1051" s="1">
        <f t="shared" si="65"/>
        <v>0</v>
      </c>
      <c r="J1051" s="1">
        <f t="shared" si="66"/>
        <v>0</v>
      </c>
      <c r="K1051" s="1">
        <f t="shared" si="67"/>
        <v>0</v>
      </c>
      <c r="L1051">
        <v>6.8</v>
      </c>
      <c r="M1051">
        <v>6.4</v>
      </c>
      <c r="N1051">
        <v>6</v>
      </c>
      <c r="O1051" t="s">
        <v>1983</v>
      </c>
      <c r="P1051">
        <v>8</v>
      </c>
      <c r="R1051">
        <v>10733</v>
      </c>
    </row>
    <row r="1052" spans="1:18" ht="12.75">
      <c r="A1052">
        <v>440</v>
      </c>
      <c r="B1052">
        <v>1130</v>
      </c>
      <c r="C1052" s="3"/>
      <c r="D1052" t="s">
        <v>1984</v>
      </c>
      <c r="E1052" s="1">
        <v>8</v>
      </c>
      <c r="F1052" s="1">
        <v>25</v>
      </c>
      <c r="G1052" t="s">
        <v>1982</v>
      </c>
      <c r="H1052">
        <f t="shared" si="64"/>
        <v>0</v>
      </c>
      <c r="I1052" s="1">
        <f t="shared" si="65"/>
        <v>0</v>
      </c>
      <c r="J1052" s="1">
        <f t="shared" si="66"/>
        <v>0</v>
      </c>
      <c r="K1052" s="1">
        <f t="shared" si="67"/>
        <v>0</v>
      </c>
      <c r="L1052">
        <v>6.8</v>
      </c>
      <c r="M1052">
        <v>6.4</v>
      </c>
      <c r="N1052">
        <v>6</v>
      </c>
      <c r="O1052" t="s">
        <v>1985</v>
      </c>
      <c r="P1052">
        <v>4</v>
      </c>
      <c r="R1052">
        <v>17774</v>
      </c>
    </row>
    <row r="1053" spans="1:18" ht="12.75">
      <c r="A1053">
        <v>440</v>
      </c>
      <c r="B1053">
        <v>1131</v>
      </c>
      <c r="C1053" s="3"/>
      <c r="D1053" t="s">
        <v>1986</v>
      </c>
      <c r="E1053" s="1">
        <v>6.5</v>
      </c>
      <c r="F1053" s="1">
        <v>25</v>
      </c>
      <c r="G1053" t="s">
        <v>1987</v>
      </c>
      <c r="H1053">
        <f t="shared" si="64"/>
        <v>0</v>
      </c>
      <c r="I1053" s="1">
        <f t="shared" si="65"/>
        <v>0</v>
      </c>
      <c r="J1053" s="1">
        <f t="shared" si="66"/>
        <v>0</v>
      </c>
      <c r="K1053" s="1">
        <f t="shared" si="67"/>
        <v>0</v>
      </c>
      <c r="L1053">
        <v>5.52</v>
      </c>
      <c r="M1053">
        <v>5.2</v>
      </c>
      <c r="N1053">
        <v>4.88</v>
      </c>
      <c r="O1053" t="s">
        <v>1988</v>
      </c>
      <c r="P1053">
        <v>4</v>
      </c>
      <c r="R1053">
        <v>17830</v>
      </c>
    </row>
    <row r="1054" spans="1:18" ht="12.75">
      <c r="A1054">
        <v>440</v>
      </c>
      <c r="B1054">
        <v>1132</v>
      </c>
      <c r="C1054" s="3"/>
      <c r="D1054" t="s">
        <v>1989</v>
      </c>
      <c r="E1054" s="1">
        <v>35.95</v>
      </c>
      <c r="F1054" s="1">
        <v>25</v>
      </c>
      <c r="G1054" t="s">
        <v>1990</v>
      </c>
      <c r="H1054">
        <f t="shared" si="64"/>
        <v>0</v>
      </c>
      <c r="I1054" s="1">
        <f t="shared" si="65"/>
        <v>0</v>
      </c>
      <c r="J1054" s="1">
        <f t="shared" si="66"/>
        <v>0</v>
      </c>
      <c r="K1054" s="1">
        <f t="shared" si="67"/>
        <v>0</v>
      </c>
      <c r="L1054">
        <v>30.56</v>
      </c>
      <c r="M1054">
        <v>28.76</v>
      </c>
      <c r="N1054">
        <v>26.96</v>
      </c>
      <c r="O1054" t="s">
        <v>1991</v>
      </c>
      <c r="P1054">
        <v>0</v>
      </c>
      <c r="R1054">
        <v>62876</v>
      </c>
    </row>
    <row r="1055" spans="1:18" ht="12.75">
      <c r="A1055">
        <v>440</v>
      </c>
      <c r="B1055">
        <v>1133</v>
      </c>
      <c r="C1055" s="3"/>
      <c r="D1055" t="s">
        <v>1992</v>
      </c>
      <c r="E1055" s="1">
        <v>20.95</v>
      </c>
      <c r="F1055" s="1">
        <v>25</v>
      </c>
      <c r="G1055" t="s">
        <v>1990</v>
      </c>
      <c r="H1055">
        <f t="shared" si="64"/>
        <v>0</v>
      </c>
      <c r="I1055" s="1">
        <f t="shared" si="65"/>
        <v>0</v>
      </c>
      <c r="J1055" s="1">
        <f t="shared" si="66"/>
        <v>0</v>
      </c>
      <c r="K1055" s="1">
        <f t="shared" si="67"/>
        <v>0</v>
      </c>
      <c r="L1055">
        <v>17.81</v>
      </c>
      <c r="M1055">
        <v>16.76</v>
      </c>
      <c r="N1055">
        <v>15.71</v>
      </c>
      <c r="O1055" t="s">
        <v>1993</v>
      </c>
      <c r="P1055">
        <v>0</v>
      </c>
      <c r="R1055">
        <v>76850</v>
      </c>
    </row>
    <row r="1056" spans="1:18" ht="12.75">
      <c r="A1056">
        <v>440</v>
      </c>
      <c r="B1056">
        <v>1134</v>
      </c>
      <c r="C1056" s="3"/>
      <c r="D1056" t="s">
        <v>1994</v>
      </c>
      <c r="E1056" s="1">
        <v>22.95</v>
      </c>
      <c r="F1056" s="1">
        <v>25</v>
      </c>
      <c r="G1056" t="s">
        <v>1990</v>
      </c>
      <c r="H1056">
        <f t="shared" si="64"/>
        <v>0</v>
      </c>
      <c r="I1056" s="1">
        <f t="shared" si="65"/>
        <v>0</v>
      </c>
      <c r="J1056" s="1">
        <f t="shared" si="66"/>
        <v>0</v>
      </c>
      <c r="K1056" s="1">
        <f t="shared" si="67"/>
        <v>0</v>
      </c>
      <c r="L1056">
        <v>19.51</v>
      </c>
      <c r="M1056">
        <v>18.36</v>
      </c>
      <c r="N1056">
        <v>17.21</v>
      </c>
      <c r="O1056" t="s">
        <v>1995</v>
      </c>
      <c r="P1056">
        <v>0</v>
      </c>
      <c r="R1056">
        <v>54570</v>
      </c>
    </row>
    <row r="1057" spans="1:18" ht="12.75">
      <c r="A1057">
        <v>440</v>
      </c>
      <c r="B1057">
        <v>1135</v>
      </c>
      <c r="C1057" s="3"/>
      <c r="D1057" t="s">
        <v>1996</v>
      </c>
      <c r="E1057" s="1">
        <v>22.95</v>
      </c>
      <c r="F1057" s="1">
        <v>25</v>
      </c>
      <c r="G1057" t="s">
        <v>1990</v>
      </c>
      <c r="H1057">
        <f t="shared" si="64"/>
        <v>0</v>
      </c>
      <c r="I1057" s="1">
        <f t="shared" si="65"/>
        <v>0</v>
      </c>
      <c r="J1057" s="1">
        <f t="shared" si="66"/>
        <v>0</v>
      </c>
      <c r="K1057" s="1">
        <f t="shared" si="67"/>
        <v>0</v>
      </c>
      <c r="L1057">
        <v>19.51</v>
      </c>
      <c r="M1057">
        <v>18.36</v>
      </c>
      <c r="N1057">
        <v>17.21</v>
      </c>
      <c r="O1057" t="s">
        <v>1997</v>
      </c>
      <c r="P1057">
        <v>0</v>
      </c>
      <c r="R1057">
        <v>61196</v>
      </c>
    </row>
    <row r="1058" spans="1:18" ht="12.75">
      <c r="A1058">
        <v>440</v>
      </c>
      <c r="B1058">
        <v>1136</v>
      </c>
      <c r="C1058" s="3"/>
      <c r="D1058" t="s">
        <v>1998</v>
      </c>
      <c r="E1058" s="1">
        <v>29.95</v>
      </c>
      <c r="F1058" s="1">
        <v>25</v>
      </c>
      <c r="G1058" t="s">
        <v>1990</v>
      </c>
      <c r="H1058">
        <f t="shared" si="64"/>
        <v>0</v>
      </c>
      <c r="I1058" s="1">
        <f t="shared" si="65"/>
        <v>0</v>
      </c>
      <c r="J1058" s="1">
        <f t="shared" si="66"/>
        <v>0</v>
      </c>
      <c r="K1058" s="1">
        <f t="shared" si="67"/>
        <v>0</v>
      </c>
      <c r="L1058">
        <v>25.46</v>
      </c>
      <c r="M1058">
        <v>23.96</v>
      </c>
      <c r="N1058">
        <v>22.46</v>
      </c>
      <c r="O1058" t="s">
        <v>1999</v>
      </c>
      <c r="P1058">
        <v>2</v>
      </c>
      <c r="Q1058" t="s">
        <v>2000</v>
      </c>
      <c r="R1058">
        <v>54278</v>
      </c>
    </row>
    <row r="1059" spans="1:18" ht="12.75">
      <c r="A1059">
        <v>440</v>
      </c>
      <c r="B1059">
        <v>1137</v>
      </c>
      <c r="C1059" s="3"/>
      <c r="D1059" t="s">
        <v>2001</v>
      </c>
      <c r="E1059" s="1">
        <v>24.95</v>
      </c>
      <c r="F1059" s="1">
        <v>25</v>
      </c>
      <c r="G1059" t="s">
        <v>1990</v>
      </c>
      <c r="H1059">
        <f t="shared" si="64"/>
        <v>0</v>
      </c>
      <c r="I1059" s="1">
        <f t="shared" si="65"/>
        <v>0</v>
      </c>
      <c r="J1059" s="1">
        <f t="shared" si="66"/>
        <v>0</v>
      </c>
      <c r="K1059" s="1">
        <f t="shared" si="67"/>
        <v>0</v>
      </c>
      <c r="L1059">
        <v>21.21</v>
      </c>
      <c r="M1059">
        <v>19.96</v>
      </c>
      <c r="N1059">
        <v>18.71</v>
      </c>
      <c r="O1059" t="s">
        <v>2002</v>
      </c>
      <c r="P1059">
        <v>0</v>
      </c>
      <c r="R1059">
        <v>52580</v>
      </c>
    </row>
    <row r="1060" spans="1:18" ht="12.75">
      <c r="A1060">
        <v>440</v>
      </c>
      <c r="B1060">
        <v>1138</v>
      </c>
      <c r="C1060" s="3"/>
      <c r="D1060" t="s">
        <v>2003</v>
      </c>
      <c r="E1060" s="1">
        <v>8</v>
      </c>
      <c r="F1060" s="1">
        <v>25</v>
      </c>
      <c r="G1060" t="s">
        <v>2004</v>
      </c>
      <c r="H1060">
        <f t="shared" si="64"/>
        <v>0</v>
      </c>
      <c r="I1060" s="1">
        <f t="shared" si="65"/>
        <v>0</v>
      </c>
      <c r="J1060" s="1">
        <f t="shared" si="66"/>
        <v>0</v>
      </c>
      <c r="K1060" s="1">
        <f t="shared" si="67"/>
        <v>0</v>
      </c>
      <c r="L1060">
        <v>6.8</v>
      </c>
      <c r="M1060">
        <v>6.4</v>
      </c>
      <c r="N1060">
        <v>6</v>
      </c>
      <c r="O1060" t="s">
        <v>2005</v>
      </c>
      <c r="P1060">
        <v>4</v>
      </c>
      <c r="R1060">
        <v>14714</v>
      </c>
    </row>
    <row r="1061" spans="1:18" ht="12.75">
      <c r="A1061">
        <v>440</v>
      </c>
      <c r="B1061">
        <v>1139</v>
      </c>
      <c r="C1061" s="3"/>
      <c r="D1061" t="s">
        <v>2006</v>
      </c>
      <c r="E1061" s="1">
        <v>8</v>
      </c>
      <c r="F1061" s="1">
        <v>25</v>
      </c>
      <c r="G1061" t="s">
        <v>2004</v>
      </c>
      <c r="H1061">
        <f t="shared" si="64"/>
        <v>0</v>
      </c>
      <c r="I1061" s="1">
        <f t="shared" si="65"/>
        <v>0</v>
      </c>
      <c r="J1061" s="1">
        <f t="shared" si="66"/>
        <v>0</v>
      </c>
      <c r="K1061" s="1">
        <f t="shared" si="67"/>
        <v>0</v>
      </c>
      <c r="L1061">
        <v>6.8</v>
      </c>
      <c r="M1061">
        <v>6.4</v>
      </c>
      <c r="N1061">
        <v>6</v>
      </c>
      <c r="O1061" t="s">
        <v>2007</v>
      </c>
      <c r="P1061">
        <v>5</v>
      </c>
      <c r="R1061">
        <v>14716</v>
      </c>
    </row>
    <row r="1062" spans="1:18" ht="12.75">
      <c r="A1062">
        <v>440</v>
      </c>
      <c r="B1062">
        <v>1140</v>
      </c>
      <c r="C1062" s="3"/>
      <c r="D1062" t="s">
        <v>2008</v>
      </c>
      <c r="E1062" s="1">
        <v>27.95</v>
      </c>
      <c r="F1062" s="1">
        <v>25</v>
      </c>
      <c r="G1062" t="s">
        <v>2004</v>
      </c>
      <c r="H1062">
        <f t="shared" si="64"/>
        <v>0</v>
      </c>
      <c r="I1062" s="1">
        <f t="shared" si="65"/>
        <v>0</v>
      </c>
      <c r="J1062" s="1">
        <f t="shared" si="66"/>
        <v>0</v>
      </c>
      <c r="K1062" s="1">
        <f t="shared" si="67"/>
        <v>0</v>
      </c>
      <c r="L1062">
        <v>23.76</v>
      </c>
      <c r="M1062">
        <v>22.36</v>
      </c>
      <c r="N1062">
        <v>20.96</v>
      </c>
      <c r="O1062" t="s">
        <v>2009</v>
      </c>
      <c r="P1062">
        <v>0</v>
      </c>
      <c r="R1062">
        <v>21930</v>
      </c>
    </row>
    <row r="1063" spans="1:18" ht="12.75">
      <c r="A1063">
        <v>440</v>
      </c>
      <c r="B1063">
        <v>1141</v>
      </c>
      <c r="C1063" s="3"/>
      <c r="D1063" t="s">
        <v>2010</v>
      </c>
      <c r="E1063" s="1">
        <v>8</v>
      </c>
      <c r="F1063" s="1">
        <v>25</v>
      </c>
      <c r="G1063" t="s">
        <v>2011</v>
      </c>
      <c r="H1063">
        <f t="shared" si="64"/>
        <v>0</v>
      </c>
      <c r="I1063" s="1">
        <f t="shared" si="65"/>
        <v>0</v>
      </c>
      <c r="J1063" s="1">
        <f t="shared" si="66"/>
        <v>0</v>
      </c>
      <c r="K1063" s="1">
        <f t="shared" si="67"/>
        <v>0</v>
      </c>
      <c r="L1063">
        <v>6.8</v>
      </c>
      <c r="M1063">
        <v>6.4</v>
      </c>
      <c r="N1063">
        <v>6</v>
      </c>
      <c r="O1063" t="s">
        <v>2012</v>
      </c>
      <c r="P1063">
        <v>0</v>
      </c>
      <c r="R1063">
        <v>21931</v>
      </c>
    </row>
    <row r="1064" spans="1:18" ht="12.75">
      <c r="A1064">
        <v>440</v>
      </c>
      <c r="B1064">
        <v>1142</v>
      </c>
      <c r="C1064" s="3"/>
      <c r="D1064" t="s">
        <v>2013</v>
      </c>
      <c r="E1064" s="1">
        <v>8</v>
      </c>
      <c r="F1064" s="1">
        <v>25</v>
      </c>
      <c r="G1064" t="s">
        <v>2014</v>
      </c>
      <c r="H1064">
        <f t="shared" si="64"/>
        <v>0</v>
      </c>
      <c r="I1064" s="1">
        <f t="shared" si="65"/>
        <v>0</v>
      </c>
      <c r="J1064" s="1">
        <f t="shared" si="66"/>
        <v>0</v>
      </c>
      <c r="K1064" s="1">
        <f t="shared" si="67"/>
        <v>0</v>
      </c>
      <c r="L1064">
        <v>6.8</v>
      </c>
      <c r="M1064">
        <v>6.4</v>
      </c>
      <c r="N1064">
        <v>6</v>
      </c>
      <c r="O1064" t="s">
        <v>2015</v>
      </c>
      <c r="P1064">
        <v>2</v>
      </c>
      <c r="Q1064" t="s">
        <v>2016</v>
      </c>
      <c r="R1064">
        <v>12840</v>
      </c>
    </row>
    <row r="1065" spans="1:18" ht="12.75">
      <c r="A1065">
        <v>440</v>
      </c>
      <c r="B1065">
        <v>1143</v>
      </c>
      <c r="C1065" s="3"/>
      <c r="D1065" t="s">
        <v>2017</v>
      </c>
      <c r="E1065" s="1">
        <v>8</v>
      </c>
      <c r="F1065" s="1">
        <v>25</v>
      </c>
      <c r="G1065" t="s">
        <v>2014</v>
      </c>
      <c r="H1065">
        <f t="shared" si="64"/>
        <v>0</v>
      </c>
      <c r="I1065" s="1">
        <f t="shared" si="65"/>
        <v>0</v>
      </c>
      <c r="J1065" s="1">
        <f t="shared" si="66"/>
        <v>0</v>
      </c>
      <c r="K1065" s="1">
        <f t="shared" si="67"/>
        <v>0</v>
      </c>
      <c r="L1065">
        <v>6.8</v>
      </c>
      <c r="M1065">
        <v>6.4</v>
      </c>
      <c r="N1065">
        <v>6</v>
      </c>
      <c r="O1065" t="s">
        <v>2015</v>
      </c>
      <c r="P1065">
        <v>201</v>
      </c>
      <c r="Q1065" t="s">
        <v>2018</v>
      </c>
      <c r="R1065">
        <v>12840</v>
      </c>
    </row>
    <row r="1066" spans="1:18" ht="12.75">
      <c r="A1066">
        <v>440</v>
      </c>
      <c r="B1066">
        <v>1144</v>
      </c>
      <c r="C1066" s="3"/>
      <c r="D1066" t="s">
        <v>2019</v>
      </c>
      <c r="E1066" s="1">
        <v>17.95</v>
      </c>
      <c r="F1066" s="1">
        <v>25</v>
      </c>
      <c r="G1066" t="s">
        <v>2014</v>
      </c>
      <c r="H1066">
        <f t="shared" si="64"/>
        <v>0</v>
      </c>
      <c r="I1066" s="1">
        <f t="shared" si="65"/>
        <v>0</v>
      </c>
      <c r="J1066" s="1">
        <f t="shared" si="66"/>
        <v>0</v>
      </c>
      <c r="K1066" s="1">
        <f t="shared" si="67"/>
        <v>0</v>
      </c>
      <c r="L1066">
        <v>15.26</v>
      </c>
      <c r="M1066">
        <v>14.36</v>
      </c>
      <c r="N1066">
        <v>13.46</v>
      </c>
      <c r="O1066" t="s">
        <v>2015</v>
      </c>
      <c r="P1066">
        <v>202</v>
      </c>
      <c r="Q1066" t="s">
        <v>2020</v>
      </c>
      <c r="R1066">
        <v>12840</v>
      </c>
    </row>
    <row r="1067" spans="1:18" ht="12.75">
      <c r="A1067">
        <v>440</v>
      </c>
      <c r="B1067">
        <v>1145</v>
      </c>
      <c r="C1067" s="3"/>
      <c r="D1067" t="s">
        <v>2021</v>
      </c>
      <c r="E1067" s="1">
        <v>35.95</v>
      </c>
      <c r="F1067" s="1">
        <v>25</v>
      </c>
      <c r="G1067" t="s">
        <v>2014</v>
      </c>
      <c r="H1067">
        <f t="shared" si="64"/>
        <v>0</v>
      </c>
      <c r="I1067" s="1">
        <f t="shared" si="65"/>
        <v>0</v>
      </c>
      <c r="J1067" s="1">
        <f t="shared" si="66"/>
        <v>0</v>
      </c>
      <c r="K1067" s="1">
        <f t="shared" si="67"/>
        <v>0</v>
      </c>
      <c r="L1067">
        <v>30.56</v>
      </c>
      <c r="M1067">
        <v>28.76</v>
      </c>
      <c r="N1067">
        <v>26.96</v>
      </c>
      <c r="O1067" t="s">
        <v>2022</v>
      </c>
      <c r="P1067">
        <v>1</v>
      </c>
      <c r="R1067">
        <v>12835</v>
      </c>
    </row>
    <row r="1068" spans="1:18" ht="12.75">
      <c r="A1068">
        <v>440</v>
      </c>
      <c r="B1068">
        <v>1146</v>
      </c>
      <c r="C1068" s="3"/>
      <c r="D1068" t="s">
        <v>2023</v>
      </c>
      <c r="E1068" s="1">
        <v>8</v>
      </c>
      <c r="F1068" s="1">
        <v>25</v>
      </c>
      <c r="G1068" t="s">
        <v>2014</v>
      </c>
      <c r="H1068">
        <f t="shared" si="64"/>
        <v>0</v>
      </c>
      <c r="I1068" s="1">
        <f t="shared" si="65"/>
        <v>0</v>
      </c>
      <c r="J1068" s="1">
        <f t="shared" si="66"/>
        <v>0</v>
      </c>
      <c r="K1068" s="1">
        <f t="shared" si="67"/>
        <v>0</v>
      </c>
      <c r="L1068">
        <v>6.8</v>
      </c>
      <c r="M1068">
        <v>6.4</v>
      </c>
      <c r="N1068">
        <v>6</v>
      </c>
      <c r="O1068" t="s">
        <v>2024</v>
      </c>
      <c r="P1068">
        <v>1</v>
      </c>
      <c r="R1068">
        <v>21934</v>
      </c>
    </row>
    <row r="1069" spans="1:18" ht="12.75">
      <c r="A1069">
        <v>440</v>
      </c>
      <c r="B1069">
        <v>1147</v>
      </c>
      <c r="C1069" s="3"/>
      <c r="D1069" t="s">
        <v>2025</v>
      </c>
      <c r="E1069" s="1">
        <v>8</v>
      </c>
      <c r="F1069" s="1">
        <v>25</v>
      </c>
      <c r="G1069" t="s">
        <v>2014</v>
      </c>
      <c r="H1069">
        <f t="shared" si="64"/>
        <v>0</v>
      </c>
      <c r="I1069" s="1">
        <f t="shared" si="65"/>
        <v>0</v>
      </c>
      <c r="J1069" s="1">
        <f t="shared" si="66"/>
        <v>0</v>
      </c>
      <c r="K1069" s="1">
        <f t="shared" si="67"/>
        <v>0</v>
      </c>
      <c r="L1069">
        <v>6.8</v>
      </c>
      <c r="M1069">
        <v>6.4</v>
      </c>
      <c r="N1069">
        <v>6</v>
      </c>
      <c r="O1069" t="s">
        <v>2024</v>
      </c>
      <c r="P1069">
        <v>101</v>
      </c>
      <c r="Q1069" t="s">
        <v>2026</v>
      </c>
      <c r="R1069">
        <v>21934</v>
      </c>
    </row>
    <row r="1070" spans="1:18" ht="12.75">
      <c r="A1070">
        <v>440</v>
      </c>
      <c r="B1070">
        <v>1148</v>
      </c>
      <c r="C1070" s="3"/>
      <c r="D1070" t="s">
        <v>2027</v>
      </c>
      <c r="E1070" s="1">
        <v>8</v>
      </c>
      <c r="F1070" s="1">
        <v>25</v>
      </c>
      <c r="G1070" t="s">
        <v>2014</v>
      </c>
      <c r="H1070">
        <f t="shared" si="64"/>
        <v>0</v>
      </c>
      <c r="I1070" s="1">
        <f t="shared" si="65"/>
        <v>0</v>
      </c>
      <c r="J1070" s="1">
        <f t="shared" si="66"/>
        <v>0</v>
      </c>
      <c r="K1070" s="1">
        <f t="shared" si="67"/>
        <v>0</v>
      </c>
      <c r="L1070">
        <v>6.8</v>
      </c>
      <c r="M1070">
        <v>6.4</v>
      </c>
      <c r="N1070">
        <v>6</v>
      </c>
      <c r="O1070" t="s">
        <v>2024</v>
      </c>
      <c r="P1070">
        <v>102</v>
      </c>
      <c r="Q1070" t="s">
        <v>2028</v>
      </c>
      <c r="R1070">
        <v>21934</v>
      </c>
    </row>
    <row r="1071" spans="1:18" ht="12.75">
      <c r="A1071">
        <v>440</v>
      </c>
      <c r="B1071">
        <v>1149</v>
      </c>
      <c r="C1071" s="3"/>
      <c r="D1071" t="s">
        <v>2029</v>
      </c>
      <c r="E1071" s="1">
        <v>19.95</v>
      </c>
      <c r="F1071" s="1">
        <v>25</v>
      </c>
      <c r="G1071" t="s">
        <v>2014</v>
      </c>
      <c r="H1071">
        <f t="shared" si="64"/>
        <v>0</v>
      </c>
      <c r="I1071" s="1">
        <f t="shared" si="65"/>
        <v>0</v>
      </c>
      <c r="J1071" s="1">
        <f t="shared" si="66"/>
        <v>0</v>
      </c>
      <c r="K1071" s="1">
        <f t="shared" si="67"/>
        <v>0</v>
      </c>
      <c r="L1071">
        <v>16.96</v>
      </c>
      <c r="M1071">
        <v>15.96</v>
      </c>
      <c r="N1071">
        <v>14.96</v>
      </c>
      <c r="O1071" t="s">
        <v>2024</v>
      </c>
      <c r="P1071">
        <v>103</v>
      </c>
      <c r="Q1071" t="s">
        <v>2030</v>
      </c>
      <c r="R1071">
        <v>21934</v>
      </c>
    </row>
    <row r="1072" spans="1:18" ht="12.75">
      <c r="A1072">
        <v>440</v>
      </c>
      <c r="B1072">
        <v>1150</v>
      </c>
      <c r="C1072" s="3"/>
      <c r="D1072" t="s">
        <v>2031</v>
      </c>
      <c r="E1072" s="1">
        <v>8</v>
      </c>
      <c r="F1072" s="1">
        <v>25</v>
      </c>
      <c r="G1072" t="s">
        <v>2032</v>
      </c>
      <c r="H1072">
        <f t="shared" si="64"/>
        <v>0</v>
      </c>
      <c r="I1072" s="1">
        <f t="shared" si="65"/>
        <v>0</v>
      </c>
      <c r="J1072" s="1">
        <f t="shared" si="66"/>
        <v>0</v>
      </c>
      <c r="K1072" s="1">
        <f t="shared" si="67"/>
        <v>0</v>
      </c>
      <c r="L1072">
        <v>6.8</v>
      </c>
      <c r="M1072">
        <v>6.4</v>
      </c>
      <c r="N1072">
        <v>6</v>
      </c>
      <c r="O1072" t="s">
        <v>2033</v>
      </c>
      <c r="P1072">
        <v>1003</v>
      </c>
      <c r="Q1072" t="s">
        <v>2034</v>
      </c>
      <c r="R1072">
        <v>4101</v>
      </c>
    </row>
    <row r="1073" spans="1:18" ht="12.75">
      <c r="A1073">
        <v>440</v>
      </c>
      <c r="B1073">
        <v>1151</v>
      </c>
      <c r="C1073" s="3"/>
      <c r="D1073" t="s">
        <v>2035</v>
      </c>
      <c r="E1073" s="1">
        <v>8</v>
      </c>
      <c r="F1073" s="1">
        <v>25</v>
      </c>
      <c r="G1073" t="s">
        <v>2014</v>
      </c>
      <c r="H1073">
        <f t="shared" si="64"/>
        <v>0</v>
      </c>
      <c r="I1073" s="1">
        <f t="shared" si="65"/>
        <v>0</v>
      </c>
      <c r="J1073" s="1">
        <f t="shared" si="66"/>
        <v>0</v>
      </c>
      <c r="K1073" s="1">
        <f t="shared" si="67"/>
        <v>0</v>
      </c>
      <c r="L1073">
        <v>6.8</v>
      </c>
      <c r="M1073">
        <v>6.4</v>
      </c>
      <c r="N1073">
        <v>6</v>
      </c>
      <c r="O1073" t="s">
        <v>2036</v>
      </c>
      <c r="P1073">
        <v>2</v>
      </c>
      <c r="R1073">
        <v>14736</v>
      </c>
    </row>
    <row r="1074" spans="1:18" ht="12.75">
      <c r="A1074">
        <v>440</v>
      </c>
      <c r="B1074">
        <v>1152</v>
      </c>
      <c r="C1074" s="3"/>
      <c r="D1074" t="s">
        <v>2037</v>
      </c>
      <c r="E1074" s="1">
        <v>8</v>
      </c>
      <c r="F1074" s="1">
        <v>25</v>
      </c>
      <c r="G1074" t="s">
        <v>2014</v>
      </c>
      <c r="H1074">
        <f t="shared" si="64"/>
        <v>0</v>
      </c>
      <c r="I1074" s="1">
        <f t="shared" si="65"/>
        <v>0</v>
      </c>
      <c r="J1074" s="1">
        <f t="shared" si="66"/>
        <v>0</v>
      </c>
      <c r="K1074" s="1">
        <f t="shared" si="67"/>
        <v>0</v>
      </c>
      <c r="L1074">
        <v>6.8</v>
      </c>
      <c r="M1074">
        <v>6.4</v>
      </c>
      <c r="N1074">
        <v>6</v>
      </c>
      <c r="O1074" t="s">
        <v>2036</v>
      </c>
      <c r="P1074">
        <v>201</v>
      </c>
      <c r="Q1074" t="s">
        <v>2038</v>
      </c>
      <c r="R1074">
        <v>14736</v>
      </c>
    </row>
    <row r="1075" spans="1:18" ht="12.75">
      <c r="A1075">
        <v>440</v>
      </c>
      <c r="B1075">
        <v>1153</v>
      </c>
      <c r="C1075" s="3"/>
      <c r="D1075" t="s">
        <v>2039</v>
      </c>
      <c r="E1075" s="1">
        <v>8</v>
      </c>
      <c r="F1075" s="1">
        <v>25</v>
      </c>
      <c r="G1075" t="s">
        <v>2014</v>
      </c>
      <c r="H1075">
        <f t="shared" si="64"/>
        <v>0</v>
      </c>
      <c r="I1075" s="1">
        <f t="shared" si="65"/>
        <v>0</v>
      </c>
      <c r="J1075" s="1">
        <f t="shared" si="66"/>
        <v>0</v>
      </c>
      <c r="K1075" s="1">
        <f t="shared" si="67"/>
        <v>0</v>
      </c>
      <c r="L1075">
        <v>6.8</v>
      </c>
      <c r="M1075">
        <v>6.4</v>
      </c>
      <c r="N1075">
        <v>6</v>
      </c>
      <c r="O1075" t="s">
        <v>2036</v>
      </c>
      <c r="P1075">
        <v>202</v>
      </c>
      <c r="Q1075" t="s">
        <v>2040</v>
      </c>
      <c r="R1075">
        <v>14736</v>
      </c>
    </row>
    <row r="1076" spans="1:18" ht="12.75">
      <c r="A1076">
        <v>440</v>
      </c>
      <c r="B1076">
        <v>1154</v>
      </c>
      <c r="C1076" s="3"/>
      <c r="D1076" t="s">
        <v>2041</v>
      </c>
      <c r="E1076" s="1">
        <v>9.5</v>
      </c>
      <c r="F1076" s="1">
        <v>25</v>
      </c>
      <c r="G1076" t="s">
        <v>2014</v>
      </c>
      <c r="H1076">
        <f t="shared" si="64"/>
        <v>0</v>
      </c>
      <c r="I1076" s="1">
        <f t="shared" si="65"/>
        <v>0</v>
      </c>
      <c r="J1076" s="1">
        <f t="shared" si="66"/>
        <v>0</v>
      </c>
      <c r="K1076" s="1">
        <f t="shared" si="67"/>
        <v>0</v>
      </c>
      <c r="L1076">
        <v>8.07</v>
      </c>
      <c r="M1076">
        <v>7.6</v>
      </c>
      <c r="N1076">
        <v>7.13</v>
      </c>
      <c r="O1076" t="s">
        <v>2042</v>
      </c>
      <c r="P1076">
        <v>104</v>
      </c>
      <c r="Q1076" t="s">
        <v>4285</v>
      </c>
      <c r="R1076">
        <v>10757</v>
      </c>
    </row>
    <row r="1077" spans="1:18" ht="12.75">
      <c r="A1077">
        <v>440</v>
      </c>
      <c r="B1077">
        <v>1155</v>
      </c>
      <c r="C1077" s="3"/>
      <c r="D1077" t="s">
        <v>2043</v>
      </c>
      <c r="E1077" s="1">
        <v>8</v>
      </c>
      <c r="F1077" s="1">
        <v>25</v>
      </c>
      <c r="G1077" t="s">
        <v>2014</v>
      </c>
      <c r="H1077">
        <f t="shared" si="64"/>
        <v>0</v>
      </c>
      <c r="I1077" s="1">
        <f t="shared" si="65"/>
        <v>0</v>
      </c>
      <c r="J1077" s="1">
        <f t="shared" si="66"/>
        <v>0</v>
      </c>
      <c r="K1077" s="1">
        <f t="shared" si="67"/>
        <v>0</v>
      </c>
      <c r="L1077">
        <v>6.8</v>
      </c>
      <c r="M1077">
        <v>6.4</v>
      </c>
      <c r="N1077">
        <v>6</v>
      </c>
      <c r="O1077" t="s">
        <v>2044</v>
      </c>
      <c r="P1077">
        <v>1</v>
      </c>
      <c r="Q1077" t="s">
        <v>2045</v>
      </c>
      <c r="R1077">
        <v>14721</v>
      </c>
    </row>
    <row r="1078" spans="1:18" ht="12.75">
      <c r="A1078">
        <v>440</v>
      </c>
      <c r="B1078">
        <v>1156</v>
      </c>
      <c r="C1078" s="3"/>
      <c r="D1078" t="s">
        <v>2046</v>
      </c>
      <c r="E1078" s="1">
        <v>8</v>
      </c>
      <c r="F1078" s="1">
        <v>25</v>
      </c>
      <c r="G1078" t="s">
        <v>2014</v>
      </c>
      <c r="H1078">
        <f t="shared" si="64"/>
        <v>0</v>
      </c>
      <c r="I1078" s="1">
        <f t="shared" si="65"/>
        <v>0</v>
      </c>
      <c r="J1078" s="1">
        <f t="shared" si="66"/>
        <v>0</v>
      </c>
      <c r="K1078" s="1">
        <f t="shared" si="67"/>
        <v>0</v>
      </c>
      <c r="L1078">
        <v>6.8</v>
      </c>
      <c r="M1078">
        <v>6.4</v>
      </c>
      <c r="N1078">
        <v>6</v>
      </c>
      <c r="O1078" t="s">
        <v>2044</v>
      </c>
      <c r="P1078">
        <v>101</v>
      </c>
      <c r="Q1078" t="s">
        <v>2047</v>
      </c>
      <c r="R1078">
        <v>14721</v>
      </c>
    </row>
    <row r="1079" spans="1:18" ht="12.75">
      <c r="A1079">
        <v>440</v>
      </c>
      <c r="B1079">
        <v>1157</v>
      </c>
      <c r="C1079" s="3"/>
      <c r="D1079" t="s">
        <v>2048</v>
      </c>
      <c r="E1079" s="1">
        <v>8</v>
      </c>
      <c r="F1079" s="1">
        <v>25</v>
      </c>
      <c r="G1079" t="s">
        <v>2014</v>
      </c>
      <c r="H1079">
        <f t="shared" si="64"/>
        <v>0</v>
      </c>
      <c r="I1079" s="1">
        <f t="shared" si="65"/>
        <v>0</v>
      </c>
      <c r="J1079" s="1">
        <f t="shared" si="66"/>
        <v>0</v>
      </c>
      <c r="K1079" s="1">
        <f t="shared" si="67"/>
        <v>0</v>
      </c>
      <c r="L1079">
        <v>6.8</v>
      </c>
      <c r="M1079">
        <v>6.4</v>
      </c>
      <c r="N1079">
        <v>6</v>
      </c>
      <c r="O1079" t="s">
        <v>2044</v>
      </c>
      <c r="P1079">
        <v>102</v>
      </c>
      <c r="Q1079" t="s">
        <v>2049</v>
      </c>
      <c r="R1079">
        <v>14721</v>
      </c>
    </row>
    <row r="1080" spans="1:18" ht="12.75">
      <c r="A1080">
        <v>440</v>
      </c>
      <c r="B1080">
        <v>1158</v>
      </c>
      <c r="C1080" s="3"/>
      <c r="D1080" t="s">
        <v>2050</v>
      </c>
      <c r="E1080" s="1">
        <v>8</v>
      </c>
      <c r="F1080" s="1">
        <v>25</v>
      </c>
      <c r="G1080" t="s">
        <v>2014</v>
      </c>
      <c r="H1080">
        <f t="shared" si="64"/>
        <v>0</v>
      </c>
      <c r="I1080" s="1">
        <f t="shared" si="65"/>
        <v>0</v>
      </c>
      <c r="J1080" s="1">
        <f t="shared" si="66"/>
        <v>0</v>
      </c>
      <c r="K1080" s="1">
        <f t="shared" si="67"/>
        <v>0</v>
      </c>
      <c r="L1080">
        <v>6.8</v>
      </c>
      <c r="M1080">
        <v>6.4</v>
      </c>
      <c r="N1080">
        <v>6</v>
      </c>
      <c r="O1080" t="s">
        <v>2051</v>
      </c>
      <c r="P1080">
        <v>1</v>
      </c>
      <c r="R1080">
        <v>12821</v>
      </c>
    </row>
    <row r="1081" spans="1:18" ht="12.75">
      <c r="A1081">
        <v>440</v>
      </c>
      <c r="B1081">
        <v>1159</v>
      </c>
      <c r="C1081" s="3"/>
      <c r="D1081" t="s">
        <v>2052</v>
      </c>
      <c r="E1081" s="1">
        <v>8</v>
      </c>
      <c r="F1081" s="1">
        <v>25</v>
      </c>
      <c r="G1081" t="s">
        <v>2014</v>
      </c>
      <c r="H1081">
        <f t="shared" si="64"/>
        <v>0</v>
      </c>
      <c r="I1081" s="1">
        <f t="shared" si="65"/>
        <v>0</v>
      </c>
      <c r="J1081" s="1">
        <f t="shared" si="66"/>
        <v>0</v>
      </c>
      <c r="K1081" s="1">
        <f t="shared" si="67"/>
        <v>0</v>
      </c>
      <c r="L1081">
        <v>6.8</v>
      </c>
      <c r="M1081">
        <v>6.4</v>
      </c>
      <c r="N1081">
        <v>6</v>
      </c>
      <c r="O1081" t="s">
        <v>2051</v>
      </c>
      <c r="P1081">
        <v>101</v>
      </c>
      <c r="Q1081" t="s">
        <v>2053</v>
      </c>
      <c r="R1081">
        <v>12821</v>
      </c>
    </row>
    <row r="1082" spans="1:18" ht="12.75">
      <c r="A1082">
        <v>440</v>
      </c>
      <c r="B1082">
        <v>1160</v>
      </c>
      <c r="C1082" s="3"/>
      <c r="D1082" t="s">
        <v>2054</v>
      </c>
      <c r="E1082" s="1">
        <v>29.95</v>
      </c>
      <c r="F1082" s="1">
        <v>25</v>
      </c>
      <c r="G1082" t="s">
        <v>2055</v>
      </c>
      <c r="H1082">
        <f t="shared" si="64"/>
        <v>0</v>
      </c>
      <c r="I1082" s="1">
        <f t="shared" si="65"/>
        <v>0</v>
      </c>
      <c r="J1082" s="1">
        <f t="shared" si="66"/>
        <v>0</v>
      </c>
      <c r="K1082" s="1">
        <f t="shared" si="67"/>
        <v>0</v>
      </c>
      <c r="L1082">
        <v>25.46</v>
      </c>
      <c r="M1082">
        <v>23.96</v>
      </c>
      <c r="N1082">
        <v>22.46</v>
      </c>
      <c r="O1082" t="s">
        <v>2056</v>
      </c>
      <c r="P1082">
        <v>2016</v>
      </c>
      <c r="R1082">
        <v>21935</v>
      </c>
    </row>
    <row r="1083" spans="1:18" ht="12.75">
      <c r="A1083">
        <v>440</v>
      </c>
      <c r="B1083">
        <v>1161</v>
      </c>
      <c r="C1083" s="3"/>
      <c r="D1083" t="s">
        <v>2057</v>
      </c>
      <c r="E1083" s="1">
        <v>8</v>
      </c>
      <c r="F1083" s="1">
        <v>25</v>
      </c>
      <c r="G1083" t="s">
        <v>2055</v>
      </c>
      <c r="H1083">
        <f t="shared" si="64"/>
        <v>0</v>
      </c>
      <c r="I1083" s="1">
        <f t="shared" si="65"/>
        <v>0</v>
      </c>
      <c r="J1083" s="1">
        <f t="shared" si="66"/>
        <v>0</v>
      </c>
      <c r="K1083" s="1">
        <f t="shared" si="67"/>
        <v>0</v>
      </c>
      <c r="L1083">
        <v>6.8</v>
      </c>
      <c r="M1083">
        <v>6.4</v>
      </c>
      <c r="N1083">
        <v>6</v>
      </c>
      <c r="O1083" t="s">
        <v>2058</v>
      </c>
      <c r="P1083">
        <v>1</v>
      </c>
      <c r="R1083">
        <v>21936</v>
      </c>
    </row>
    <row r="1084" spans="1:18" ht="12.75">
      <c r="A1084">
        <v>440</v>
      </c>
      <c r="B1084">
        <v>1162</v>
      </c>
      <c r="C1084" s="3"/>
      <c r="D1084" t="s">
        <v>2059</v>
      </c>
      <c r="E1084" s="1">
        <v>8</v>
      </c>
      <c r="F1084" s="1">
        <v>25</v>
      </c>
      <c r="G1084" t="s">
        <v>2060</v>
      </c>
      <c r="H1084">
        <f t="shared" si="64"/>
        <v>0</v>
      </c>
      <c r="I1084" s="1">
        <f t="shared" si="65"/>
        <v>0</v>
      </c>
      <c r="J1084" s="1">
        <f t="shared" si="66"/>
        <v>0</v>
      </c>
      <c r="K1084" s="1">
        <f t="shared" si="67"/>
        <v>0</v>
      </c>
      <c r="L1084">
        <v>6.8</v>
      </c>
      <c r="M1084">
        <v>6.4</v>
      </c>
      <c r="N1084">
        <v>6</v>
      </c>
      <c r="O1084" t="s">
        <v>2061</v>
      </c>
      <c r="P1084">
        <v>241</v>
      </c>
      <c r="R1084">
        <v>22154</v>
      </c>
    </row>
    <row r="1085" spans="1:18" ht="12.75">
      <c r="A1085">
        <v>440</v>
      </c>
      <c r="B1085">
        <v>1163</v>
      </c>
      <c r="C1085" s="3"/>
      <c r="D1085" t="s">
        <v>2062</v>
      </c>
      <c r="E1085" s="1">
        <v>26.95</v>
      </c>
      <c r="F1085" s="1">
        <v>25</v>
      </c>
      <c r="G1085" t="s">
        <v>2060</v>
      </c>
      <c r="H1085">
        <f t="shared" si="64"/>
        <v>0</v>
      </c>
      <c r="I1085" s="1">
        <f t="shared" si="65"/>
        <v>0</v>
      </c>
      <c r="J1085" s="1">
        <f t="shared" si="66"/>
        <v>0</v>
      </c>
      <c r="K1085" s="1">
        <f t="shared" si="67"/>
        <v>0</v>
      </c>
      <c r="L1085">
        <v>22.91</v>
      </c>
      <c r="M1085">
        <v>21.56</v>
      </c>
      <c r="N1085">
        <v>20.21</v>
      </c>
      <c r="O1085" t="s">
        <v>2063</v>
      </c>
      <c r="P1085">
        <v>0</v>
      </c>
      <c r="R1085">
        <v>21937</v>
      </c>
    </row>
    <row r="1086" spans="1:18" ht="12.75">
      <c r="A1086">
        <v>440</v>
      </c>
      <c r="B1086">
        <v>1164</v>
      </c>
      <c r="C1086" s="3"/>
      <c r="D1086" t="s">
        <v>2064</v>
      </c>
      <c r="E1086" s="1">
        <v>85</v>
      </c>
      <c r="F1086" s="1">
        <v>25</v>
      </c>
      <c r="G1086" t="s">
        <v>2060</v>
      </c>
      <c r="H1086">
        <f t="shared" si="64"/>
        <v>0</v>
      </c>
      <c r="I1086" s="1">
        <f t="shared" si="65"/>
        <v>0</v>
      </c>
      <c r="J1086" s="1">
        <f t="shared" si="66"/>
        <v>0</v>
      </c>
      <c r="K1086" s="1">
        <f t="shared" si="67"/>
        <v>0</v>
      </c>
      <c r="L1086">
        <v>72.25</v>
      </c>
      <c r="M1086">
        <v>68</v>
      </c>
      <c r="N1086">
        <v>63.75</v>
      </c>
      <c r="O1086" t="s">
        <v>2065</v>
      </c>
      <c r="P1086">
        <v>3</v>
      </c>
      <c r="R1086">
        <v>23017</v>
      </c>
    </row>
    <row r="1087" spans="1:18" ht="12.75">
      <c r="A1087">
        <v>440</v>
      </c>
      <c r="B1087">
        <v>1165</v>
      </c>
      <c r="C1087" s="3"/>
      <c r="D1087" t="s">
        <v>2066</v>
      </c>
      <c r="E1087" s="1">
        <v>8</v>
      </c>
      <c r="F1087" s="1">
        <v>25</v>
      </c>
      <c r="G1087" t="s">
        <v>2060</v>
      </c>
      <c r="H1087">
        <f t="shared" si="64"/>
        <v>0</v>
      </c>
      <c r="I1087" s="1">
        <f t="shared" si="65"/>
        <v>0</v>
      </c>
      <c r="J1087" s="1">
        <f t="shared" si="66"/>
        <v>0</v>
      </c>
      <c r="K1087" s="1">
        <f t="shared" si="67"/>
        <v>0</v>
      </c>
      <c r="L1087">
        <v>6.8</v>
      </c>
      <c r="M1087">
        <v>6.4</v>
      </c>
      <c r="N1087">
        <v>6</v>
      </c>
      <c r="O1087" t="s">
        <v>2067</v>
      </c>
      <c r="P1087">
        <v>4</v>
      </c>
      <c r="R1087">
        <v>80564</v>
      </c>
    </row>
    <row r="1088" spans="1:18" ht="12.75">
      <c r="A1088">
        <v>440</v>
      </c>
      <c r="B1088">
        <v>1166</v>
      </c>
      <c r="C1088" s="3"/>
      <c r="D1088" t="s">
        <v>2068</v>
      </c>
      <c r="E1088" s="1">
        <v>8</v>
      </c>
      <c r="F1088" s="1">
        <v>25</v>
      </c>
      <c r="G1088" t="s">
        <v>2060</v>
      </c>
      <c r="H1088">
        <f t="shared" si="64"/>
        <v>0</v>
      </c>
      <c r="I1088" s="1">
        <f t="shared" si="65"/>
        <v>0</v>
      </c>
      <c r="J1088" s="1">
        <f t="shared" si="66"/>
        <v>0</v>
      </c>
      <c r="K1088" s="1">
        <f t="shared" si="67"/>
        <v>0</v>
      </c>
      <c r="L1088">
        <v>6.8</v>
      </c>
      <c r="M1088">
        <v>6.4</v>
      </c>
      <c r="N1088">
        <v>6</v>
      </c>
      <c r="O1088" t="s">
        <v>2069</v>
      </c>
      <c r="P1088">
        <v>0</v>
      </c>
      <c r="R1088">
        <v>21939</v>
      </c>
    </row>
    <row r="1089" spans="1:18" ht="12.75">
      <c r="A1089">
        <v>440</v>
      </c>
      <c r="B1089">
        <v>1168</v>
      </c>
      <c r="C1089" s="3"/>
      <c r="D1089" t="s">
        <v>2070</v>
      </c>
      <c r="E1089" s="1">
        <v>26.95</v>
      </c>
      <c r="F1089" s="1">
        <v>25</v>
      </c>
      <c r="G1089" t="s">
        <v>2071</v>
      </c>
      <c r="H1089">
        <f t="shared" si="64"/>
        <v>0</v>
      </c>
      <c r="I1089" s="1">
        <f t="shared" si="65"/>
        <v>0</v>
      </c>
      <c r="J1089" s="1">
        <f t="shared" si="66"/>
        <v>0</v>
      </c>
      <c r="K1089" s="1">
        <f t="shared" si="67"/>
        <v>0</v>
      </c>
      <c r="L1089">
        <v>22.91</v>
      </c>
      <c r="M1089">
        <v>21.56</v>
      </c>
      <c r="N1089">
        <v>20.21</v>
      </c>
      <c r="O1089" t="s">
        <v>2072</v>
      </c>
      <c r="P1089">
        <v>0</v>
      </c>
      <c r="R1089">
        <v>21946</v>
      </c>
    </row>
    <row r="1090" spans="1:18" ht="12.75">
      <c r="A1090">
        <v>440</v>
      </c>
      <c r="B1090">
        <v>1169</v>
      </c>
      <c r="C1090" s="3"/>
      <c r="D1090" t="s">
        <v>2073</v>
      </c>
      <c r="E1090" s="1">
        <v>8</v>
      </c>
      <c r="F1090" s="1">
        <v>25</v>
      </c>
      <c r="G1090" t="s">
        <v>2074</v>
      </c>
      <c r="H1090">
        <f t="shared" si="64"/>
        <v>0</v>
      </c>
      <c r="I1090" s="1">
        <f t="shared" si="65"/>
        <v>0</v>
      </c>
      <c r="J1090" s="1">
        <f t="shared" si="66"/>
        <v>0</v>
      </c>
      <c r="K1090" s="1">
        <f t="shared" si="67"/>
        <v>0</v>
      </c>
      <c r="L1090">
        <v>6.8</v>
      </c>
      <c r="M1090">
        <v>6.4</v>
      </c>
      <c r="N1090">
        <v>6</v>
      </c>
      <c r="O1090" t="s">
        <v>2075</v>
      </c>
      <c r="P1090">
        <v>16</v>
      </c>
      <c r="Q1090" t="s">
        <v>2076</v>
      </c>
      <c r="R1090">
        <v>80279</v>
      </c>
    </row>
    <row r="1091" spans="1:18" ht="12.75">
      <c r="A1091">
        <v>440</v>
      </c>
      <c r="B1091">
        <v>1170</v>
      </c>
      <c r="C1091" s="3"/>
      <c r="D1091" t="s">
        <v>2077</v>
      </c>
      <c r="E1091" s="1">
        <v>8</v>
      </c>
      <c r="F1091" s="1">
        <v>25</v>
      </c>
      <c r="G1091" t="s">
        <v>2074</v>
      </c>
      <c r="H1091">
        <f t="shared" si="64"/>
        <v>0</v>
      </c>
      <c r="I1091" s="1">
        <f t="shared" si="65"/>
        <v>0</v>
      </c>
      <c r="J1091" s="1">
        <f t="shared" si="66"/>
        <v>0</v>
      </c>
      <c r="K1091" s="1">
        <f t="shared" si="67"/>
        <v>0</v>
      </c>
      <c r="L1091">
        <v>6.8</v>
      </c>
      <c r="M1091">
        <v>6.4</v>
      </c>
      <c r="N1091">
        <v>6</v>
      </c>
      <c r="O1091" t="s">
        <v>2078</v>
      </c>
      <c r="P1091">
        <v>1601</v>
      </c>
      <c r="Q1091" t="s">
        <v>2079</v>
      </c>
      <c r="R1091">
        <v>80280</v>
      </c>
    </row>
    <row r="1092" spans="1:18" ht="12.75">
      <c r="A1092">
        <v>440</v>
      </c>
      <c r="B1092">
        <v>1171</v>
      </c>
      <c r="C1092" s="3"/>
      <c r="D1092" t="s">
        <v>2080</v>
      </c>
      <c r="E1092" s="1">
        <v>8</v>
      </c>
      <c r="F1092" s="1">
        <v>25</v>
      </c>
      <c r="G1092" t="s">
        <v>2074</v>
      </c>
      <c r="H1092">
        <f t="shared" si="64"/>
        <v>0</v>
      </c>
      <c r="I1092" s="1">
        <f t="shared" si="65"/>
        <v>0</v>
      </c>
      <c r="J1092" s="1">
        <f t="shared" si="66"/>
        <v>0</v>
      </c>
      <c r="K1092" s="1">
        <f t="shared" si="67"/>
        <v>0</v>
      </c>
      <c r="L1092">
        <v>6.8</v>
      </c>
      <c r="M1092">
        <v>6.4</v>
      </c>
      <c r="N1092">
        <v>6</v>
      </c>
      <c r="O1092" t="s">
        <v>2078</v>
      </c>
      <c r="P1092">
        <v>1602</v>
      </c>
      <c r="Q1092" t="s">
        <v>2081</v>
      </c>
      <c r="R1092">
        <v>80280</v>
      </c>
    </row>
    <row r="1093" spans="1:18" ht="12.75">
      <c r="A1093">
        <v>440</v>
      </c>
      <c r="B1093">
        <v>1172</v>
      </c>
      <c r="C1093" s="3"/>
      <c r="D1093" t="s">
        <v>2082</v>
      </c>
      <c r="E1093" s="1">
        <v>8</v>
      </c>
      <c r="F1093" s="1">
        <v>25</v>
      </c>
      <c r="G1093" t="s">
        <v>2074</v>
      </c>
      <c r="H1093">
        <f t="shared" si="64"/>
        <v>0</v>
      </c>
      <c r="I1093" s="1">
        <f t="shared" si="65"/>
        <v>0</v>
      </c>
      <c r="J1093" s="1">
        <f t="shared" si="66"/>
        <v>0</v>
      </c>
      <c r="K1093" s="1">
        <f t="shared" si="67"/>
        <v>0</v>
      </c>
      <c r="L1093">
        <v>6.8</v>
      </c>
      <c r="M1093">
        <v>6.4</v>
      </c>
      <c r="N1093">
        <v>6</v>
      </c>
      <c r="O1093" t="s">
        <v>2083</v>
      </c>
      <c r="P1093">
        <v>12</v>
      </c>
      <c r="Q1093" t="s">
        <v>2084</v>
      </c>
      <c r="R1093">
        <v>81106</v>
      </c>
    </row>
    <row r="1094" spans="1:18" ht="12.75">
      <c r="A1094">
        <v>440</v>
      </c>
      <c r="B1094">
        <v>1173</v>
      </c>
      <c r="C1094" s="3"/>
      <c r="D1094" t="s">
        <v>2085</v>
      </c>
      <c r="E1094" s="1">
        <v>8</v>
      </c>
      <c r="F1094" s="1">
        <v>25</v>
      </c>
      <c r="G1094" t="s">
        <v>2074</v>
      </c>
      <c r="H1094">
        <f t="shared" si="64"/>
        <v>0</v>
      </c>
      <c r="I1094" s="1">
        <f t="shared" si="65"/>
        <v>0</v>
      </c>
      <c r="J1094" s="1">
        <f t="shared" si="66"/>
        <v>0</v>
      </c>
      <c r="K1094" s="1">
        <f t="shared" si="67"/>
        <v>0</v>
      </c>
      <c r="L1094">
        <v>6.8</v>
      </c>
      <c r="M1094">
        <v>6.4</v>
      </c>
      <c r="N1094">
        <v>6</v>
      </c>
      <c r="O1094" t="s">
        <v>2086</v>
      </c>
      <c r="P1094">
        <v>1201</v>
      </c>
      <c r="Q1094" t="s">
        <v>2087</v>
      </c>
      <c r="R1094">
        <v>81107</v>
      </c>
    </row>
    <row r="1095" spans="1:18" ht="12.75">
      <c r="A1095">
        <v>440</v>
      </c>
      <c r="B1095">
        <v>1174</v>
      </c>
      <c r="C1095" s="3"/>
      <c r="D1095" t="s">
        <v>2088</v>
      </c>
      <c r="E1095" s="1">
        <v>8</v>
      </c>
      <c r="F1095" s="1">
        <v>25</v>
      </c>
      <c r="G1095" t="s">
        <v>2074</v>
      </c>
      <c r="H1095">
        <f t="shared" si="64"/>
        <v>0</v>
      </c>
      <c r="I1095" s="1">
        <f t="shared" si="65"/>
        <v>0</v>
      </c>
      <c r="J1095" s="1">
        <f t="shared" si="66"/>
        <v>0</v>
      </c>
      <c r="K1095" s="1">
        <f t="shared" si="67"/>
        <v>0</v>
      </c>
      <c r="L1095">
        <v>6.8</v>
      </c>
      <c r="M1095">
        <v>6.4</v>
      </c>
      <c r="N1095">
        <v>6</v>
      </c>
      <c r="O1095" t="s">
        <v>2086</v>
      </c>
      <c r="P1095">
        <v>1202</v>
      </c>
      <c r="Q1095" t="s">
        <v>2089</v>
      </c>
      <c r="R1095">
        <v>81107</v>
      </c>
    </row>
    <row r="1096" spans="1:18" ht="12.75">
      <c r="A1096">
        <v>440</v>
      </c>
      <c r="B1096">
        <v>1175</v>
      </c>
      <c r="C1096" s="3"/>
      <c r="D1096" t="s">
        <v>2090</v>
      </c>
      <c r="E1096" s="1">
        <v>8</v>
      </c>
      <c r="F1096" s="1">
        <v>25</v>
      </c>
      <c r="G1096" t="s">
        <v>2074</v>
      </c>
      <c r="H1096">
        <f t="shared" si="64"/>
        <v>0</v>
      </c>
      <c r="I1096" s="1">
        <f t="shared" si="65"/>
        <v>0</v>
      </c>
      <c r="J1096" s="1">
        <f t="shared" si="66"/>
        <v>0</v>
      </c>
      <c r="K1096" s="1">
        <f t="shared" si="67"/>
        <v>0</v>
      </c>
      <c r="L1096">
        <v>6.8</v>
      </c>
      <c r="M1096">
        <v>6.4</v>
      </c>
      <c r="N1096">
        <v>6</v>
      </c>
      <c r="O1096" t="s">
        <v>2091</v>
      </c>
      <c r="P1096">
        <v>2</v>
      </c>
      <c r="Q1096" t="s">
        <v>2092</v>
      </c>
      <c r="R1096">
        <v>20259</v>
      </c>
    </row>
    <row r="1097" spans="1:18" ht="12.75">
      <c r="A1097">
        <v>440</v>
      </c>
      <c r="B1097">
        <v>1176</v>
      </c>
      <c r="C1097" s="3"/>
      <c r="D1097" t="s">
        <v>2093</v>
      </c>
      <c r="E1097" s="1">
        <v>8</v>
      </c>
      <c r="F1097" s="1">
        <v>25</v>
      </c>
      <c r="G1097" t="s">
        <v>2074</v>
      </c>
      <c r="H1097">
        <f t="shared" si="64"/>
        <v>0</v>
      </c>
      <c r="I1097" s="1">
        <f t="shared" si="65"/>
        <v>0</v>
      </c>
      <c r="J1097" s="1">
        <f t="shared" si="66"/>
        <v>0</v>
      </c>
      <c r="K1097" s="1">
        <f t="shared" si="67"/>
        <v>0</v>
      </c>
      <c r="L1097">
        <v>6.8</v>
      </c>
      <c r="M1097">
        <v>6.4</v>
      </c>
      <c r="N1097">
        <v>6</v>
      </c>
      <c r="O1097" t="s">
        <v>2091</v>
      </c>
      <c r="P1097">
        <v>201</v>
      </c>
      <c r="Q1097" t="s">
        <v>2094</v>
      </c>
      <c r="R1097">
        <v>20259</v>
      </c>
    </row>
    <row r="1098" spans="1:18" ht="12.75">
      <c r="A1098">
        <v>440</v>
      </c>
      <c r="B1098">
        <v>1177</v>
      </c>
      <c r="C1098" s="3"/>
      <c r="D1098" t="s">
        <v>2095</v>
      </c>
      <c r="E1098" s="1">
        <v>8</v>
      </c>
      <c r="F1098" s="1">
        <v>25</v>
      </c>
      <c r="G1098" t="s">
        <v>2074</v>
      </c>
      <c r="H1098">
        <f t="shared" si="64"/>
        <v>0</v>
      </c>
      <c r="I1098" s="1">
        <f t="shared" si="65"/>
        <v>0</v>
      </c>
      <c r="J1098" s="1">
        <f t="shared" si="66"/>
        <v>0</v>
      </c>
      <c r="K1098" s="1">
        <f t="shared" si="67"/>
        <v>0</v>
      </c>
      <c r="L1098">
        <v>6.8</v>
      </c>
      <c r="M1098">
        <v>6.4</v>
      </c>
      <c r="N1098">
        <v>6</v>
      </c>
      <c r="O1098" t="s">
        <v>2091</v>
      </c>
      <c r="P1098">
        <v>202</v>
      </c>
      <c r="Q1098" t="s">
        <v>2096</v>
      </c>
      <c r="R1098">
        <v>20259</v>
      </c>
    </row>
    <row r="1099" spans="1:18" ht="12.75">
      <c r="A1099">
        <v>440</v>
      </c>
      <c r="B1099">
        <v>1178</v>
      </c>
      <c r="C1099" s="3"/>
      <c r="D1099" t="s">
        <v>2097</v>
      </c>
      <c r="E1099" s="1">
        <v>9.5</v>
      </c>
      <c r="F1099" s="1">
        <v>25</v>
      </c>
      <c r="G1099" t="s">
        <v>2074</v>
      </c>
      <c r="H1099">
        <f t="shared" si="64"/>
        <v>0</v>
      </c>
      <c r="I1099" s="1">
        <f t="shared" si="65"/>
        <v>0</v>
      </c>
      <c r="J1099" s="1">
        <f t="shared" si="66"/>
        <v>0</v>
      </c>
      <c r="K1099" s="1">
        <f t="shared" si="67"/>
        <v>0</v>
      </c>
      <c r="L1099">
        <v>8.07</v>
      </c>
      <c r="M1099">
        <v>7.6</v>
      </c>
      <c r="N1099">
        <v>7.13</v>
      </c>
      <c r="O1099" t="s">
        <v>2098</v>
      </c>
      <c r="P1099">
        <v>1</v>
      </c>
      <c r="Q1099" t="s">
        <v>2099</v>
      </c>
      <c r="R1099">
        <v>21952</v>
      </c>
    </row>
    <row r="1100" spans="1:18" ht="12.75">
      <c r="A1100">
        <v>440</v>
      </c>
      <c r="B1100">
        <v>1179</v>
      </c>
      <c r="C1100" s="3"/>
      <c r="D1100" t="s">
        <v>2100</v>
      </c>
      <c r="E1100" s="1">
        <v>9.5</v>
      </c>
      <c r="F1100" s="1">
        <v>25</v>
      </c>
      <c r="G1100" t="s">
        <v>2074</v>
      </c>
      <c r="H1100">
        <f t="shared" si="64"/>
        <v>0</v>
      </c>
      <c r="I1100" s="1">
        <f t="shared" si="65"/>
        <v>0</v>
      </c>
      <c r="J1100" s="1">
        <f t="shared" si="66"/>
        <v>0</v>
      </c>
      <c r="K1100" s="1">
        <f t="shared" si="67"/>
        <v>0</v>
      </c>
      <c r="L1100">
        <v>8.07</v>
      </c>
      <c r="M1100">
        <v>7.6</v>
      </c>
      <c r="N1100">
        <v>7.13</v>
      </c>
      <c r="O1100" t="s">
        <v>2098</v>
      </c>
      <c r="P1100">
        <v>101</v>
      </c>
      <c r="Q1100" t="s">
        <v>2101</v>
      </c>
      <c r="R1100">
        <v>21952</v>
      </c>
    </row>
    <row r="1101" spans="1:18" ht="12.75">
      <c r="A1101">
        <v>440</v>
      </c>
      <c r="B1101">
        <v>1180</v>
      </c>
      <c r="C1101" s="3"/>
      <c r="D1101" t="s">
        <v>2102</v>
      </c>
      <c r="E1101" s="1">
        <v>9.5</v>
      </c>
      <c r="F1101" s="1">
        <v>25</v>
      </c>
      <c r="G1101" t="s">
        <v>2074</v>
      </c>
      <c r="H1101">
        <f t="shared" si="64"/>
        <v>0</v>
      </c>
      <c r="I1101" s="1">
        <f t="shared" si="65"/>
        <v>0</v>
      </c>
      <c r="J1101" s="1">
        <f t="shared" si="66"/>
        <v>0</v>
      </c>
      <c r="K1101" s="1">
        <f t="shared" si="67"/>
        <v>0</v>
      </c>
      <c r="L1101">
        <v>8.07</v>
      </c>
      <c r="M1101">
        <v>7.6</v>
      </c>
      <c r="N1101">
        <v>7.13</v>
      </c>
      <c r="O1101" t="s">
        <v>2098</v>
      </c>
      <c r="P1101">
        <v>102</v>
      </c>
      <c r="Q1101" t="s">
        <v>2103</v>
      </c>
      <c r="R1101">
        <v>21952</v>
      </c>
    </row>
    <row r="1102" spans="1:18" ht="12.75">
      <c r="A1102">
        <v>440</v>
      </c>
      <c r="B1102">
        <v>1181</v>
      </c>
      <c r="C1102" s="3"/>
      <c r="D1102" t="s">
        <v>2104</v>
      </c>
      <c r="E1102" s="1">
        <v>9.5</v>
      </c>
      <c r="F1102" s="1">
        <v>25</v>
      </c>
      <c r="G1102" t="s">
        <v>2074</v>
      </c>
      <c r="H1102">
        <f aca="true" t="shared" si="68" ref="H1102:H1165">+C1102*E1102</f>
        <v>0</v>
      </c>
      <c r="I1102" s="1">
        <f aca="true" t="shared" si="69" ref="I1102:I1165">+$C1102*L1102</f>
        <v>0</v>
      </c>
      <c r="J1102" s="1">
        <f aca="true" t="shared" si="70" ref="J1102:J1165">+$C1102*M1102</f>
        <v>0</v>
      </c>
      <c r="K1102" s="1">
        <f aca="true" t="shared" si="71" ref="K1102:K1165">+$C1102*N1102</f>
        <v>0</v>
      </c>
      <c r="L1102">
        <v>8.07</v>
      </c>
      <c r="M1102">
        <v>7.6</v>
      </c>
      <c r="N1102">
        <v>7.13</v>
      </c>
      <c r="O1102" t="s">
        <v>2098</v>
      </c>
      <c r="P1102">
        <v>103</v>
      </c>
      <c r="Q1102" t="s">
        <v>2105</v>
      </c>
      <c r="R1102">
        <v>21952</v>
      </c>
    </row>
    <row r="1103" spans="1:18" ht="12.75">
      <c r="A1103">
        <v>440</v>
      </c>
      <c r="B1103">
        <v>1182</v>
      </c>
      <c r="C1103" s="3"/>
      <c r="D1103" t="s">
        <v>2106</v>
      </c>
      <c r="E1103" s="1">
        <v>9.5</v>
      </c>
      <c r="F1103" s="1">
        <v>25</v>
      </c>
      <c r="G1103" t="s">
        <v>2074</v>
      </c>
      <c r="H1103">
        <f t="shared" si="68"/>
        <v>0</v>
      </c>
      <c r="I1103" s="1">
        <f t="shared" si="69"/>
        <v>0</v>
      </c>
      <c r="J1103" s="1">
        <f t="shared" si="70"/>
        <v>0</v>
      </c>
      <c r="K1103" s="1">
        <f t="shared" si="71"/>
        <v>0</v>
      </c>
      <c r="L1103">
        <v>8.07</v>
      </c>
      <c r="M1103">
        <v>7.6</v>
      </c>
      <c r="N1103">
        <v>7.13</v>
      </c>
      <c r="O1103" t="s">
        <v>2098</v>
      </c>
      <c r="P1103">
        <v>104</v>
      </c>
      <c r="Q1103" t="s">
        <v>2107</v>
      </c>
      <c r="R1103">
        <v>21952</v>
      </c>
    </row>
    <row r="1104" spans="1:18" ht="12.75">
      <c r="A1104">
        <v>440</v>
      </c>
      <c r="B1104">
        <v>1183</v>
      </c>
      <c r="C1104" s="3"/>
      <c r="D1104" t="s">
        <v>2108</v>
      </c>
      <c r="E1104" s="1">
        <v>9.5</v>
      </c>
      <c r="F1104" s="1">
        <v>25</v>
      </c>
      <c r="G1104" t="s">
        <v>2074</v>
      </c>
      <c r="H1104">
        <f t="shared" si="68"/>
        <v>0</v>
      </c>
      <c r="I1104" s="1">
        <f t="shared" si="69"/>
        <v>0</v>
      </c>
      <c r="J1104" s="1">
        <f t="shared" si="70"/>
        <v>0</v>
      </c>
      <c r="K1104" s="1">
        <f t="shared" si="71"/>
        <v>0</v>
      </c>
      <c r="L1104">
        <v>8.07</v>
      </c>
      <c r="M1104">
        <v>7.6</v>
      </c>
      <c r="N1104">
        <v>7.13</v>
      </c>
      <c r="O1104" t="s">
        <v>2098</v>
      </c>
      <c r="P1104">
        <v>105</v>
      </c>
      <c r="Q1104" t="s">
        <v>2109</v>
      </c>
      <c r="R1104">
        <v>21952</v>
      </c>
    </row>
    <row r="1105" spans="1:18" ht="12.75">
      <c r="A1105">
        <v>440</v>
      </c>
      <c r="B1105">
        <v>1184</v>
      </c>
      <c r="C1105" s="3"/>
      <c r="D1105" t="s">
        <v>2110</v>
      </c>
      <c r="E1105" s="1">
        <v>9.5</v>
      </c>
      <c r="F1105" s="1">
        <v>25</v>
      </c>
      <c r="G1105" t="s">
        <v>2074</v>
      </c>
      <c r="H1105">
        <f t="shared" si="68"/>
        <v>0</v>
      </c>
      <c r="I1105" s="1">
        <f t="shared" si="69"/>
        <v>0</v>
      </c>
      <c r="J1105" s="1">
        <f t="shared" si="70"/>
        <v>0</v>
      </c>
      <c r="K1105" s="1">
        <f t="shared" si="71"/>
        <v>0</v>
      </c>
      <c r="L1105">
        <v>8.07</v>
      </c>
      <c r="M1105">
        <v>7.6</v>
      </c>
      <c r="N1105">
        <v>7.13</v>
      </c>
      <c r="O1105" t="s">
        <v>2098</v>
      </c>
      <c r="P1105">
        <v>106</v>
      </c>
      <c r="Q1105" t="s">
        <v>2111</v>
      </c>
      <c r="R1105">
        <v>21952</v>
      </c>
    </row>
    <row r="1106" spans="1:18" ht="12.75">
      <c r="A1106">
        <v>440</v>
      </c>
      <c r="B1106">
        <v>1185</v>
      </c>
      <c r="C1106" s="3"/>
      <c r="D1106" t="s">
        <v>2112</v>
      </c>
      <c r="E1106" s="1">
        <v>9.5</v>
      </c>
      <c r="F1106" s="1">
        <v>25</v>
      </c>
      <c r="G1106" t="s">
        <v>2074</v>
      </c>
      <c r="H1106">
        <f t="shared" si="68"/>
        <v>0</v>
      </c>
      <c r="I1106" s="1">
        <f t="shared" si="69"/>
        <v>0</v>
      </c>
      <c r="J1106" s="1">
        <f t="shared" si="70"/>
        <v>0</v>
      </c>
      <c r="K1106" s="1">
        <f t="shared" si="71"/>
        <v>0</v>
      </c>
      <c r="L1106">
        <v>8.07</v>
      </c>
      <c r="M1106">
        <v>7.6</v>
      </c>
      <c r="N1106">
        <v>7.13</v>
      </c>
      <c r="O1106" t="s">
        <v>2098</v>
      </c>
      <c r="P1106">
        <v>107</v>
      </c>
      <c r="Q1106" t="s">
        <v>2113</v>
      </c>
      <c r="R1106">
        <v>21952</v>
      </c>
    </row>
    <row r="1107" spans="1:18" ht="12.75">
      <c r="A1107">
        <v>440</v>
      </c>
      <c r="B1107">
        <v>1186</v>
      </c>
      <c r="C1107" s="3"/>
      <c r="D1107" t="s">
        <v>2114</v>
      </c>
      <c r="E1107" s="1">
        <v>9.5</v>
      </c>
      <c r="F1107" s="1">
        <v>25</v>
      </c>
      <c r="G1107" t="s">
        <v>2074</v>
      </c>
      <c r="H1107">
        <f t="shared" si="68"/>
        <v>0</v>
      </c>
      <c r="I1107" s="1">
        <f t="shared" si="69"/>
        <v>0</v>
      </c>
      <c r="J1107" s="1">
        <f t="shared" si="70"/>
        <v>0</v>
      </c>
      <c r="K1107" s="1">
        <f t="shared" si="71"/>
        <v>0</v>
      </c>
      <c r="L1107">
        <v>8.07</v>
      </c>
      <c r="M1107">
        <v>7.6</v>
      </c>
      <c r="N1107">
        <v>7.13</v>
      </c>
      <c r="O1107" t="s">
        <v>2098</v>
      </c>
      <c r="P1107">
        <v>108</v>
      </c>
      <c r="Q1107" t="s">
        <v>2115</v>
      </c>
      <c r="R1107">
        <v>21952</v>
      </c>
    </row>
    <row r="1108" spans="1:18" ht="12.75">
      <c r="A1108">
        <v>440</v>
      </c>
      <c r="B1108">
        <v>1187</v>
      </c>
      <c r="C1108" s="3"/>
      <c r="D1108" t="s">
        <v>2116</v>
      </c>
      <c r="E1108" s="1">
        <v>9.5</v>
      </c>
      <c r="F1108" s="1">
        <v>25</v>
      </c>
      <c r="G1108" t="s">
        <v>2074</v>
      </c>
      <c r="H1108">
        <f t="shared" si="68"/>
        <v>0</v>
      </c>
      <c r="I1108" s="1">
        <f t="shared" si="69"/>
        <v>0</v>
      </c>
      <c r="J1108" s="1">
        <f t="shared" si="70"/>
        <v>0</v>
      </c>
      <c r="K1108" s="1">
        <f t="shared" si="71"/>
        <v>0</v>
      </c>
      <c r="L1108">
        <v>8.07</v>
      </c>
      <c r="M1108">
        <v>7.6</v>
      </c>
      <c r="N1108">
        <v>7.13</v>
      </c>
      <c r="O1108" t="s">
        <v>2098</v>
      </c>
      <c r="P1108">
        <v>109</v>
      </c>
      <c r="Q1108" t="s">
        <v>2117</v>
      </c>
      <c r="R1108">
        <v>21952</v>
      </c>
    </row>
    <row r="1109" spans="1:18" ht="12.75">
      <c r="A1109">
        <v>440</v>
      </c>
      <c r="B1109">
        <v>1188</v>
      </c>
      <c r="C1109" s="3"/>
      <c r="D1109" t="s">
        <v>2118</v>
      </c>
      <c r="E1109" s="1">
        <v>9.5</v>
      </c>
      <c r="F1109" s="1">
        <v>25</v>
      </c>
      <c r="G1109" t="s">
        <v>2074</v>
      </c>
      <c r="H1109">
        <f t="shared" si="68"/>
        <v>0</v>
      </c>
      <c r="I1109" s="1">
        <f t="shared" si="69"/>
        <v>0</v>
      </c>
      <c r="J1109" s="1">
        <f t="shared" si="70"/>
        <v>0</v>
      </c>
      <c r="K1109" s="1">
        <f t="shared" si="71"/>
        <v>0</v>
      </c>
      <c r="L1109">
        <v>8.07</v>
      </c>
      <c r="M1109">
        <v>7.6</v>
      </c>
      <c r="N1109">
        <v>7.13</v>
      </c>
      <c r="O1109" t="s">
        <v>2098</v>
      </c>
      <c r="P1109">
        <v>110</v>
      </c>
      <c r="Q1109" t="s">
        <v>2119</v>
      </c>
      <c r="R1109">
        <v>21952</v>
      </c>
    </row>
    <row r="1110" spans="1:18" ht="12.75">
      <c r="A1110">
        <v>440</v>
      </c>
      <c r="B1110">
        <v>1189</v>
      </c>
      <c r="C1110" s="3"/>
      <c r="D1110" t="s">
        <v>2120</v>
      </c>
      <c r="E1110" s="1">
        <v>26.95</v>
      </c>
      <c r="F1110" s="1">
        <v>25</v>
      </c>
      <c r="G1110" t="s">
        <v>2074</v>
      </c>
      <c r="H1110">
        <f t="shared" si="68"/>
        <v>0</v>
      </c>
      <c r="I1110" s="1">
        <f t="shared" si="69"/>
        <v>0</v>
      </c>
      <c r="J1110" s="1">
        <f t="shared" si="70"/>
        <v>0</v>
      </c>
      <c r="K1110" s="1">
        <f t="shared" si="71"/>
        <v>0</v>
      </c>
      <c r="L1110">
        <v>22.91</v>
      </c>
      <c r="M1110">
        <v>21.56</v>
      </c>
      <c r="N1110">
        <v>20.21</v>
      </c>
      <c r="O1110" t="s">
        <v>2121</v>
      </c>
      <c r="P1110">
        <v>0</v>
      </c>
      <c r="R1110">
        <v>21956</v>
      </c>
    </row>
    <row r="1111" spans="1:18" ht="12.75">
      <c r="A1111">
        <v>440</v>
      </c>
      <c r="B1111">
        <v>1190</v>
      </c>
      <c r="C1111" s="3"/>
      <c r="D1111" t="s">
        <v>2122</v>
      </c>
      <c r="E1111" s="1">
        <v>11.95</v>
      </c>
      <c r="F1111" s="1">
        <v>25</v>
      </c>
      <c r="G1111" t="s">
        <v>2074</v>
      </c>
      <c r="H1111">
        <f t="shared" si="68"/>
        <v>0</v>
      </c>
      <c r="I1111" s="1">
        <f t="shared" si="69"/>
        <v>0</v>
      </c>
      <c r="J1111" s="1">
        <f t="shared" si="70"/>
        <v>0</v>
      </c>
      <c r="K1111" s="1">
        <f t="shared" si="71"/>
        <v>0</v>
      </c>
      <c r="L1111">
        <v>10.16</v>
      </c>
      <c r="M1111">
        <v>9.56</v>
      </c>
      <c r="N1111">
        <v>8.96</v>
      </c>
      <c r="O1111" t="s">
        <v>2123</v>
      </c>
      <c r="P1111">
        <v>5</v>
      </c>
      <c r="R1111">
        <v>17898</v>
      </c>
    </row>
    <row r="1112" spans="1:18" ht="12.75">
      <c r="A1112">
        <v>440</v>
      </c>
      <c r="B1112">
        <v>1191</v>
      </c>
      <c r="C1112" s="3"/>
      <c r="D1112" t="s">
        <v>2124</v>
      </c>
      <c r="E1112" s="1">
        <v>9.5</v>
      </c>
      <c r="F1112" s="1">
        <v>25</v>
      </c>
      <c r="G1112" t="s">
        <v>2074</v>
      </c>
      <c r="H1112">
        <f t="shared" si="68"/>
        <v>0</v>
      </c>
      <c r="I1112" s="1">
        <f t="shared" si="69"/>
        <v>0</v>
      </c>
      <c r="J1112" s="1">
        <f t="shared" si="70"/>
        <v>0</v>
      </c>
      <c r="K1112" s="1">
        <f t="shared" si="71"/>
        <v>0</v>
      </c>
      <c r="L1112">
        <v>8.07</v>
      </c>
      <c r="M1112">
        <v>7.6</v>
      </c>
      <c r="N1112">
        <v>7.13</v>
      </c>
      <c r="O1112" t="s">
        <v>2125</v>
      </c>
      <c r="P1112">
        <v>275</v>
      </c>
      <c r="Q1112" t="s">
        <v>2126</v>
      </c>
      <c r="R1112">
        <v>77736</v>
      </c>
    </row>
    <row r="1113" spans="1:18" ht="12.75">
      <c r="A1113">
        <v>440</v>
      </c>
      <c r="B1113">
        <v>1192</v>
      </c>
      <c r="C1113" s="3"/>
      <c r="D1113" t="s">
        <v>2127</v>
      </c>
      <c r="E1113" s="1">
        <v>11</v>
      </c>
      <c r="F1113" s="1">
        <v>25</v>
      </c>
      <c r="G1113" t="s">
        <v>2074</v>
      </c>
      <c r="H1113">
        <f t="shared" si="68"/>
        <v>0</v>
      </c>
      <c r="I1113" s="1">
        <f t="shared" si="69"/>
        <v>0</v>
      </c>
      <c r="J1113" s="1">
        <f t="shared" si="70"/>
        <v>0</v>
      </c>
      <c r="K1113" s="1">
        <f t="shared" si="71"/>
        <v>0</v>
      </c>
      <c r="L1113">
        <v>9.35</v>
      </c>
      <c r="M1113">
        <v>8.8</v>
      </c>
      <c r="N1113">
        <v>8.25</v>
      </c>
      <c r="O1113" t="s">
        <v>2128</v>
      </c>
      <c r="P1113">
        <v>24</v>
      </c>
      <c r="Q1113" t="s">
        <v>2129</v>
      </c>
      <c r="R1113">
        <v>77198</v>
      </c>
    </row>
    <row r="1114" spans="1:18" ht="12.75">
      <c r="A1114">
        <v>440</v>
      </c>
      <c r="B1114">
        <v>1193</v>
      </c>
      <c r="C1114" s="3"/>
      <c r="D1114" t="s">
        <v>2130</v>
      </c>
      <c r="E1114" s="1">
        <v>11.95</v>
      </c>
      <c r="F1114" s="1">
        <v>25</v>
      </c>
      <c r="G1114" t="s">
        <v>2074</v>
      </c>
      <c r="H1114">
        <f t="shared" si="68"/>
        <v>0</v>
      </c>
      <c r="I1114" s="1">
        <f t="shared" si="69"/>
        <v>0</v>
      </c>
      <c r="J1114" s="1">
        <f t="shared" si="70"/>
        <v>0</v>
      </c>
      <c r="K1114" s="1">
        <f t="shared" si="71"/>
        <v>0</v>
      </c>
      <c r="L1114">
        <v>10.16</v>
      </c>
      <c r="M1114">
        <v>9.56</v>
      </c>
      <c r="N1114">
        <v>8.96</v>
      </c>
      <c r="O1114" t="s">
        <v>2131</v>
      </c>
      <c r="P1114">
        <v>250</v>
      </c>
      <c r="Q1114" t="s">
        <v>2132</v>
      </c>
      <c r="R1114">
        <v>2051</v>
      </c>
    </row>
    <row r="1115" spans="1:18" ht="12.75">
      <c r="A1115">
        <v>440</v>
      </c>
      <c r="B1115">
        <v>1194</v>
      </c>
      <c r="C1115" s="3"/>
      <c r="D1115" t="s">
        <v>2133</v>
      </c>
      <c r="E1115" s="1">
        <v>27.95</v>
      </c>
      <c r="F1115" s="1">
        <v>25</v>
      </c>
      <c r="G1115" t="s">
        <v>2074</v>
      </c>
      <c r="H1115">
        <f t="shared" si="68"/>
        <v>0</v>
      </c>
      <c r="I1115" s="1">
        <f t="shared" si="69"/>
        <v>0</v>
      </c>
      <c r="J1115" s="1">
        <f t="shared" si="70"/>
        <v>0</v>
      </c>
      <c r="K1115" s="1">
        <f t="shared" si="71"/>
        <v>0</v>
      </c>
      <c r="L1115">
        <v>23.76</v>
      </c>
      <c r="M1115">
        <v>22.36</v>
      </c>
      <c r="N1115">
        <v>20.96</v>
      </c>
      <c r="O1115" t="s">
        <v>2134</v>
      </c>
      <c r="P1115">
        <v>0</v>
      </c>
      <c r="R1115">
        <v>81105</v>
      </c>
    </row>
    <row r="1116" spans="1:18" ht="12.75">
      <c r="A1116">
        <v>440</v>
      </c>
      <c r="B1116">
        <v>1195</v>
      </c>
      <c r="C1116" s="3"/>
      <c r="D1116" t="s">
        <v>2135</v>
      </c>
      <c r="E1116" s="1">
        <v>36.95</v>
      </c>
      <c r="F1116" s="1">
        <v>25</v>
      </c>
      <c r="G1116" t="s">
        <v>2074</v>
      </c>
      <c r="H1116">
        <f t="shared" si="68"/>
        <v>0</v>
      </c>
      <c r="I1116" s="1">
        <f t="shared" si="69"/>
        <v>0</v>
      </c>
      <c r="J1116" s="1">
        <f t="shared" si="70"/>
        <v>0</v>
      </c>
      <c r="K1116" s="1">
        <f t="shared" si="71"/>
        <v>0</v>
      </c>
      <c r="L1116">
        <v>31.41</v>
      </c>
      <c r="M1116">
        <v>29.56</v>
      </c>
      <c r="N1116">
        <v>27.71</v>
      </c>
      <c r="O1116" t="s">
        <v>2136</v>
      </c>
      <c r="P1116">
        <v>1</v>
      </c>
      <c r="R1116">
        <v>77200</v>
      </c>
    </row>
    <row r="1117" spans="1:18" ht="12.75">
      <c r="A1117">
        <v>440</v>
      </c>
      <c r="B1117">
        <v>1196</v>
      </c>
      <c r="C1117" s="3"/>
      <c r="D1117" t="s">
        <v>2137</v>
      </c>
      <c r="E1117" s="1">
        <v>8</v>
      </c>
      <c r="F1117" s="1">
        <v>15</v>
      </c>
      <c r="G1117" t="s">
        <v>2074</v>
      </c>
      <c r="H1117">
        <f t="shared" si="68"/>
        <v>0</v>
      </c>
      <c r="I1117" s="1">
        <f t="shared" si="69"/>
        <v>0</v>
      </c>
      <c r="J1117" s="1">
        <f t="shared" si="70"/>
        <v>0</v>
      </c>
      <c r="K1117" s="1">
        <f t="shared" si="71"/>
        <v>0</v>
      </c>
      <c r="L1117">
        <v>6.8</v>
      </c>
      <c r="M1117">
        <v>6.8</v>
      </c>
      <c r="N1117">
        <v>6.8</v>
      </c>
      <c r="O1117" t="s">
        <v>2138</v>
      </c>
      <c r="P1117">
        <v>291</v>
      </c>
      <c r="Q1117" t="s">
        <v>2139</v>
      </c>
      <c r="R1117">
        <v>2076</v>
      </c>
    </row>
    <row r="1118" spans="1:18" ht="12.75">
      <c r="A1118">
        <v>440</v>
      </c>
      <c r="B1118">
        <v>1197</v>
      </c>
      <c r="C1118" s="3"/>
      <c r="D1118" t="s">
        <v>2140</v>
      </c>
      <c r="E1118" s="1">
        <v>8</v>
      </c>
      <c r="F1118" s="1">
        <v>15</v>
      </c>
      <c r="G1118" t="s">
        <v>2074</v>
      </c>
      <c r="H1118">
        <f t="shared" si="68"/>
        <v>0</v>
      </c>
      <c r="I1118" s="1">
        <f t="shared" si="69"/>
        <v>0</v>
      </c>
      <c r="J1118" s="1">
        <f t="shared" si="70"/>
        <v>0</v>
      </c>
      <c r="K1118" s="1">
        <f t="shared" si="71"/>
        <v>0</v>
      </c>
      <c r="L1118">
        <v>6.8</v>
      </c>
      <c r="M1118">
        <v>6.8</v>
      </c>
      <c r="N1118">
        <v>6.8</v>
      </c>
      <c r="O1118" t="s">
        <v>2138</v>
      </c>
      <c r="P1118">
        <v>9291</v>
      </c>
      <c r="Q1118" t="s">
        <v>2141</v>
      </c>
      <c r="R1118">
        <v>2076</v>
      </c>
    </row>
    <row r="1119" spans="1:18" ht="12.75">
      <c r="A1119">
        <v>440</v>
      </c>
      <c r="B1119">
        <v>1198</v>
      </c>
      <c r="C1119" s="3"/>
      <c r="D1119" t="s">
        <v>2142</v>
      </c>
      <c r="E1119" s="1">
        <v>8</v>
      </c>
      <c r="F1119" s="1">
        <v>15</v>
      </c>
      <c r="G1119" t="s">
        <v>2074</v>
      </c>
      <c r="H1119">
        <f t="shared" si="68"/>
        <v>0</v>
      </c>
      <c r="I1119" s="1">
        <f t="shared" si="69"/>
        <v>0</v>
      </c>
      <c r="J1119" s="1">
        <f t="shared" si="70"/>
        <v>0</v>
      </c>
      <c r="K1119" s="1">
        <f t="shared" si="71"/>
        <v>0</v>
      </c>
      <c r="L1119">
        <v>6.8</v>
      </c>
      <c r="M1119">
        <v>6.8</v>
      </c>
      <c r="N1119">
        <v>6.8</v>
      </c>
      <c r="O1119" t="s">
        <v>2143</v>
      </c>
      <c r="P1119">
        <v>94</v>
      </c>
      <c r="Q1119" t="s">
        <v>2144</v>
      </c>
      <c r="R1119">
        <v>52452</v>
      </c>
    </row>
    <row r="1120" spans="1:18" ht="12.75">
      <c r="A1120">
        <v>440</v>
      </c>
      <c r="B1120">
        <v>1199</v>
      </c>
      <c r="C1120" s="3"/>
      <c r="D1120" t="s">
        <v>2145</v>
      </c>
      <c r="E1120" s="1">
        <v>8</v>
      </c>
      <c r="F1120" s="1">
        <v>15</v>
      </c>
      <c r="G1120" t="s">
        <v>2074</v>
      </c>
      <c r="H1120">
        <f t="shared" si="68"/>
        <v>0</v>
      </c>
      <c r="I1120" s="1">
        <f t="shared" si="69"/>
        <v>0</v>
      </c>
      <c r="J1120" s="1">
        <f t="shared" si="70"/>
        <v>0</v>
      </c>
      <c r="K1120" s="1">
        <f t="shared" si="71"/>
        <v>0</v>
      </c>
      <c r="L1120">
        <v>6.8</v>
      </c>
      <c r="M1120">
        <v>6.8</v>
      </c>
      <c r="N1120">
        <v>6.8</v>
      </c>
      <c r="O1120" t="s">
        <v>2143</v>
      </c>
      <c r="P1120">
        <v>9094</v>
      </c>
      <c r="Q1120" t="s">
        <v>2146</v>
      </c>
      <c r="R1120">
        <v>52452</v>
      </c>
    </row>
    <row r="1121" spans="1:18" ht="12.75">
      <c r="A1121">
        <v>440</v>
      </c>
      <c r="B1121">
        <v>1200</v>
      </c>
      <c r="C1121" s="3"/>
      <c r="D1121" t="s">
        <v>2147</v>
      </c>
      <c r="E1121" s="1">
        <v>39.95</v>
      </c>
      <c r="F1121" s="1">
        <v>25</v>
      </c>
      <c r="G1121" t="s">
        <v>2148</v>
      </c>
      <c r="H1121">
        <f t="shared" si="68"/>
        <v>0</v>
      </c>
      <c r="I1121" s="1">
        <f t="shared" si="69"/>
        <v>0</v>
      </c>
      <c r="J1121" s="1">
        <f t="shared" si="70"/>
        <v>0</v>
      </c>
      <c r="K1121" s="1">
        <f t="shared" si="71"/>
        <v>0</v>
      </c>
      <c r="L1121">
        <v>33.96</v>
      </c>
      <c r="M1121">
        <v>31.96</v>
      </c>
      <c r="N1121">
        <v>29.96</v>
      </c>
      <c r="O1121" t="s">
        <v>2149</v>
      </c>
      <c r="P1121">
        <v>0</v>
      </c>
      <c r="R1121">
        <v>21959</v>
      </c>
    </row>
    <row r="1122" spans="1:18" ht="12.75">
      <c r="A1122">
        <v>440</v>
      </c>
      <c r="B1122">
        <v>1201</v>
      </c>
      <c r="C1122" s="3"/>
      <c r="D1122" t="s">
        <v>2150</v>
      </c>
      <c r="E1122" s="1">
        <v>8</v>
      </c>
      <c r="F1122" s="1">
        <v>25</v>
      </c>
      <c r="G1122" t="s">
        <v>2151</v>
      </c>
      <c r="H1122">
        <f t="shared" si="68"/>
        <v>0</v>
      </c>
      <c r="I1122" s="1">
        <f t="shared" si="69"/>
        <v>0</v>
      </c>
      <c r="J1122" s="1">
        <f t="shared" si="70"/>
        <v>0</v>
      </c>
      <c r="K1122" s="1">
        <f t="shared" si="71"/>
        <v>0</v>
      </c>
      <c r="L1122">
        <v>6.8</v>
      </c>
      <c r="M1122">
        <v>6.4</v>
      </c>
      <c r="N1122">
        <v>6</v>
      </c>
      <c r="O1122" t="s">
        <v>2152</v>
      </c>
      <c r="P1122">
        <v>3</v>
      </c>
      <c r="Q1122" t="s">
        <v>2153</v>
      </c>
      <c r="R1122">
        <v>82845</v>
      </c>
    </row>
    <row r="1123" spans="1:18" ht="12.75">
      <c r="A1123">
        <v>440</v>
      </c>
      <c r="B1123">
        <v>1202</v>
      </c>
      <c r="C1123" s="3"/>
      <c r="D1123" t="s">
        <v>2154</v>
      </c>
      <c r="E1123" s="1">
        <v>8</v>
      </c>
      <c r="F1123" s="1">
        <v>25</v>
      </c>
      <c r="G1123" t="s">
        <v>2151</v>
      </c>
      <c r="H1123">
        <f t="shared" si="68"/>
        <v>0</v>
      </c>
      <c r="I1123" s="1">
        <f t="shared" si="69"/>
        <v>0</v>
      </c>
      <c r="J1123" s="1">
        <f t="shared" si="70"/>
        <v>0</v>
      </c>
      <c r="K1123" s="1">
        <f t="shared" si="71"/>
        <v>0</v>
      </c>
      <c r="L1123">
        <v>6.8</v>
      </c>
      <c r="M1123">
        <v>6.4</v>
      </c>
      <c r="N1123">
        <v>6</v>
      </c>
      <c r="O1123" t="s">
        <v>2152</v>
      </c>
      <c r="P1123">
        <v>301</v>
      </c>
      <c r="Q1123" t="s">
        <v>2155</v>
      </c>
      <c r="R1123">
        <v>82845</v>
      </c>
    </row>
    <row r="1124" spans="1:18" ht="12.75">
      <c r="A1124">
        <v>440</v>
      </c>
      <c r="B1124">
        <v>1203</v>
      </c>
      <c r="C1124" s="3"/>
      <c r="D1124" t="s">
        <v>2156</v>
      </c>
      <c r="E1124" s="1">
        <v>30.95</v>
      </c>
      <c r="F1124" s="1">
        <v>25</v>
      </c>
      <c r="G1124" t="s">
        <v>2151</v>
      </c>
      <c r="H1124">
        <f t="shared" si="68"/>
        <v>0</v>
      </c>
      <c r="I1124" s="1">
        <f t="shared" si="69"/>
        <v>0</v>
      </c>
      <c r="J1124" s="1">
        <f t="shared" si="70"/>
        <v>0</v>
      </c>
      <c r="K1124" s="1">
        <f t="shared" si="71"/>
        <v>0</v>
      </c>
      <c r="L1124">
        <v>26.31</v>
      </c>
      <c r="M1124">
        <v>24.76</v>
      </c>
      <c r="N1124">
        <v>23.21</v>
      </c>
      <c r="O1124" t="s">
        <v>2157</v>
      </c>
      <c r="P1124">
        <v>1</v>
      </c>
      <c r="R1124">
        <v>71509</v>
      </c>
    </row>
    <row r="1125" spans="1:18" ht="12.75">
      <c r="A1125">
        <v>440</v>
      </c>
      <c r="B1125">
        <v>1204</v>
      </c>
      <c r="C1125" s="3"/>
      <c r="D1125" t="s">
        <v>2158</v>
      </c>
      <c r="E1125" s="1">
        <v>30.95</v>
      </c>
      <c r="F1125" s="1">
        <v>25</v>
      </c>
      <c r="G1125" t="s">
        <v>2151</v>
      </c>
      <c r="H1125">
        <f t="shared" si="68"/>
        <v>0</v>
      </c>
      <c r="I1125" s="1">
        <f t="shared" si="69"/>
        <v>0</v>
      </c>
      <c r="J1125" s="1">
        <f t="shared" si="70"/>
        <v>0</v>
      </c>
      <c r="K1125" s="1">
        <f t="shared" si="71"/>
        <v>0</v>
      </c>
      <c r="L1125">
        <v>26.31</v>
      </c>
      <c r="M1125">
        <v>24.76</v>
      </c>
      <c r="N1125">
        <v>23.21</v>
      </c>
      <c r="O1125" t="s">
        <v>2159</v>
      </c>
      <c r="P1125">
        <v>1</v>
      </c>
      <c r="R1125">
        <v>21962</v>
      </c>
    </row>
    <row r="1126" spans="1:18" ht="12.75">
      <c r="A1126">
        <v>440</v>
      </c>
      <c r="B1126">
        <v>1205</v>
      </c>
      <c r="C1126" s="3"/>
      <c r="D1126" t="s">
        <v>2160</v>
      </c>
      <c r="E1126" s="1">
        <v>8</v>
      </c>
      <c r="F1126" s="1">
        <v>25</v>
      </c>
      <c r="G1126" t="s">
        <v>2161</v>
      </c>
      <c r="H1126">
        <f t="shared" si="68"/>
        <v>0</v>
      </c>
      <c r="I1126" s="1">
        <f t="shared" si="69"/>
        <v>0</v>
      </c>
      <c r="J1126" s="1">
        <f t="shared" si="70"/>
        <v>0</v>
      </c>
      <c r="K1126" s="1">
        <f t="shared" si="71"/>
        <v>0</v>
      </c>
      <c r="L1126">
        <v>6.8</v>
      </c>
      <c r="M1126">
        <v>6.4</v>
      </c>
      <c r="N1126">
        <v>6</v>
      </c>
      <c r="O1126" t="s">
        <v>2162</v>
      </c>
      <c r="P1126">
        <v>2</v>
      </c>
      <c r="R1126">
        <v>20341</v>
      </c>
    </row>
    <row r="1127" spans="1:18" ht="12.75">
      <c r="A1127">
        <v>440</v>
      </c>
      <c r="B1127">
        <v>1206</v>
      </c>
      <c r="C1127" s="3"/>
      <c r="D1127" t="s">
        <v>2163</v>
      </c>
      <c r="E1127" s="1">
        <v>8</v>
      </c>
      <c r="F1127" s="1">
        <v>25</v>
      </c>
      <c r="G1127" t="s">
        <v>2161</v>
      </c>
      <c r="H1127">
        <f t="shared" si="68"/>
        <v>0</v>
      </c>
      <c r="I1127" s="1">
        <f t="shared" si="69"/>
        <v>0</v>
      </c>
      <c r="J1127" s="1">
        <f t="shared" si="70"/>
        <v>0</v>
      </c>
      <c r="K1127" s="1">
        <f t="shared" si="71"/>
        <v>0</v>
      </c>
      <c r="L1127">
        <v>6.8</v>
      </c>
      <c r="M1127">
        <v>6.4</v>
      </c>
      <c r="N1127">
        <v>6</v>
      </c>
      <c r="O1127" t="s">
        <v>2162</v>
      </c>
      <c r="P1127">
        <v>9002</v>
      </c>
      <c r="Q1127" t="s">
        <v>2164</v>
      </c>
      <c r="R1127">
        <v>20341</v>
      </c>
    </row>
    <row r="1128" spans="1:18" ht="12.75">
      <c r="A1128">
        <v>440</v>
      </c>
      <c r="B1128">
        <v>1207</v>
      </c>
      <c r="C1128" s="3"/>
      <c r="D1128" t="s">
        <v>2165</v>
      </c>
      <c r="E1128" s="1">
        <v>8</v>
      </c>
      <c r="F1128" s="1">
        <v>25</v>
      </c>
      <c r="G1128" t="s">
        <v>2161</v>
      </c>
      <c r="H1128">
        <f t="shared" si="68"/>
        <v>0</v>
      </c>
      <c r="I1128" s="1">
        <f t="shared" si="69"/>
        <v>0</v>
      </c>
      <c r="J1128" s="1">
        <f t="shared" si="70"/>
        <v>0</v>
      </c>
      <c r="K1128" s="1">
        <f t="shared" si="71"/>
        <v>0</v>
      </c>
      <c r="L1128">
        <v>6.8</v>
      </c>
      <c r="M1128">
        <v>6.4</v>
      </c>
      <c r="N1128">
        <v>6</v>
      </c>
      <c r="O1128" t="s">
        <v>2162</v>
      </c>
      <c r="P1128">
        <v>8002</v>
      </c>
      <c r="Q1128" t="s">
        <v>2166</v>
      </c>
      <c r="R1128">
        <v>20341</v>
      </c>
    </row>
    <row r="1129" spans="1:18" ht="12.75">
      <c r="A1129">
        <v>440</v>
      </c>
      <c r="B1129">
        <v>1208</v>
      </c>
      <c r="C1129" s="3"/>
      <c r="D1129" t="s">
        <v>2167</v>
      </c>
      <c r="E1129" s="1">
        <v>8</v>
      </c>
      <c r="F1129" s="1">
        <v>25</v>
      </c>
      <c r="G1129" t="s">
        <v>2161</v>
      </c>
      <c r="H1129">
        <f t="shared" si="68"/>
        <v>0</v>
      </c>
      <c r="I1129" s="1">
        <f t="shared" si="69"/>
        <v>0</v>
      </c>
      <c r="J1129" s="1">
        <f t="shared" si="70"/>
        <v>0</v>
      </c>
      <c r="K1129" s="1">
        <f t="shared" si="71"/>
        <v>0</v>
      </c>
      <c r="L1129">
        <v>6.8</v>
      </c>
      <c r="M1129">
        <v>6.4</v>
      </c>
      <c r="N1129">
        <v>6</v>
      </c>
      <c r="O1129" t="s">
        <v>2162</v>
      </c>
      <c r="P1129">
        <v>6002</v>
      </c>
      <c r="Q1129" t="s">
        <v>2168</v>
      </c>
      <c r="R1129">
        <v>20341</v>
      </c>
    </row>
    <row r="1130" spans="1:18" ht="12.75">
      <c r="A1130">
        <v>440</v>
      </c>
      <c r="B1130">
        <v>1209</v>
      </c>
      <c r="C1130" s="3"/>
      <c r="D1130" t="s">
        <v>2169</v>
      </c>
      <c r="E1130" s="1">
        <v>34.95</v>
      </c>
      <c r="F1130" s="1">
        <v>25</v>
      </c>
      <c r="G1130" t="s">
        <v>2161</v>
      </c>
      <c r="H1130">
        <f t="shared" si="68"/>
        <v>0</v>
      </c>
      <c r="I1130" s="1">
        <f t="shared" si="69"/>
        <v>0</v>
      </c>
      <c r="J1130" s="1">
        <f t="shared" si="70"/>
        <v>0</v>
      </c>
      <c r="K1130" s="1">
        <f t="shared" si="71"/>
        <v>0</v>
      </c>
      <c r="L1130">
        <v>29.71</v>
      </c>
      <c r="M1130">
        <v>27.96</v>
      </c>
      <c r="N1130">
        <v>26.21</v>
      </c>
      <c r="O1130" t="s">
        <v>2170</v>
      </c>
      <c r="P1130">
        <v>3</v>
      </c>
      <c r="Q1130" t="s">
        <v>2171</v>
      </c>
      <c r="R1130">
        <v>81110</v>
      </c>
    </row>
    <row r="1131" spans="1:18" ht="12.75">
      <c r="A1131">
        <v>440</v>
      </c>
      <c r="B1131">
        <v>1210</v>
      </c>
      <c r="C1131" s="3"/>
      <c r="D1131" t="s">
        <v>2172</v>
      </c>
      <c r="E1131" s="1">
        <v>65</v>
      </c>
      <c r="F1131" s="1">
        <v>25</v>
      </c>
      <c r="G1131" t="s">
        <v>2161</v>
      </c>
      <c r="H1131">
        <f t="shared" si="68"/>
        <v>0</v>
      </c>
      <c r="I1131" s="1">
        <f t="shared" si="69"/>
        <v>0</v>
      </c>
      <c r="J1131" s="1">
        <f t="shared" si="70"/>
        <v>0</v>
      </c>
      <c r="K1131" s="1">
        <f t="shared" si="71"/>
        <v>0</v>
      </c>
      <c r="L1131">
        <v>55.25</v>
      </c>
      <c r="M1131">
        <v>52</v>
      </c>
      <c r="N1131">
        <v>48.75</v>
      </c>
      <c r="O1131" t="s">
        <v>2170</v>
      </c>
      <c r="P1131">
        <v>9003</v>
      </c>
      <c r="Q1131" t="s">
        <v>2173</v>
      </c>
      <c r="R1131">
        <v>81110</v>
      </c>
    </row>
    <row r="1132" spans="1:18" ht="12.75">
      <c r="A1132">
        <v>440</v>
      </c>
      <c r="B1132">
        <v>1211</v>
      </c>
      <c r="C1132" s="3"/>
      <c r="D1132" t="s">
        <v>2174</v>
      </c>
      <c r="E1132" s="1">
        <v>8</v>
      </c>
      <c r="F1132" s="1">
        <v>25</v>
      </c>
      <c r="G1132" t="s">
        <v>2161</v>
      </c>
      <c r="H1132">
        <f t="shared" si="68"/>
        <v>0</v>
      </c>
      <c r="I1132" s="1">
        <f t="shared" si="69"/>
        <v>0</v>
      </c>
      <c r="J1132" s="1">
        <f t="shared" si="70"/>
        <v>0</v>
      </c>
      <c r="K1132" s="1">
        <f t="shared" si="71"/>
        <v>0</v>
      </c>
      <c r="L1132">
        <v>6.8</v>
      </c>
      <c r="M1132">
        <v>6.4</v>
      </c>
      <c r="N1132">
        <v>6</v>
      </c>
      <c r="O1132" t="s">
        <v>2162</v>
      </c>
      <c r="P1132">
        <v>5002</v>
      </c>
      <c r="Q1132" t="s">
        <v>2175</v>
      </c>
      <c r="R1132">
        <v>20341</v>
      </c>
    </row>
    <row r="1133" spans="1:18" ht="12.75">
      <c r="A1133">
        <v>440</v>
      </c>
      <c r="B1133">
        <v>1212</v>
      </c>
      <c r="C1133" s="3"/>
      <c r="D1133" t="s">
        <v>2176</v>
      </c>
      <c r="E1133" s="1">
        <v>18.95</v>
      </c>
      <c r="F1133" s="1">
        <v>25</v>
      </c>
      <c r="G1133" t="s">
        <v>2161</v>
      </c>
      <c r="H1133">
        <f t="shared" si="68"/>
        <v>0</v>
      </c>
      <c r="I1133" s="1">
        <f t="shared" si="69"/>
        <v>0</v>
      </c>
      <c r="J1133" s="1">
        <f t="shared" si="70"/>
        <v>0</v>
      </c>
      <c r="K1133" s="1">
        <f t="shared" si="71"/>
        <v>0</v>
      </c>
      <c r="L1133">
        <v>16.11</v>
      </c>
      <c r="M1133">
        <v>15.16</v>
      </c>
      <c r="N1133">
        <v>14.21</v>
      </c>
      <c r="O1133" t="s">
        <v>2162</v>
      </c>
      <c r="P1133">
        <v>7002</v>
      </c>
      <c r="Q1133" t="s">
        <v>2177</v>
      </c>
      <c r="R1133">
        <v>20341</v>
      </c>
    </row>
    <row r="1134" spans="1:18" ht="12.75">
      <c r="A1134">
        <v>440</v>
      </c>
      <c r="B1134">
        <v>1213</v>
      </c>
      <c r="C1134" s="3"/>
      <c r="D1134" t="s">
        <v>2178</v>
      </c>
      <c r="E1134" s="1">
        <v>8</v>
      </c>
      <c r="F1134" s="1">
        <v>25</v>
      </c>
      <c r="G1134" t="s">
        <v>2179</v>
      </c>
      <c r="H1134">
        <f t="shared" si="68"/>
        <v>0</v>
      </c>
      <c r="I1134" s="1">
        <f t="shared" si="69"/>
        <v>0</v>
      </c>
      <c r="J1134" s="1">
        <f t="shared" si="70"/>
        <v>0</v>
      </c>
      <c r="K1134" s="1">
        <f t="shared" si="71"/>
        <v>0</v>
      </c>
      <c r="L1134">
        <v>6.8</v>
      </c>
      <c r="M1134">
        <v>6.4</v>
      </c>
      <c r="N1134">
        <v>6</v>
      </c>
      <c r="O1134" t="s">
        <v>2180</v>
      </c>
      <c r="P1134">
        <v>23</v>
      </c>
      <c r="R1134">
        <v>77912</v>
      </c>
    </row>
    <row r="1135" spans="1:18" ht="12.75">
      <c r="A1135">
        <v>440</v>
      </c>
      <c r="B1135">
        <v>1214</v>
      </c>
      <c r="C1135" s="3"/>
      <c r="D1135" t="s">
        <v>2181</v>
      </c>
      <c r="E1135" s="1">
        <v>8</v>
      </c>
      <c r="F1135" s="1">
        <v>25</v>
      </c>
      <c r="G1135" t="s">
        <v>2179</v>
      </c>
      <c r="H1135">
        <f t="shared" si="68"/>
        <v>0</v>
      </c>
      <c r="I1135" s="1">
        <f t="shared" si="69"/>
        <v>0</v>
      </c>
      <c r="J1135" s="1">
        <f t="shared" si="70"/>
        <v>0</v>
      </c>
      <c r="K1135" s="1">
        <f t="shared" si="71"/>
        <v>0</v>
      </c>
      <c r="L1135">
        <v>6.8</v>
      </c>
      <c r="M1135">
        <v>6.4</v>
      </c>
      <c r="N1135">
        <v>6</v>
      </c>
      <c r="O1135" t="s">
        <v>2180</v>
      </c>
      <c r="P1135">
        <v>9023</v>
      </c>
      <c r="Q1135" t="s">
        <v>2182</v>
      </c>
      <c r="R1135">
        <v>77912</v>
      </c>
    </row>
    <row r="1136" spans="1:18" ht="12.75">
      <c r="A1136">
        <v>440</v>
      </c>
      <c r="B1136">
        <v>1215</v>
      </c>
      <c r="C1136" s="3"/>
      <c r="D1136" t="s">
        <v>2183</v>
      </c>
      <c r="E1136" s="1">
        <v>8</v>
      </c>
      <c r="F1136" s="1">
        <v>25</v>
      </c>
      <c r="G1136" t="s">
        <v>2179</v>
      </c>
      <c r="H1136">
        <f t="shared" si="68"/>
        <v>0</v>
      </c>
      <c r="I1136" s="1">
        <f t="shared" si="69"/>
        <v>0</v>
      </c>
      <c r="J1136" s="1">
        <f t="shared" si="70"/>
        <v>0</v>
      </c>
      <c r="K1136" s="1">
        <f t="shared" si="71"/>
        <v>0</v>
      </c>
      <c r="L1136">
        <v>6.8</v>
      </c>
      <c r="M1136">
        <v>6.4</v>
      </c>
      <c r="N1136">
        <v>6</v>
      </c>
      <c r="O1136" t="s">
        <v>2180</v>
      </c>
      <c r="P1136">
        <v>8023</v>
      </c>
      <c r="Q1136" t="s">
        <v>2184</v>
      </c>
      <c r="R1136">
        <v>77912</v>
      </c>
    </row>
    <row r="1137" spans="1:18" ht="12.75">
      <c r="A1137">
        <v>440</v>
      </c>
      <c r="B1137">
        <v>1216</v>
      </c>
      <c r="C1137" s="3"/>
      <c r="D1137" t="s">
        <v>2185</v>
      </c>
      <c r="E1137" s="1">
        <v>14.95</v>
      </c>
      <c r="F1137" s="1">
        <v>25</v>
      </c>
      <c r="G1137" t="s">
        <v>2179</v>
      </c>
      <c r="H1137">
        <f t="shared" si="68"/>
        <v>0</v>
      </c>
      <c r="I1137" s="1">
        <f t="shared" si="69"/>
        <v>0</v>
      </c>
      <c r="J1137" s="1">
        <f t="shared" si="70"/>
        <v>0</v>
      </c>
      <c r="K1137" s="1">
        <f t="shared" si="71"/>
        <v>0</v>
      </c>
      <c r="L1137">
        <v>12.71</v>
      </c>
      <c r="M1137">
        <v>11.96</v>
      </c>
      <c r="N1137">
        <v>11.21</v>
      </c>
      <c r="O1137" t="s">
        <v>2180</v>
      </c>
      <c r="P1137">
        <v>7023</v>
      </c>
      <c r="Q1137" t="s">
        <v>2186</v>
      </c>
      <c r="R1137">
        <v>77912</v>
      </c>
    </row>
    <row r="1138" spans="1:18" ht="12.75">
      <c r="A1138">
        <v>440</v>
      </c>
      <c r="B1138">
        <v>1217</v>
      </c>
      <c r="C1138" s="3"/>
      <c r="D1138" t="s">
        <v>2187</v>
      </c>
      <c r="E1138" s="1">
        <v>34.95</v>
      </c>
      <c r="F1138" s="1">
        <v>25</v>
      </c>
      <c r="G1138" t="s">
        <v>2161</v>
      </c>
      <c r="H1138">
        <f t="shared" si="68"/>
        <v>0</v>
      </c>
      <c r="I1138" s="1">
        <f t="shared" si="69"/>
        <v>0</v>
      </c>
      <c r="J1138" s="1">
        <f t="shared" si="70"/>
        <v>0</v>
      </c>
      <c r="K1138" s="1">
        <f t="shared" si="71"/>
        <v>0</v>
      </c>
      <c r="L1138">
        <v>29.71</v>
      </c>
      <c r="M1138">
        <v>27.96</v>
      </c>
      <c r="N1138">
        <v>26.21</v>
      </c>
      <c r="O1138" t="s">
        <v>2170</v>
      </c>
      <c r="P1138">
        <v>1</v>
      </c>
      <c r="Q1138" t="s">
        <v>4412</v>
      </c>
      <c r="R1138">
        <v>81110</v>
      </c>
    </row>
    <row r="1139" spans="1:18" ht="12.75">
      <c r="A1139">
        <v>440</v>
      </c>
      <c r="B1139">
        <v>1218</v>
      </c>
      <c r="C1139" s="3"/>
      <c r="D1139" t="s">
        <v>2188</v>
      </c>
      <c r="E1139" s="1">
        <v>34.95</v>
      </c>
      <c r="F1139" s="1">
        <v>25</v>
      </c>
      <c r="G1139" t="s">
        <v>2161</v>
      </c>
      <c r="H1139">
        <f t="shared" si="68"/>
        <v>0</v>
      </c>
      <c r="I1139" s="1">
        <f t="shared" si="69"/>
        <v>0</v>
      </c>
      <c r="J1139" s="1">
        <f t="shared" si="70"/>
        <v>0</v>
      </c>
      <c r="K1139" s="1">
        <f t="shared" si="71"/>
        <v>0</v>
      </c>
      <c r="L1139">
        <v>29.71</v>
      </c>
      <c r="M1139">
        <v>27.96</v>
      </c>
      <c r="N1139">
        <v>26.21</v>
      </c>
      <c r="O1139" t="s">
        <v>2170</v>
      </c>
      <c r="P1139">
        <v>2</v>
      </c>
      <c r="Q1139" t="s">
        <v>3926</v>
      </c>
      <c r="R1139">
        <v>81110</v>
      </c>
    </row>
    <row r="1140" spans="1:18" ht="12.75">
      <c r="A1140">
        <v>440</v>
      </c>
      <c r="B1140">
        <v>1219</v>
      </c>
      <c r="C1140" s="3"/>
      <c r="D1140" t="s">
        <v>2189</v>
      </c>
      <c r="E1140" s="1">
        <v>34.95</v>
      </c>
      <c r="F1140" s="1">
        <v>25</v>
      </c>
      <c r="G1140" t="s">
        <v>2179</v>
      </c>
      <c r="H1140">
        <f t="shared" si="68"/>
        <v>0</v>
      </c>
      <c r="I1140" s="1">
        <f t="shared" si="69"/>
        <v>0</v>
      </c>
      <c r="J1140" s="1">
        <f t="shared" si="70"/>
        <v>0</v>
      </c>
      <c r="K1140" s="1">
        <f t="shared" si="71"/>
        <v>0</v>
      </c>
      <c r="L1140">
        <v>29.71</v>
      </c>
      <c r="M1140">
        <v>27.96</v>
      </c>
      <c r="N1140">
        <v>26.21</v>
      </c>
      <c r="O1140" t="s">
        <v>2190</v>
      </c>
      <c r="P1140">
        <v>1</v>
      </c>
      <c r="R1140">
        <v>69629</v>
      </c>
    </row>
    <row r="1141" spans="1:18" ht="12.75">
      <c r="A1141">
        <v>440</v>
      </c>
      <c r="B1141">
        <v>1220</v>
      </c>
      <c r="C1141" s="3"/>
      <c r="D1141" t="s">
        <v>2191</v>
      </c>
      <c r="E1141" s="1">
        <v>34.95</v>
      </c>
      <c r="F1141" s="1">
        <v>25</v>
      </c>
      <c r="G1141" t="s">
        <v>2179</v>
      </c>
      <c r="H1141">
        <f t="shared" si="68"/>
        <v>0</v>
      </c>
      <c r="I1141" s="1">
        <f t="shared" si="69"/>
        <v>0</v>
      </c>
      <c r="J1141" s="1">
        <f t="shared" si="70"/>
        <v>0</v>
      </c>
      <c r="K1141" s="1">
        <f t="shared" si="71"/>
        <v>0</v>
      </c>
      <c r="L1141">
        <v>29.71</v>
      </c>
      <c r="M1141">
        <v>27.96</v>
      </c>
      <c r="N1141">
        <v>26.21</v>
      </c>
      <c r="O1141" t="s">
        <v>2190</v>
      </c>
      <c r="P1141">
        <v>2</v>
      </c>
      <c r="R1141">
        <v>69629</v>
      </c>
    </row>
    <row r="1142" spans="1:18" ht="12.75">
      <c r="A1142">
        <v>440</v>
      </c>
      <c r="B1142">
        <v>1221</v>
      </c>
      <c r="C1142" s="3"/>
      <c r="D1142" t="s">
        <v>2192</v>
      </c>
      <c r="E1142" s="1">
        <v>34.95</v>
      </c>
      <c r="F1142" s="1">
        <v>25</v>
      </c>
      <c r="G1142" t="s">
        <v>2179</v>
      </c>
      <c r="H1142">
        <f t="shared" si="68"/>
        <v>0</v>
      </c>
      <c r="I1142" s="1">
        <f t="shared" si="69"/>
        <v>0</v>
      </c>
      <c r="J1142" s="1">
        <f t="shared" si="70"/>
        <v>0</v>
      </c>
      <c r="K1142" s="1">
        <f t="shared" si="71"/>
        <v>0</v>
      </c>
      <c r="L1142">
        <v>29.71</v>
      </c>
      <c r="M1142">
        <v>27.96</v>
      </c>
      <c r="N1142">
        <v>26.21</v>
      </c>
      <c r="O1142" t="s">
        <v>2190</v>
      </c>
      <c r="P1142">
        <v>3</v>
      </c>
      <c r="R1142">
        <v>69629</v>
      </c>
    </row>
    <row r="1143" spans="1:18" ht="12.75">
      <c r="A1143">
        <v>440</v>
      </c>
      <c r="B1143">
        <v>1222</v>
      </c>
      <c r="C1143" s="3"/>
      <c r="D1143" t="s">
        <v>2193</v>
      </c>
      <c r="E1143" s="1">
        <v>34.95</v>
      </c>
      <c r="F1143" s="1">
        <v>25</v>
      </c>
      <c r="G1143" t="s">
        <v>2179</v>
      </c>
      <c r="H1143">
        <f t="shared" si="68"/>
        <v>0</v>
      </c>
      <c r="I1143" s="1">
        <f t="shared" si="69"/>
        <v>0</v>
      </c>
      <c r="J1143" s="1">
        <f t="shared" si="70"/>
        <v>0</v>
      </c>
      <c r="K1143" s="1">
        <f t="shared" si="71"/>
        <v>0</v>
      </c>
      <c r="L1143">
        <v>29.71</v>
      </c>
      <c r="M1143">
        <v>27.96</v>
      </c>
      <c r="N1143">
        <v>26.21</v>
      </c>
      <c r="O1143" t="s">
        <v>2190</v>
      </c>
      <c r="P1143">
        <v>4</v>
      </c>
      <c r="R1143">
        <v>69629</v>
      </c>
    </row>
    <row r="1144" spans="1:18" ht="12.75">
      <c r="A1144">
        <v>440</v>
      </c>
      <c r="B1144">
        <v>1223</v>
      </c>
      <c r="C1144" s="3"/>
      <c r="D1144" t="s">
        <v>2194</v>
      </c>
      <c r="E1144" s="1">
        <v>44.95</v>
      </c>
      <c r="F1144" s="1">
        <v>25</v>
      </c>
      <c r="G1144" t="s">
        <v>2195</v>
      </c>
      <c r="H1144">
        <f t="shared" si="68"/>
        <v>0</v>
      </c>
      <c r="I1144" s="1">
        <f t="shared" si="69"/>
        <v>0</v>
      </c>
      <c r="J1144" s="1">
        <f t="shared" si="70"/>
        <v>0</v>
      </c>
      <c r="K1144" s="1">
        <f t="shared" si="71"/>
        <v>0</v>
      </c>
      <c r="L1144">
        <v>38.21</v>
      </c>
      <c r="M1144">
        <v>35.96</v>
      </c>
      <c r="N1144">
        <v>33.71</v>
      </c>
      <c r="O1144" t="s">
        <v>2196</v>
      </c>
      <c r="P1144">
        <v>1</v>
      </c>
      <c r="R1144">
        <v>30446</v>
      </c>
    </row>
    <row r="1145" spans="1:18" ht="12.75">
      <c r="A1145">
        <v>440</v>
      </c>
      <c r="B1145">
        <v>1224</v>
      </c>
      <c r="C1145" s="3"/>
      <c r="D1145" t="s">
        <v>2197</v>
      </c>
      <c r="E1145" s="1">
        <v>44.95</v>
      </c>
      <c r="F1145" s="1">
        <v>25</v>
      </c>
      <c r="G1145" t="s">
        <v>2195</v>
      </c>
      <c r="H1145">
        <f t="shared" si="68"/>
        <v>0</v>
      </c>
      <c r="I1145" s="1">
        <f t="shared" si="69"/>
        <v>0</v>
      </c>
      <c r="J1145" s="1">
        <f t="shared" si="70"/>
        <v>0</v>
      </c>
      <c r="K1145" s="1">
        <f t="shared" si="71"/>
        <v>0</v>
      </c>
      <c r="L1145">
        <v>38.21</v>
      </c>
      <c r="M1145">
        <v>35.96</v>
      </c>
      <c r="N1145">
        <v>33.71</v>
      </c>
      <c r="O1145" t="s">
        <v>2196</v>
      </c>
      <c r="P1145">
        <v>2</v>
      </c>
      <c r="R1145">
        <v>30446</v>
      </c>
    </row>
    <row r="1146" spans="1:18" ht="12.75">
      <c r="A1146">
        <v>440</v>
      </c>
      <c r="B1146">
        <v>1225</v>
      </c>
      <c r="C1146" s="3"/>
      <c r="D1146" t="s">
        <v>2198</v>
      </c>
      <c r="E1146" s="1">
        <v>44.95</v>
      </c>
      <c r="F1146" s="1">
        <v>25</v>
      </c>
      <c r="G1146" t="s">
        <v>2195</v>
      </c>
      <c r="H1146">
        <f t="shared" si="68"/>
        <v>0</v>
      </c>
      <c r="I1146" s="1">
        <f t="shared" si="69"/>
        <v>0</v>
      </c>
      <c r="J1146" s="1">
        <f t="shared" si="70"/>
        <v>0</v>
      </c>
      <c r="K1146" s="1">
        <f t="shared" si="71"/>
        <v>0</v>
      </c>
      <c r="L1146">
        <v>38.21</v>
      </c>
      <c r="M1146">
        <v>35.96</v>
      </c>
      <c r="N1146">
        <v>33.71</v>
      </c>
      <c r="O1146" t="s">
        <v>2196</v>
      </c>
      <c r="P1146">
        <v>3</v>
      </c>
      <c r="R1146">
        <v>30446</v>
      </c>
    </row>
    <row r="1147" spans="1:18" ht="12.75">
      <c r="A1147">
        <v>440</v>
      </c>
      <c r="B1147">
        <v>1226</v>
      </c>
      <c r="C1147" s="3"/>
      <c r="D1147" t="s">
        <v>2199</v>
      </c>
      <c r="E1147" s="1">
        <v>34.95</v>
      </c>
      <c r="F1147" s="1">
        <v>25</v>
      </c>
      <c r="G1147" t="s">
        <v>2195</v>
      </c>
      <c r="H1147">
        <f t="shared" si="68"/>
        <v>0</v>
      </c>
      <c r="I1147" s="1">
        <f t="shared" si="69"/>
        <v>0</v>
      </c>
      <c r="J1147" s="1">
        <f t="shared" si="70"/>
        <v>0</v>
      </c>
      <c r="K1147" s="1">
        <f t="shared" si="71"/>
        <v>0</v>
      </c>
      <c r="L1147">
        <v>29.71</v>
      </c>
      <c r="M1147">
        <v>27.96</v>
      </c>
      <c r="N1147">
        <v>26.21</v>
      </c>
      <c r="O1147" t="s">
        <v>2196</v>
      </c>
      <c r="P1147">
        <v>4</v>
      </c>
      <c r="Q1147" t="s">
        <v>2200</v>
      </c>
      <c r="R1147">
        <v>30446</v>
      </c>
    </row>
    <row r="1148" spans="1:18" ht="12.75">
      <c r="A1148">
        <v>440</v>
      </c>
      <c r="B1148">
        <v>1227</v>
      </c>
      <c r="C1148" s="3"/>
      <c r="D1148" t="s">
        <v>2201</v>
      </c>
      <c r="E1148" s="1">
        <v>8</v>
      </c>
      <c r="F1148" s="1">
        <v>25</v>
      </c>
      <c r="G1148" t="s">
        <v>2202</v>
      </c>
      <c r="H1148">
        <f t="shared" si="68"/>
        <v>0</v>
      </c>
      <c r="I1148" s="1">
        <f t="shared" si="69"/>
        <v>0</v>
      </c>
      <c r="J1148" s="1">
        <f t="shared" si="70"/>
        <v>0</v>
      </c>
      <c r="K1148" s="1">
        <f t="shared" si="71"/>
        <v>0</v>
      </c>
      <c r="L1148">
        <v>6.8</v>
      </c>
      <c r="M1148">
        <v>6.4</v>
      </c>
      <c r="N1148">
        <v>6</v>
      </c>
      <c r="O1148" t="s">
        <v>2203</v>
      </c>
      <c r="P1148">
        <v>3</v>
      </c>
      <c r="R1148">
        <v>19291</v>
      </c>
    </row>
    <row r="1149" spans="1:18" ht="12.75">
      <c r="A1149">
        <v>440</v>
      </c>
      <c r="B1149">
        <v>1228</v>
      </c>
      <c r="C1149" s="3"/>
      <c r="D1149" t="s">
        <v>2204</v>
      </c>
      <c r="E1149" s="1">
        <v>8</v>
      </c>
      <c r="F1149" s="1">
        <v>25</v>
      </c>
      <c r="G1149" t="s">
        <v>2202</v>
      </c>
      <c r="H1149">
        <f t="shared" si="68"/>
        <v>0</v>
      </c>
      <c r="I1149" s="1">
        <f t="shared" si="69"/>
        <v>0</v>
      </c>
      <c r="J1149" s="1">
        <f t="shared" si="70"/>
        <v>0</v>
      </c>
      <c r="K1149" s="1">
        <f t="shared" si="71"/>
        <v>0</v>
      </c>
      <c r="L1149">
        <v>6.8</v>
      </c>
      <c r="M1149">
        <v>6.4</v>
      </c>
      <c r="N1149">
        <v>6</v>
      </c>
      <c r="O1149" t="s">
        <v>2205</v>
      </c>
      <c r="P1149">
        <v>4</v>
      </c>
      <c r="R1149">
        <v>17922</v>
      </c>
    </row>
    <row r="1150" spans="1:18" ht="12.75">
      <c r="A1150">
        <v>440</v>
      </c>
      <c r="B1150">
        <v>1229</v>
      </c>
      <c r="C1150" s="3"/>
      <c r="D1150" t="s">
        <v>2206</v>
      </c>
      <c r="E1150" s="1">
        <v>15.95</v>
      </c>
      <c r="F1150" s="1">
        <v>25</v>
      </c>
      <c r="G1150" t="s">
        <v>2207</v>
      </c>
      <c r="H1150">
        <f t="shared" si="68"/>
        <v>0</v>
      </c>
      <c r="I1150" s="1">
        <f t="shared" si="69"/>
        <v>0</v>
      </c>
      <c r="J1150" s="1">
        <f t="shared" si="70"/>
        <v>0</v>
      </c>
      <c r="K1150" s="1">
        <f t="shared" si="71"/>
        <v>0</v>
      </c>
      <c r="L1150">
        <v>13.56</v>
      </c>
      <c r="M1150">
        <v>12.76</v>
      </c>
      <c r="N1150">
        <v>11.96</v>
      </c>
      <c r="O1150" t="s">
        <v>2208</v>
      </c>
      <c r="P1150">
        <v>0</v>
      </c>
      <c r="R1150">
        <v>21964</v>
      </c>
    </row>
    <row r="1151" spans="1:18" ht="12.75">
      <c r="A1151">
        <v>440</v>
      </c>
      <c r="B1151">
        <v>1230</v>
      </c>
      <c r="C1151" s="3"/>
      <c r="D1151" t="s">
        <v>2209</v>
      </c>
      <c r="E1151" s="1">
        <v>10.95</v>
      </c>
      <c r="F1151" s="1">
        <v>25</v>
      </c>
      <c r="G1151" t="s">
        <v>2210</v>
      </c>
      <c r="H1151">
        <f t="shared" si="68"/>
        <v>0</v>
      </c>
      <c r="I1151" s="1">
        <f t="shared" si="69"/>
        <v>0</v>
      </c>
      <c r="J1151" s="1">
        <f t="shared" si="70"/>
        <v>0</v>
      </c>
      <c r="K1151" s="1">
        <f t="shared" si="71"/>
        <v>0</v>
      </c>
      <c r="L1151">
        <v>9.31</v>
      </c>
      <c r="M1151">
        <v>8.76</v>
      </c>
      <c r="N1151">
        <v>8.21</v>
      </c>
      <c r="O1151" t="s">
        <v>2211</v>
      </c>
      <c r="P1151">
        <v>26</v>
      </c>
      <c r="R1151">
        <v>69007</v>
      </c>
    </row>
    <row r="1152" spans="1:18" ht="12.75">
      <c r="A1152">
        <v>440</v>
      </c>
      <c r="B1152">
        <v>1231</v>
      </c>
      <c r="C1152" s="3"/>
      <c r="D1152" t="s">
        <v>2212</v>
      </c>
      <c r="E1152" s="1">
        <v>28.95</v>
      </c>
      <c r="F1152" s="1">
        <v>25</v>
      </c>
      <c r="G1152" t="s">
        <v>2213</v>
      </c>
      <c r="H1152">
        <f t="shared" si="68"/>
        <v>0</v>
      </c>
      <c r="I1152" s="1">
        <f t="shared" si="69"/>
        <v>0</v>
      </c>
      <c r="J1152" s="1">
        <f t="shared" si="70"/>
        <v>0</v>
      </c>
      <c r="K1152" s="1">
        <f t="shared" si="71"/>
        <v>0</v>
      </c>
      <c r="L1152">
        <v>24.61</v>
      </c>
      <c r="M1152">
        <v>23.16</v>
      </c>
      <c r="N1152">
        <v>21.71</v>
      </c>
      <c r="O1152" t="s">
        <v>2214</v>
      </c>
      <c r="P1152">
        <v>3</v>
      </c>
      <c r="Q1152" t="s">
        <v>2215</v>
      </c>
      <c r="R1152">
        <v>78252</v>
      </c>
    </row>
    <row r="1153" spans="1:18" ht="12.75">
      <c r="A1153">
        <v>440</v>
      </c>
      <c r="B1153">
        <v>1232</v>
      </c>
      <c r="C1153" s="3"/>
      <c r="D1153" t="s">
        <v>2216</v>
      </c>
      <c r="E1153" s="1">
        <v>34.95</v>
      </c>
      <c r="F1153" s="1">
        <v>25</v>
      </c>
      <c r="G1153" t="s">
        <v>2213</v>
      </c>
      <c r="H1153">
        <f t="shared" si="68"/>
        <v>0</v>
      </c>
      <c r="I1153" s="1">
        <f t="shared" si="69"/>
        <v>0</v>
      </c>
      <c r="J1153" s="1">
        <f t="shared" si="70"/>
        <v>0</v>
      </c>
      <c r="K1153" s="1">
        <f t="shared" si="71"/>
        <v>0</v>
      </c>
      <c r="L1153">
        <v>29.71</v>
      </c>
      <c r="M1153">
        <v>27.96</v>
      </c>
      <c r="N1153">
        <v>26.21</v>
      </c>
      <c r="O1153" t="s">
        <v>2217</v>
      </c>
      <c r="P1153">
        <v>1</v>
      </c>
      <c r="Q1153" t="s">
        <v>2218</v>
      </c>
      <c r="R1153">
        <v>21978</v>
      </c>
    </row>
    <row r="1154" spans="1:18" ht="12.75">
      <c r="A1154">
        <v>440</v>
      </c>
      <c r="B1154">
        <v>1233</v>
      </c>
      <c r="C1154" s="3"/>
      <c r="D1154" t="s">
        <v>2219</v>
      </c>
      <c r="E1154" s="1">
        <v>8</v>
      </c>
      <c r="F1154" s="1">
        <v>25</v>
      </c>
      <c r="G1154" t="s">
        <v>2220</v>
      </c>
      <c r="H1154">
        <f t="shared" si="68"/>
        <v>0</v>
      </c>
      <c r="I1154" s="1">
        <f t="shared" si="69"/>
        <v>0</v>
      </c>
      <c r="J1154" s="1">
        <f t="shared" si="70"/>
        <v>0</v>
      </c>
      <c r="K1154" s="1">
        <f t="shared" si="71"/>
        <v>0</v>
      </c>
      <c r="L1154">
        <v>6.8</v>
      </c>
      <c r="M1154">
        <v>6.4</v>
      </c>
      <c r="N1154">
        <v>6</v>
      </c>
      <c r="O1154" t="s">
        <v>2221</v>
      </c>
      <c r="P1154">
        <v>1</v>
      </c>
      <c r="Q1154" t="s">
        <v>2222</v>
      </c>
      <c r="R1154">
        <v>21981</v>
      </c>
    </row>
    <row r="1155" spans="1:18" ht="12.75">
      <c r="A1155">
        <v>440</v>
      </c>
      <c r="B1155">
        <v>1234</v>
      </c>
      <c r="C1155" s="3"/>
      <c r="D1155" t="s">
        <v>2223</v>
      </c>
      <c r="E1155" s="1">
        <v>8</v>
      </c>
      <c r="F1155" s="1">
        <v>25</v>
      </c>
      <c r="G1155" t="s">
        <v>2220</v>
      </c>
      <c r="H1155">
        <f t="shared" si="68"/>
        <v>0</v>
      </c>
      <c r="I1155" s="1">
        <f t="shared" si="69"/>
        <v>0</v>
      </c>
      <c r="J1155" s="1">
        <f t="shared" si="70"/>
        <v>0</v>
      </c>
      <c r="K1155" s="1">
        <f t="shared" si="71"/>
        <v>0</v>
      </c>
      <c r="L1155">
        <v>6.8</v>
      </c>
      <c r="M1155">
        <v>6.4</v>
      </c>
      <c r="N1155">
        <v>6</v>
      </c>
      <c r="O1155" t="s">
        <v>2221</v>
      </c>
      <c r="P1155">
        <v>101</v>
      </c>
      <c r="Q1155" t="s">
        <v>2224</v>
      </c>
      <c r="R1155">
        <v>21981</v>
      </c>
    </row>
    <row r="1156" spans="1:18" ht="12.75">
      <c r="A1156">
        <v>440</v>
      </c>
      <c r="B1156">
        <v>1235</v>
      </c>
      <c r="C1156" s="3"/>
      <c r="D1156" t="s">
        <v>2225</v>
      </c>
      <c r="E1156" s="1">
        <v>14</v>
      </c>
      <c r="F1156" s="1">
        <v>25</v>
      </c>
      <c r="G1156" t="s">
        <v>2220</v>
      </c>
      <c r="H1156">
        <f t="shared" si="68"/>
        <v>0</v>
      </c>
      <c r="I1156" s="1">
        <f t="shared" si="69"/>
        <v>0</v>
      </c>
      <c r="J1156" s="1">
        <f t="shared" si="70"/>
        <v>0</v>
      </c>
      <c r="K1156" s="1">
        <f t="shared" si="71"/>
        <v>0</v>
      </c>
      <c r="L1156">
        <v>11.9</v>
      </c>
      <c r="M1156">
        <v>11.2</v>
      </c>
      <c r="N1156">
        <v>10.5</v>
      </c>
      <c r="O1156" t="s">
        <v>2226</v>
      </c>
      <c r="P1156">
        <v>2</v>
      </c>
      <c r="R1156">
        <v>20363</v>
      </c>
    </row>
    <row r="1157" spans="1:18" ht="12.75">
      <c r="A1157">
        <v>440</v>
      </c>
      <c r="B1157">
        <v>1236</v>
      </c>
      <c r="C1157" s="3"/>
      <c r="D1157" t="s">
        <v>2227</v>
      </c>
      <c r="E1157" s="1">
        <v>8</v>
      </c>
      <c r="F1157" s="1">
        <v>25</v>
      </c>
      <c r="G1157" t="s">
        <v>2220</v>
      </c>
      <c r="H1157">
        <f t="shared" si="68"/>
        <v>0</v>
      </c>
      <c r="I1157" s="1">
        <f t="shared" si="69"/>
        <v>0</v>
      </c>
      <c r="J1157" s="1">
        <f t="shared" si="70"/>
        <v>0</v>
      </c>
      <c r="K1157" s="1">
        <f t="shared" si="71"/>
        <v>0</v>
      </c>
      <c r="L1157">
        <v>6.8</v>
      </c>
      <c r="M1157">
        <v>6.4</v>
      </c>
      <c r="N1157">
        <v>6</v>
      </c>
      <c r="O1157" t="s">
        <v>2228</v>
      </c>
      <c r="P1157">
        <v>3</v>
      </c>
      <c r="R1157">
        <v>19294</v>
      </c>
    </row>
    <row r="1158" spans="1:18" ht="12.75">
      <c r="A1158">
        <v>440</v>
      </c>
      <c r="B1158">
        <v>1237</v>
      </c>
      <c r="C1158" s="3"/>
      <c r="D1158" t="s">
        <v>2229</v>
      </c>
      <c r="E1158" s="1">
        <v>8</v>
      </c>
      <c r="F1158" s="1">
        <v>25</v>
      </c>
      <c r="G1158" t="s">
        <v>2230</v>
      </c>
      <c r="H1158">
        <f t="shared" si="68"/>
        <v>0</v>
      </c>
      <c r="I1158" s="1">
        <f t="shared" si="69"/>
        <v>0</v>
      </c>
      <c r="J1158" s="1">
        <f t="shared" si="70"/>
        <v>0</v>
      </c>
      <c r="K1158" s="1">
        <f t="shared" si="71"/>
        <v>0</v>
      </c>
      <c r="L1158">
        <v>6.8</v>
      </c>
      <c r="M1158">
        <v>6.4</v>
      </c>
      <c r="N1158">
        <v>6</v>
      </c>
      <c r="O1158" t="s">
        <v>2231</v>
      </c>
      <c r="P1158">
        <v>1</v>
      </c>
      <c r="Q1158" t="s">
        <v>2232</v>
      </c>
      <c r="R1158">
        <v>21983</v>
      </c>
    </row>
    <row r="1159" spans="1:18" ht="12.75">
      <c r="A1159">
        <v>440</v>
      </c>
      <c r="B1159">
        <v>1244</v>
      </c>
      <c r="C1159" s="3"/>
      <c r="D1159" t="s">
        <v>2233</v>
      </c>
      <c r="E1159" s="1">
        <v>8</v>
      </c>
      <c r="F1159" s="1">
        <v>25</v>
      </c>
      <c r="G1159" t="s">
        <v>2230</v>
      </c>
      <c r="H1159">
        <f t="shared" si="68"/>
        <v>0</v>
      </c>
      <c r="I1159" s="1">
        <f t="shared" si="69"/>
        <v>0</v>
      </c>
      <c r="J1159" s="1">
        <f t="shared" si="70"/>
        <v>0</v>
      </c>
      <c r="K1159" s="1">
        <f t="shared" si="71"/>
        <v>0</v>
      </c>
      <c r="L1159">
        <v>6.8</v>
      </c>
      <c r="M1159">
        <v>6.4</v>
      </c>
      <c r="N1159">
        <v>6</v>
      </c>
      <c r="O1159" t="s">
        <v>2234</v>
      </c>
      <c r="P1159">
        <v>1</v>
      </c>
      <c r="Q1159" t="s">
        <v>2803</v>
      </c>
      <c r="R1159">
        <v>21984</v>
      </c>
    </row>
    <row r="1160" spans="1:18" ht="12.75">
      <c r="A1160">
        <v>440</v>
      </c>
      <c r="B1160">
        <v>1245</v>
      </c>
      <c r="C1160" s="3"/>
      <c r="D1160" t="s">
        <v>2235</v>
      </c>
      <c r="E1160" s="1">
        <v>8</v>
      </c>
      <c r="F1160" s="1">
        <v>25</v>
      </c>
      <c r="G1160" t="s">
        <v>2230</v>
      </c>
      <c r="H1160">
        <f t="shared" si="68"/>
        <v>0</v>
      </c>
      <c r="I1160" s="1">
        <f t="shared" si="69"/>
        <v>0</v>
      </c>
      <c r="J1160" s="1">
        <f t="shared" si="70"/>
        <v>0</v>
      </c>
      <c r="K1160" s="1">
        <f t="shared" si="71"/>
        <v>0</v>
      </c>
      <c r="L1160">
        <v>6.8</v>
      </c>
      <c r="M1160">
        <v>6.4</v>
      </c>
      <c r="N1160">
        <v>6</v>
      </c>
      <c r="O1160" t="s">
        <v>2236</v>
      </c>
      <c r="P1160">
        <v>1</v>
      </c>
      <c r="Q1160" t="s">
        <v>4288</v>
      </c>
      <c r="R1160">
        <v>21989</v>
      </c>
    </row>
    <row r="1161" spans="1:18" ht="12.75">
      <c r="A1161">
        <v>440</v>
      </c>
      <c r="B1161">
        <v>1246</v>
      </c>
      <c r="C1161" s="3"/>
      <c r="D1161" t="s">
        <v>2237</v>
      </c>
      <c r="E1161" s="1">
        <v>29.95</v>
      </c>
      <c r="F1161" s="1">
        <v>25</v>
      </c>
      <c r="G1161" t="s">
        <v>2230</v>
      </c>
      <c r="H1161">
        <f t="shared" si="68"/>
        <v>0</v>
      </c>
      <c r="I1161" s="1">
        <f t="shared" si="69"/>
        <v>0</v>
      </c>
      <c r="J1161" s="1">
        <f t="shared" si="70"/>
        <v>0</v>
      </c>
      <c r="K1161" s="1">
        <f t="shared" si="71"/>
        <v>0</v>
      </c>
      <c r="L1161">
        <v>25.46</v>
      </c>
      <c r="M1161">
        <v>23.96</v>
      </c>
      <c r="N1161">
        <v>22.46</v>
      </c>
      <c r="O1161" t="s">
        <v>2238</v>
      </c>
      <c r="P1161">
        <v>2</v>
      </c>
      <c r="Q1161" t="s">
        <v>2971</v>
      </c>
      <c r="R1161">
        <v>14804</v>
      </c>
    </row>
    <row r="1162" spans="1:18" ht="12.75">
      <c r="A1162">
        <v>440</v>
      </c>
      <c r="B1162">
        <v>1247</v>
      </c>
      <c r="C1162" s="3"/>
      <c r="D1162" t="s">
        <v>2239</v>
      </c>
      <c r="E1162" s="1">
        <v>34.95</v>
      </c>
      <c r="F1162" s="1">
        <v>25</v>
      </c>
      <c r="G1162" t="s">
        <v>2230</v>
      </c>
      <c r="H1162">
        <f t="shared" si="68"/>
        <v>0</v>
      </c>
      <c r="I1162" s="1">
        <f t="shared" si="69"/>
        <v>0</v>
      </c>
      <c r="J1162" s="1">
        <f t="shared" si="70"/>
        <v>0</v>
      </c>
      <c r="K1162" s="1">
        <f t="shared" si="71"/>
        <v>0</v>
      </c>
      <c r="L1162">
        <v>29.71</v>
      </c>
      <c r="M1162">
        <v>27.96</v>
      </c>
      <c r="N1162">
        <v>26.21</v>
      </c>
      <c r="O1162" t="s">
        <v>2238</v>
      </c>
      <c r="P1162">
        <v>1</v>
      </c>
      <c r="Q1162" t="s">
        <v>2602</v>
      </c>
      <c r="R1162">
        <v>14804</v>
      </c>
    </row>
    <row r="1163" spans="1:18" ht="12.75">
      <c r="A1163">
        <v>440</v>
      </c>
      <c r="B1163">
        <v>1248</v>
      </c>
      <c r="C1163" s="3"/>
      <c r="D1163" t="s">
        <v>2240</v>
      </c>
      <c r="E1163" s="1">
        <v>26.95</v>
      </c>
      <c r="F1163" s="1">
        <v>25</v>
      </c>
      <c r="G1163" t="s">
        <v>2230</v>
      </c>
      <c r="H1163">
        <f t="shared" si="68"/>
        <v>0</v>
      </c>
      <c r="I1163" s="1">
        <f t="shared" si="69"/>
        <v>0</v>
      </c>
      <c r="J1163" s="1">
        <f t="shared" si="70"/>
        <v>0</v>
      </c>
      <c r="K1163" s="1">
        <f t="shared" si="71"/>
        <v>0</v>
      </c>
      <c r="L1163">
        <v>22.91</v>
      </c>
      <c r="M1163">
        <v>21.56</v>
      </c>
      <c r="N1163">
        <v>20.21</v>
      </c>
      <c r="O1163" t="s">
        <v>2241</v>
      </c>
      <c r="P1163">
        <v>6</v>
      </c>
      <c r="Q1163" t="s">
        <v>2242</v>
      </c>
      <c r="R1163">
        <v>77551</v>
      </c>
    </row>
    <row r="1164" spans="1:18" ht="12.75">
      <c r="A1164">
        <v>440</v>
      </c>
      <c r="B1164">
        <v>1249</v>
      </c>
      <c r="C1164" s="3"/>
      <c r="D1164" t="s">
        <v>2243</v>
      </c>
      <c r="E1164" s="1">
        <v>19.95</v>
      </c>
      <c r="F1164" s="1">
        <v>25</v>
      </c>
      <c r="G1164" t="s">
        <v>2230</v>
      </c>
      <c r="H1164">
        <f t="shared" si="68"/>
        <v>0</v>
      </c>
      <c r="I1164" s="1">
        <f t="shared" si="69"/>
        <v>0</v>
      </c>
      <c r="J1164" s="1">
        <f t="shared" si="70"/>
        <v>0</v>
      </c>
      <c r="K1164" s="1">
        <f t="shared" si="71"/>
        <v>0</v>
      </c>
      <c r="L1164">
        <v>16.96</v>
      </c>
      <c r="M1164">
        <v>15.96</v>
      </c>
      <c r="N1164">
        <v>14.96</v>
      </c>
      <c r="O1164" t="s">
        <v>2241</v>
      </c>
      <c r="P1164">
        <v>1</v>
      </c>
      <c r="Q1164" t="s">
        <v>2244</v>
      </c>
      <c r="R1164">
        <v>77551</v>
      </c>
    </row>
    <row r="1165" spans="1:18" ht="12.75">
      <c r="A1165">
        <v>440</v>
      </c>
      <c r="B1165">
        <v>1250</v>
      </c>
      <c r="C1165" s="3"/>
      <c r="D1165" t="s">
        <v>2245</v>
      </c>
      <c r="E1165" s="1">
        <v>26.95</v>
      </c>
      <c r="F1165" s="1">
        <v>25</v>
      </c>
      <c r="G1165" t="s">
        <v>2230</v>
      </c>
      <c r="H1165">
        <f t="shared" si="68"/>
        <v>0</v>
      </c>
      <c r="I1165" s="1">
        <f t="shared" si="69"/>
        <v>0</v>
      </c>
      <c r="J1165" s="1">
        <f t="shared" si="70"/>
        <v>0</v>
      </c>
      <c r="K1165" s="1">
        <f t="shared" si="71"/>
        <v>0</v>
      </c>
      <c r="L1165">
        <v>22.91</v>
      </c>
      <c r="M1165">
        <v>21.56</v>
      </c>
      <c r="N1165">
        <v>20.21</v>
      </c>
      <c r="O1165" t="s">
        <v>2241</v>
      </c>
      <c r="P1165">
        <v>2</v>
      </c>
      <c r="Q1165" t="s">
        <v>2971</v>
      </c>
      <c r="R1165">
        <v>77551</v>
      </c>
    </row>
    <row r="1166" spans="1:18" ht="12.75">
      <c r="A1166">
        <v>440</v>
      </c>
      <c r="B1166">
        <v>1251</v>
      </c>
      <c r="C1166" s="3"/>
      <c r="D1166" t="s">
        <v>2246</v>
      </c>
      <c r="E1166" s="1">
        <v>26.95</v>
      </c>
      <c r="F1166" s="1">
        <v>25</v>
      </c>
      <c r="G1166" t="s">
        <v>2230</v>
      </c>
      <c r="H1166">
        <f aca="true" t="shared" si="72" ref="H1166:H1229">+C1166*E1166</f>
        <v>0</v>
      </c>
      <c r="I1166" s="1">
        <f aca="true" t="shared" si="73" ref="I1166:I1229">+$C1166*L1166</f>
        <v>0</v>
      </c>
      <c r="J1166" s="1">
        <f aca="true" t="shared" si="74" ref="J1166:J1229">+$C1166*M1166</f>
        <v>0</v>
      </c>
      <c r="K1166" s="1">
        <f aca="true" t="shared" si="75" ref="K1166:K1229">+$C1166*N1166</f>
        <v>0</v>
      </c>
      <c r="L1166">
        <v>22.91</v>
      </c>
      <c r="M1166">
        <v>21.56</v>
      </c>
      <c r="N1166">
        <v>20.21</v>
      </c>
      <c r="O1166" t="s">
        <v>2241</v>
      </c>
      <c r="P1166">
        <v>3</v>
      </c>
      <c r="Q1166" t="s">
        <v>2973</v>
      </c>
      <c r="R1166">
        <v>77551</v>
      </c>
    </row>
    <row r="1167" spans="1:18" ht="12.75">
      <c r="A1167">
        <v>440</v>
      </c>
      <c r="B1167">
        <v>1252</v>
      </c>
      <c r="C1167" s="3"/>
      <c r="D1167" t="s">
        <v>2247</v>
      </c>
      <c r="E1167" s="1">
        <v>26.95</v>
      </c>
      <c r="F1167" s="1">
        <v>25</v>
      </c>
      <c r="G1167" t="s">
        <v>2230</v>
      </c>
      <c r="H1167">
        <f t="shared" si="72"/>
        <v>0</v>
      </c>
      <c r="I1167" s="1">
        <f t="shared" si="73"/>
        <v>0</v>
      </c>
      <c r="J1167" s="1">
        <f t="shared" si="74"/>
        <v>0</v>
      </c>
      <c r="K1167" s="1">
        <f t="shared" si="75"/>
        <v>0</v>
      </c>
      <c r="L1167">
        <v>22.91</v>
      </c>
      <c r="M1167">
        <v>21.56</v>
      </c>
      <c r="N1167">
        <v>20.21</v>
      </c>
      <c r="O1167" t="s">
        <v>2241</v>
      </c>
      <c r="P1167">
        <v>4</v>
      </c>
      <c r="R1167">
        <v>77551</v>
      </c>
    </row>
    <row r="1168" spans="1:18" ht="12.75">
      <c r="A1168">
        <v>440</v>
      </c>
      <c r="B1168">
        <v>1253</v>
      </c>
      <c r="C1168" s="3"/>
      <c r="D1168" t="s">
        <v>2248</v>
      </c>
      <c r="E1168" s="1">
        <v>26.95</v>
      </c>
      <c r="F1168" s="1">
        <v>25</v>
      </c>
      <c r="G1168" t="s">
        <v>2230</v>
      </c>
      <c r="H1168">
        <f t="shared" si="72"/>
        <v>0</v>
      </c>
      <c r="I1168" s="1">
        <f t="shared" si="73"/>
        <v>0</v>
      </c>
      <c r="J1168" s="1">
        <f t="shared" si="74"/>
        <v>0</v>
      </c>
      <c r="K1168" s="1">
        <f t="shared" si="75"/>
        <v>0</v>
      </c>
      <c r="L1168">
        <v>22.91</v>
      </c>
      <c r="M1168">
        <v>21.56</v>
      </c>
      <c r="N1168">
        <v>20.21</v>
      </c>
      <c r="O1168" t="s">
        <v>2241</v>
      </c>
      <c r="P1168">
        <v>5</v>
      </c>
      <c r="R1168">
        <v>77551</v>
      </c>
    </row>
    <row r="1169" spans="1:18" ht="12.75">
      <c r="A1169">
        <v>440</v>
      </c>
      <c r="B1169">
        <v>1254</v>
      </c>
      <c r="C1169" s="3"/>
      <c r="D1169" t="s">
        <v>2249</v>
      </c>
      <c r="E1169" s="1">
        <v>26.95</v>
      </c>
      <c r="F1169" s="1">
        <v>25</v>
      </c>
      <c r="G1169" t="s">
        <v>2230</v>
      </c>
      <c r="H1169">
        <f t="shared" si="72"/>
        <v>0</v>
      </c>
      <c r="I1169" s="1">
        <f t="shared" si="73"/>
        <v>0</v>
      </c>
      <c r="J1169" s="1">
        <f t="shared" si="74"/>
        <v>0</v>
      </c>
      <c r="K1169" s="1">
        <f t="shared" si="75"/>
        <v>0</v>
      </c>
      <c r="L1169">
        <v>22.91</v>
      </c>
      <c r="M1169">
        <v>21.56</v>
      </c>
      <c r="N1169">
        <v>20.21</v>
      </c>
      <c r="O1169" t="s">
        <v>2250</v>
      </c>
      <c r="P1169">
        <v>2</v>
      </c>
      <c r="Q1169" t="s">
        <v>2251</v>
      </c>
      <c r="R1169">
        <v>82598</v>
      </c>
    </row>
    <row r="1170" spans="1:18" ht="12.75">
      <c r="A1170">
        <v>440</v>
      </c>
      <c r="B1170">
        <v>1255</v>
      </c>
      <c r="C1170" s="3"/>
      <c r="D1170" t="s">
        <v>2252</v>
      </c>
      <c r="E1170" s="1">
        <v>36.95</v>
      </c>
      <c r="F1170" s="1">
        <v>25</v>
      </c>
      <c r="G1170" t="s">
        <v>2230</v>
      </c>
      <c r="H1170">
        <f t="shared" si="72"/>
        <v>0</v>
      </c>
      <c r="I1170" s="1">
        <f t="shared" si="73"/>
        <v>0</v>
      </c>
      <c r="J1170" s="1">
        <f t="shared" si="74"/>
        <v>0</v>
      </c>
      <c r="K1170" s="1">
        <f t="shared" si="75"/>
        <v>0</v>
      </c>
      <c r="L1170">
        <v>31.41</v>
      </c>
      <c r="M1170">
        <v>29.56</v>
      </c>
      <c r="N1170">
        <v>27.71</v>
      </c>
      <c r="O1170" t="s">
        <v>2250</v>
      </c>
      <c r="P1170">
        <v>1</v>
      </c>
      <c r="Q1170" t="s">
        <v>2253</v>
      </c>
      <c r="R1170">
        <v>82598</v>
      </c>
    </row>
    <row r="1171" spans="1:18" ht="12.75">
      <c r="A1171">
        <v>440</v>
      </c>
      <c r="B1171">
        <v>1256</v>
      </c>
      <c r="C1171" s="3"/>
      <c r="D1171" t="s">
        <v>2254</v>
      </c>
      <c r="E1171" s="1">
        <v>35.95</v>
      </c>
      <c r="F1171" s="1">
        <v>25</v>
      </c>
      <c r="G1171" t="s">
        <v>2230</v>
      </c>
      <c r="H1171">
        <f t="shared" si="72"/>
        <v>0</v>
      </c>
      <c r="I1171" s="1">
        <f t="shared" si="73"/>
        <v>0</v>
      </c>
      <c r="J1171" s="1">
        <f t="shared" si="74"/>
        <v>0</v>
      </c>
      <c r="K1171" s="1">
        <f t="shared" si="75"/>
        <v>0</v>
      </c>
      <c r="L1171">
        <v>30.56</v>
      </c>
      <c r="M1171">
        <v>28.76</v>
      </c>
      <c r="N1171">
        <v>26.96</v>
      </c>
      <c r="O1171" t="s">
        <v>2255</v>
      </c>
      <c r="P1171">
        <v>0</v>
      </c>
      <c r="R1171">
        <v>21991</v>
      </c>
    </row>
    <row r="1172" spans="1:18" ht="12.75">
      <c r="A1172">
        <v>440</v>
      </c>
      <c r="B1172">
        <v>1257</v>
      </c>
      <c r="C1172" s="3"/>
      <c r="D1172" t="s">
        <v>2256</v>
      </c>
      <c r="E1172" s="1">
        <v>26.95</v>
      </c>
      <c r="F1172" s="1">
        <v>25</v>
      </c>
      <c r="G1172" t="s">
        <v>2230</v>
      </c>
      <c r="H1172">
        <f t="shared" si="72"/>
        <v>0</v>
      </c>
      <c r="I1172" s="1">
        <f t="shared" si="73"/>
        <v>0</v>
      </c>
      <c r="J1172" s="1">
        <f t="shared" si="74"/>
        <v>0</v>
      </c>
      <c r="K1172" s="1">
        <f t="shared" si="75"/>
        <v>0</v>
      </c>
      <c r="L1172">
        <v>22.91</v>
      </c>
      <c r="M1172">
        <v>21.56</v>
      </c>
      <c r="N1172">
        <v>20.21</v>
      </c>
      <c r="O1172" t="s">
        <v>2257</v>
      </c>
      <c r="P1172">
        <v>1</v>
      </c>
      <c r="Q1172" t="s">
        <v>2258</v>
      </c>
      <c r="R1172">
        <v>79650</v>
      </c>
    </row>
    <row r="1173" spans="1:18" ht="12.75">
      <c r="A1173">
        <v>440</v>
      </c>
      <c r="B1173">
        <v>1258</v>
      </c>
      <c r="C1173" s="3"/>
      <c r="D1173" t="s">
        <v>2259</v>
      </c>
      <c r="E1173" s="1">
        <v>26.95</v>
      </c>
      <c r="F1173" s="1">
        <v>25</v>
      </c>
      <c r="G1173" t="s">
        <v>2230</v>
      </c>
      <c r="H1173">
        <f t="shared" si="72"/>
        <v>0</v>
      </c>
      <c r="I1173" s="1">
        <f t="shared" si="73"/>
        <v>0</v>
      </c>
      <c r="J1173" s="1">
        <f t="shared" si="74"/>
        <v>0</v>
      </c>
      <c r="K1173" s="1">
        <f t="shared" si="75"/>
        <v>0</v>
      </c>
      <c r="L1173">
        <v>22.91</v>
      </c>
      <c r="M1173">
        <v>21.56</v>
      </c>
      <c r="N1173">
        <v>20.21</v>
      </c>
      <c r="O1173" t="s">
        <v>2257</v>
      </c>
      <c r="P1173">
        <v>2</v>
      </c>
      <c r="R1173">
        <v>79650</v>
      </c>
    </row>
    <row r="1174" spans="1:18" ht="12.75">
      <c r="A1174">
        <v>440</v>
      </c>
      <c r="B1174">
        <v>1259</v>
      </c>
      <c r="C1174" s="3"/>
      <c r="D1174" t="s">
        <v>2260</v>
      </c>
      <c r="E1174" s="1">
        <v>26.95</v>
      </c>
      <c r="F1174" s="1">
        <v>25</v>
      </c>
      <c r="G1174" t="s">
        <v>2230</v>
      </c>
      <c r="H1174">
        <f t="shared" si="72"/>
        <v>0</v>
      </c>
      <c r="I1174" s="1">
        <f t="shared" si="73"/>
        <v>0</v>
      </c>
      <c r="J1174" s="1">
        <f t="shared" si="74"/>
        <v>0</v>
      </c>
      <c r="K1174" s="1">
        <f t="shared" si="75"/>
        <v>0</v>
      </c>
      <c r="L1174">
        <v>22.91</v>
      </c>
      <c r="M1174">
        <v>21.56</v>
      </c>
      <c r="N1174">
        <v>20.21</v>
      </c>
      <c r="O1174" t="s">
        <v>2257</v>
      </c>
      <c r="P1174">
        <v>3</v>
      </c>
      <c r="Q1174" t="s">
        <v>2261</v>
      </c>
      <c r="R1174">
        <v>79650</v>
      </c>
    </row>
    <row r="1175" spans="1:18" ht="12.75">
      <c r="A1175">
        <v>440</v>
      </c>
      <c r="B1175">
        <v>1260</v>
      </c>
      <c r="C1175" s="3"/>
      <c r="D1175" t="s">
        <v>2262</v>
      </c>
      <c r="E1175" s="1">
        <v>26.95</v>
      </c>
      <c r="F1175" s="1">
        <v>25</v>
      </c>
      <c r="G1175" t="s">
        <v>2230</v>
      </c>
      <c r="H1175">
        <f t="shared" si="72"/>
        <v>0</v>
      </c>
      <c r="I1175" s="1">
        <f t="shared" si="73"/>
        <v>0</v>
      </c>
      <c r="J1175" s="1">
        <f t="shared" si="74"/>
        <v>0</v>
      </c>
      <c r="K1175" s="1">
        <f t="shared" si="75"/>
        <v>0</v>
      </c>
      <c r="L1175">
        <v>22.91</v>
      </c>
      <c r="M1175">
        <v>21.56</v>
      </c>
      <c r="N1175">
        <v>20.21</v>
      </c>
      <c r="O1175" t="s">
        <v>2257</v>
      </c>
      <c r="P1175">
        <v>4</v>
      </c>
      <c r="Q1175" t="s">
        <v>2263</v>
      </c>
      <c r="R1175">
        <v>79650</v>
      </c>
    </row>
    <row r="1176" spans="1:18" ht="12.75">
      <c r="A1176">
        <v>440</v>
      </c>
      <c r="B1176">
        <v>1261</v>
      </c>
      <c r="C1176" s="3"/>
      <c r="D1176" t="s">
        <v>2264</v>
      </c>
      <c r="E1176" s="1">
        <v>25.95</v>
      </c>
      <c r="F1176" s="1">
        <v>25</v>
      </c>
      <c r="G1176" t="s">
        <v>2230</v>
      </c>
      <c r="H1176">
        <f t="shared" si="72"/>
        <v>0</v>
      </c>
      <c r="I1176" s="1">
        <f t="shared" si="73"/>
        <v>0</v>
      </c>
      <c r="J1176" s="1">
        <f t="shared" si="74"/>
        <v>0</v>
      </c>
      <c r="K1176" s="1">
        <f t="shared" si="75"/>
        <v>0</v>
      </c>
      <c r="L1176">
        <v>22.06</v>
      </c>
      <c r="M1176">
        <v>20.76</v>
      </c>
      <c r="N1176">
        <v>19.46</v>
      </c>
      <c r="O1176" t="s">
        <v>2265</v>
      </c>
      <c r="P1176">
        <v>2</v>
      </c>
      <c r="Q1176" t="s">
        <v>2971</v>
      </c>
      <c r="R1176">
        <v>10876</v>
      </c>
    </row>
    <row r="1177" spans="1:18" ht="12.75">
      <c r="A1177">
        <v>440</v>
      </c>
      <c r="B1177">
        <v>1262</v>
      </c>
      <c r="C1177" s="3"/>
      <c r="D1177" t="s">
        <v>2266</v>
      </c>
      <c r="E1177" s="1">
        <v>18.95</v>
      </c>
      <c r="F1177" s="1">
        <v>25</v>
      </c>
      <c r="G1177" t="s">
        <v>2230</v>
      </c>
      <c r="H1177">
        <f t="shared" si="72"/>
        <v>0</v>
      </c>
      <c r="I1177" s="1">
        <f t="shared" si="73"/>
        <v>0</v>
      </c>
      <c r="J1177" s="1">
        <f t="shared" si="74"/>
        <v>0</v>
      </c>
      <c r="K1177" s="1">
        <f t="shared" si="75"/>
        <v>0</v>
      </c>
      <c r="L1177">
        <v>16.11</v>
      </c>
      <c r="M1177">
        <v>15.16</v>
      </c>
      <c r="N1177">
        <v>14.21</v>
      </c>
      <c r="O1177" t="s">
        <v>2265</v>
      </c>
      <c r="P1177">
        <v>1</v>
      </c>
      <c r="R1177">
        <v>10876</v>
      </c>
    </row>
    <row r="1178" spans="1:18" ht="12.75">
      <c r="A1178">
        <v>440</v>
      </c>
      <c r="B1178">
        <v>1263</v>
      </c>
      <c r="C1178" s="3"/>
      <c r="D1178" t="s">
        <v>2267</v>
      </c>
      <c r="E1178" s="1">
        <v>29.95</v>
      </c>
      <c r="F1178" s="1">
        <v>25</v>
      </c>
      <c r="G1178" t="s">
        <v>2230</v>
      </c>
      <c r="H1178">
        <f t="shared" si="72"/>
        <v>0</v>
      </c>
      <c r="I1178" s="1">
        <f t="shared" si="73"/>
        <v>0</v>
      </c>
      <c r="J1178" s="1">
        <f t="shared" si="74"/>
        <v>0</v>
      </c>
      <c r="K1178" s="1">
        <f t="shared" si="75"/>
        <v>0</v>
      </c>
      <c r="L1178">
        <v>25.46</v>
      </c>
      <c r="M1178">
        <v>23.96</v>
      </c>
      <c r="N1178">
        <v>22.46</v>
      </c>
      <c r="O1178" t="s">
        <v>2268</v>
      </c>
      <c r="P1178">
        <v>1</v>
      </c>
      <c r="Q1178" t="s">
        <v>2269</v>
      </c>
      <c r="R1178">
        <v>82853</v>
      </c>
    </row>
    <row r="1179" spans="1:18" ht="12.75">
      <c r="A1179">
        <v>440</v>
      </c>
      <c r="B1179">
        <v>1264</v>
      </c>
      <c r="C1179" s="3"/>
      <c r="D1179" t="s">
        <v>2270</v>
      </c>
      <c r="E1179" s="1">
        <v>27.95</v>
      </c>
      <c r="F1179" s="1">
        <v>25</v>
      </c>
      <c r="G1179" t="s">
        <v>2230</v>
      </c>
      <c r="H1179">
        <f t="shared" si="72"/>
        <v>0</v>
      </c>
      <c r="I1179" s="1">
        <f t="shared" si="73"/>
        <v>0</v>
      </c>
      <c r="J1179" s="1">
        <f t="shared" si="74"/>
        <v>0</v>
      </c>
      <c r="K1179" s="1">
        <f t="shared" si="75"/>
        <v>0</v>
      </c>
      <c r="L1179">
        <v>23.76</v>
      </c>
      <c r="M1179">
        <v>22.36</v>
      </c>
      <c r="N1179">
        <v>20.96</v>
      </c>
      <c r="O1179" t="s">
        <v>2271</v>
      </c>
      <c r="P1179">
        <v>2</v>
      </c>
      <c r="Q1179" t="s">
        <v>2272</v>
      </c>
      <c r="R1179">
        <v>82851</v>
      </c>
    </row>
    <row r="1180" spans="1:18" ht="12.75">
      <c r="A1180">
        <v>440</v>
      </c>
      <c r="B1180">
        <v>1265</v>
      </c>
      <c r="C1180" s="3"/>
      <c r="D1180" t="s">
        <v>2273</v>
      </c>
      <c r="E1180" s="1">
        <v>21.95</v>
      </c>
      <c r="F1180" s="1">
        <v>25</v>
      </c>
      <c r="G1180" t="s">
        <v>2230</v>
      </c>
      <c r="H1180">
        <f t="shared" si="72"/>
        <v>0</v>
      </c>
      <c r="I1180" s="1">
        <f t="shared" si="73"/>
        <v>0</v>
      </c>
      <c r="J1180" s="1">
        <f t="shared" si="74"/>
        <v>0</v>
      </c>
      <c r="K1180" s="1">
        <f t="shared" si="75"/>
        <v>0</v>
      </c>
      <c r="L1180">
        <v>18.66</v>
      </c>
      <c r="M1180">
        <v>17.56</v>
      </c>
      <c r="N1180">
        <v>16.46</v>
      </c>
      <c r="O1180" t="s">
        <v>2271</v>
      </c>
      <c r="P1180">
        <v>0</v>
      </c>
      <c r="Q1180" t="s">
        <v>2274</v>
      </c>
      <c r="R1180">
        <v>82851</v>
      </c>
    </row>
    <row r="1181" spans="1:18" ht="12.75">
      <c r="A1181">
        <v>440</v>
      </c>
      <c r="B1181">
        <v>1266</v>
      </c>
      <c r="C1181" s="3"/>
      <c r="D1181" t="s">
        <v>2275</v>
      </c>
      <c r="E1181" s="1">
        <v>27.95</v>
      </c>
      <c r="F1181" s="1">
        <v>25</v>
      </c>
      <c r="G1181" t="s">
        <v>2230</v>
      </c>
      <c r="H1181">
        <f t="shared" si="72"/>
        <v>0</v>
      </c>
      <c r="I1181" s="1">
        <f t="shared" si="73"/>
        <v>0</v>
      </c>
      <c r="J1181" s="1">
        <f t="shared" si="74"/>
        <v>0</v>
      </c>
      <c r="K1181" s="1">
        <f t="shared" si="75"/>
        <v>0</v>
      </c>
      <c r="L1181">
        <v>23.76</v>
      </c>
      <c r="M1181">
        <v>22.36</v>
      </c>
      <c r="N1181">
        <v>20.96</v>
      </c>
      <c r="O1181" t="s">
        <v>2271</v>
      </c>
      <c r="P1181">
        <v>1</v>
      </c>
      <c r="Q1181" t="s">
        <v>2276</v>
      </c>
      <c r="R1181">
        <v>82851</v>
      </c>
    </row>
    <row r="1182" spans="1:18" ht="12.75">
      <c r="A1182">
        <v>440</v>
      </c>
      <c r="B1182">
        <v>1267</v>
      </c>
      <c r="C1182" s="3"/>
      <c r="D1182" t="s">
        <v>2277</v>
      </c>
      <c r="E1182" s="1">
        <v>29.95</v>
      </c>
      <c r="F1182" s="1">
        <v>25</v>
      </c>
      <c r="G1182" t="s">
        <v>2230</v>
      </c>
      <c r="H1182">
        <f t="shared" si="72"/>
        <v>0</v>
      </c>
      <c r="I1182" s="1">
        <f t="shared" si="73"/>
        <v>0</v>
      </c>
      <c r="J1182" s="1">
        <f t="shared" si="74"/>
        <v>0</v>
      </c>
      <c r="K1182" s="1">
        <f t="shared" si="75"/>
        <v>0</v>
      </c>
      <c r="L1182">
        <v>25.46</v>
      </c>
      <c r="M1182">
        <v>23.96</v>
      </c>
      <c r="N1182">
        <v>22.46</v>
      </c>
      <c r="O1182" t="s">
        <v>2278</v>
      </c>
      <c r="P1182">
        <v>8</v>
      </c>
      <c r="Q1182" t="s">
        <v>2279</v>
      </c>
      <c r="R1182">
        <v>70694</v>
      </c>
    </row>
    <row r="1183" spans="1:18" ht="12.75">
      <c r="A1183">
        <v>440</v>
      </c>
      <c r="B1183">
        <v>1268</v>
      </c>
      <c r="C1183" s="3"/>
      <c r="D1183" t="s">
        <v>2280</v>
      </c>
      <c r="E1183" s="1">
        <v>29.95</v>
      </c>
      <c r="F1183" s="1">
        <v>25</v>
      </c>
      <c r="G1183" t="s">
        <v>2230</v>
      </c>
      <c r="H1183">
        <f t="shared" si="72"/>
        <v>0</v>
      </c>
      <c r="I1183" s="1">
        <f t="shared" si="73"/>
        <v>0</v>
      </c>
      <c r="J1183" s="1">
        <f t="shared" si="74"/>
        <v>0</v>
      </c>
      <c r="K1183" s="1">
        <f t="shared" si="75"/>
        <v>0</v>
      </c>
      <c r="L1183">
        <v>25.46</v>
      </c>
      <c r="M1183">
        <v>23.96</v>
      </c>
      <c r="N1183">
        <v>22.46</v>
      </c>
      <c r="O1183" t="s">
        <v>2278</v>
      </c>
      <c r="P1183">
        <v>9</v>
      </c>
      <c r="Q1183" t="s">
        <v>2281</v>
      </c>
      <c r="R1183">
        <v>70694</v>
      </c>
    </row>
    <row r="1184" spans="1:18" ht="12.75">
      <c r="A1184">
        <v>440</v>
      </c>
      <c r="B1184">
        <v>1269</v>
      </c>
      <c r="C1184" s="3"/>
      <c r="D1184" t="s">
        <v>2282</v>
      </c>
      <c r="E1184" s="1">
        <v>8</v>
      </c>
      <c r="F1184" s="1">
        <v>25</v>
      </c>
      <c r="G1184" t="s">
        <v>2230</v>
      </c>
      <c r="H1184">
        <f t="shared" si="72"/>
        <v>0</v>
      </c>
      <c r="I1184" s="1">
        <f t="shared" si="73"/>
        <v>0</v>
      </c>
      <c r="J1184" s="1">
        <f t="shared" si="74"/>
        <v>0</v>
      </c>
      <c r="K1184" s="1">
        <f t="shared" si="75"/>
        <v>0</v>
      </c>
      <c r="L1184">
        <v>6.8</v>
      </c>
      <c r="M1184">
        <v>6.4</v>
      </c>
      <c r="N1184">
        <v>6</v>
      </c>
      <c r="O1184" t="s">
        <v>2283</v>
      </c>
      <c r="P1184">
        <v>4</v>
      </c>
      <c r="Q1184" t="s">
        <v>2284</v>
      </c>
      <c r="R1184">
        <v>17249</v>
      </c>
    </row>
    <row r="1185" spans="1:18" ht="12.75">
      <c r="A1185">
        <v>440</v>
      </c>
      <c r="B1185">
        <v>1270</v>
      </c>
      <c r="C1185" s="3"/>
      <c r="D1185" t="s">
        <v>2285</v>
      </c>
      <c r="E1185" s="1">
        <v>8</v>
      </c>
      <c r="F1185" s="1">
        <v>25</v>
      </c>
      <c r="G1185" t="s">
        <v>2230</v>
      </c>
      <c r="H1185">
        <f t="shared" si="72"/>
        <v>0</v>
      </c>
      <c r="I1185" s="1">
        <f t="shared" si="73"/>
        <v>0</v>
      </c>
      <c r="J1185" s="1">
        <f t="shared" si="74"/>
        <v>0</v>
      </c>
      <c r="K1185" s="1">
        <f t="shared" si="75"/>
        <v>0</v>
      </c>
      <c r="L1185">
        <v>6.8</v>
      </c>
      <c r="M1185">
        <v>6.4</v>
      </c>
      <c r="N1185">
        <v>6</v>
      </c>
      <c r="O1185" t="s">
        <v>2283</v>
      </c>
      <c r="P1185">
        <v>9004</v>
      </c>
      <c r="Q1185" t="s">
        <v>2286</v>
      </c>
      <c r="R1185">
        <v>17249</v>
      </c>
    </row>
    <row r="1186" spans="1:18" ht="12.75">
      <c r="A1186">
        <v>440</v>
      </c>
      <c r="B1186">
        <v>1271</v>
      </c>
      <c r="C1186" s="3"/>
      <c r="D1186" t="s">
        <v>2287</v>
      </c>
      <c r="E1186" s="1">
        <v>8</v>
      </c>
      <c r="F1186" s="1">
        <v>25</v>
      </c>
      <c r="G1186" t="s">
        <v>2230</v>
      </c>
      <c r="H1186">
        <f t="shared" si="72"/>
        <v>0</v>
      </c>
      <c r="I1186" s="1">
        <f t="shared" si="73"/>
        <v>0</v>
      </c>
      <c r="J1186" s="1">
        <f t="shared" si="74"/>
        <v>0</v>
      </c>
      <c r="K1186" s="1">
        <f t="shared" si="75"/>
        <v>0</v>
      </c>
      <c r="L1186">
        <v>6.8</v>
      </c>
      <c r="M1186">
        <v>6.4</v>
      </c>
      <c r="N1186">
        <v>6</v>
      </c>
      <c r="O1186" t="s">
        <v>2288</v>
      </c>
      <c r="P1186">
        <v>3</v>
      </c>
      <c r="R1186">
        <v>19302</v>
      </c>
    </row>
    <row r="1187" spans="1:18" ht="12.75">
      <c r="A1187">
        <v>440</v>
      </c>
      <c r="B1187">
        <v>1272</v>
      </c>
      <c r="C1187" s="3"/>
      <c r="D1187" t="s">
        <v>2289</v>
      </c>
      <c r="E1187" s="1">
        <v>8</v>
      </c>
      <c r="F1187" s="1">
        <v>25</v>
      </c>
      <c r="G1187" t="s">
        <v>2230</v>
      </c>
      <c r="H1187">
        <f t="shared" si="72"/>
        <v>0</v>
      </c>
      <c r="I1187" s="1">
        <f t="shared" si="73"/>
        <v>0</v>
      </c>
      <c r="J1187" s="1">
        <f t="shared" si="74"/>
        <v>0</v>
      </c>
      <c r="K1187" s="1">
        <f t="shared" si="75"/>
        <v>0</v>
      </c>
      <c r="L1187">
        <v>6.8</v>
      </c>
      <c r="M1187">
        <v>6.4</v>
      </c>
      <c r="N1187">
        <v>6</v>
      </c>
      <c r="O1187" t="s">
        <v>2290</v>
      </c>
      <c r="P1187">
        <v>4</v>
      </c>
      <c r="Q1187" t="s">
        <v>3811</v>
      </c>
      <c r="R1187">
        <v>17928</v>
      </c>
    </row>
    <row r="1188" spans="1:18" ht="12.75">
      <c r="A1188">
        <v>440</v>
      </c>
      <c r="B1188">
        <v>1273</v>
      </c>
      <c r="C1188" s="3"/>
      <c r="D1188" t="s">
        <v>2291</v>
      </c>
      <c r="E1188" s="1">
        <v>8</v>
      </c>
      <c r="F1188" s="1">
        <v>25</v>
      </c>
      <c r="G1188" t="s">
        <v>2230</v>
      </c>
      <c r="H1188">
        <f t="shared" si="72"/>
        <v>0</v>
      </c>
      <c r="I1188" s="1">
        <f t="shared" si="73"/>
        <v>0</v>
      </c>
      <c r="J1188" s="1">
        <f t="shared" si="74"/>
        <v>0</v>
      </c>
      <c r="K1188" s="1">
        <f t="shared" si="75"/>
        <v>0</v>
      </c>
      <c r="L1188">
        <v>6.8</v>
      </c>
      <c r="M1188">
        <v>6.4</v>
      </c>
      <c r="N1188">
        <v>6</v>
      </c>
      <c r="O1188" t="s">
        <v>2292</v>
      </c>
      <c r="P1188">
        <v>4</v>
      </c>
      <c r="R1188">
        <v>16327</v>
      </c>
    </row>
    <row r="1189" spans="1:18" ht="12.75">
      <c r="A1189">
        <v>440</v>
      </c>
      <c r="B1189">
        <v>1274</v>
      </c>
      <c r="C1189" s="3"/>
      <c r="D1189" t="s">
        <v>2293</v>
      </c>
      <c r="E1189" s="1">
        <v>8</v>
      </c>
      <c r="F1189" s="1">
        <v>25</v>
      </c>
      <c r="G1189" t="s">
        <v>2230</v>
      </c>
      <c r="H1189">
        <f t="shared" si="72"/>
        <v>0</v>
      </c>
      <c r="I1189" s="1">
        <f t="shared" si="73"/>
        <v>0</v>
      </c>
      <c r="J1189" s="1">
        <f t="shared" si="74"/>
        <v>0</v>
      </c>
      <c r="K1189" s="1">
        <f t="shared" si="75"/>
        <v>0</v>
      </c>
      <c r="L1189">
        <v>6.8</v>
      </c>
      <c r="M1189">
        <v>6.4</v>
      </c>
      <c r="N1189">
        <v>6</v>
      </c>
      <c r="O1189" t="s">
        <v>2294</v>
      </c>
      <c r="P1189">
        <v>7</v>
      </c>
      <c r="R1189">
        <v>12893</v>
      </c>
    </row>
    <row r="1190" spans="1:18" ht="12.75">
      <c r="A1190">
        <v>440</v>
      </c>
      <c r="B1190">
        <v>1275</v>
      </c>
      <c r="C1190" s="3"/>
      <c r="D1190" t="s">
        <v>2295</v>
      </c>
      <c r="E1190" s="1">
        <v>8</v>
      </c>
      <c r="F1190" s="1">
        <v>25</v>
      </c>
      <c r="G1190" t="s">
        <v>2230</v>
      </c>
      <c r="H1190">
        <f t="shared" si="72"/>
        <v>0</v>
      </c>
      <c r="I1190" s="1">
        <f t="shared" si="73"/>
        <v>0</v>
      </c>
      <c r="J1190" s="1">
        <f t="shared" si="74"/>
        <v>0</v>
      </c>
      <c r="K1190" s="1">
        <f t="shared" si="75"/>
        <v>0</v>
      </c>
      <c r="L1190">
        <v>6.8</v>
      </c>
      <c r="M1190">
        <v>6.4</v>
      </c>
      <c r="N1190">
        <v>6</v>
      </c>
      <c r="O1190" t="s">
        <v>2296</v>
      </c>
      <c r="P1190">
        <v>11</v>
      </c>
      <c r="R1190">
        <v>82371</v>
      </c>
    </row>
    <row r="1191" spans="1:18" ht="12.75">
      <c r="A1191">
        <v>440</v>
      </c>
      <c r="B1191">
        <v>1278</v>
      </c>
      <c r="C1191" s="3"/>
      <c r="D1191" t="s">
        <v>2297</v>
      </c>
      <c r="E1191" s="1">
        <v>8</v>
      </c>
      <c r="F1191" s="1">
        <v>25</v>
      </c>
      <c r="G1191" t="s">
        <v>2230</v>
      </c>
      <c r="H1191">
        <f t="shared" si="72"/>
        <v>0</v>
      </c>
      <c r="I1191" s="1">
        <f t="shared" si="73"/>
        <v>0</v>
      </c>
      <c r="J1191" s="1">
        <f t="shared" si="74"/>
        <v>0</v>
      </c>
      <c r="K1191" s="1">
        <f t="shared" si="75"/>
        <v>0</v>
      </c>
      <c r="L1191">
        <v>6.8</v>
      </c>
      <c r="M1191">
        <v>6.4</v>
      </c>
      <c r="N1191">
        <v>6</v>
      </c>
      <c r="O1191" t="s">
        <v>2298</v>
      </c>
      <c r="P1191">
        <v>6</v>
      </c>
      <c r="R1191">
        <v>14813</v>
      </c>
    </row>
    <row r="1192" spans="1:18" ht="12.75">
      <c r="A1192">
        <v>440</v>
      </c>
      <c r="B1192">
        <v>1279</v>
      </c>
      <c r="C1192" s="3"/>
      <c r="D1192" t="s">
        <v>2299</v>
      </c>
      <c r="E1192" s="1">
        <v>8</v>
      </c>
      <c r="F1192" s="1">
        <v>25</v>
      </c>
      <c r="G1192" t="s">
        <v>2230</v>
      </c>
      <c r="H1192">
        <f t="shared" si="72"/>
        <v>0</v>
      </c>
      <c r="I1192" s="1">
        <f t="shared" si="73"/>
        <v>0</v>
      </c>
      <c r="J1192" s="1">
        <f t="shared" si="74"/>
        <v>0</v>
      </c>
      <c r="K1192" s="1">
        <f t="shared" si="75"/>
        <v>0</v>
      </c>
      <c r="L1192">
        <v>6.8</v>
      </c>
      <c r="M1192">
        <v>6.4</v>
      </c>
      <c r="N1192">
        <v>6</v>
      </c>
      <c r="O1192" t="s">
        <v>2298</v>
      </c>
      <c r="P1192">
        <v>9006</v>
      </c>
      <c r="Q1192" t="s">
        <v>2300</v>
      </c>
      <c r="R1192">
        <v>14813</v>
      </c>
    </row>
    <row r="1193" spans="1:18" ht="12.75">
      <c r="A1193">
        <v>440</v>
      </c>
      <c r="B1193">
        <v>1280</v>
      </c>
      <c r="C1193" s="3"/>
      <c r="D1193" t="s">
        <v>2301</v>
      </c>
      <c r="E1193" s="1">
        <v>8</v>
      </c>
      <c r="F1193" s="1">
        <v>25</v>
      </c>
      <c r="G1193" t="s">
        <v>2230</v>
      </c>
      <c r="H1193">
        <f t="shared" si="72"/>
        <v>0</v>
      </c>
      <c r="I1193" s="1">
        <f t="shared" si="73"/>
        <v>0</v>
      </c>
      <c r="J1193" s="1">
        <f t="shared" si="74"/>
        <v>0</v>
      </c>
      <c r="K1193" s="1">
        <f t="shared" si="75"/>
        <v>0</v>
      </c>
      <c r="L1193">
        <v>6.8</v>
      </c>
      <c r="M1193">
        <v>6.4</v>
      </c>
      <c r="N1193">
        <v>6</v>
      </c>
      <c r="O1193" t="s">
        <v>2302</v>
      </c>
      <c r="P1193">
        <v>9</v>
      </c>
      <c r="R1193">
        <v>4268</v>
      </c>
    </row>
    <row r="1194" spans="1:18" ht="12.75">
      <c r="A1194">
        <v>440</v>
      </c>
      <c r="B1194">
        <v>1281</v>
      </c>
      <c r="C1194" s="3"/>
      <c r="D1194" t="s">
        <v>2303</v>
      </c>
      <c r="E1194" s="1">
        <v>8</v>
      </c>
      <c r="F1194" s="1">
        <v>25</v>
      </c>
      <c r="G1194" t="s">
        <v>2230</v>
      </c>
      <c r="H1194">
        <f t="shared" si="72"/>
        <v>0</v>
      </c>
      <c r="I1194" s="1">
        <f t="shared" si="73"/>
        <v>0</v>
      </c>
      <c r="J1194" s="1">
        <f t="shared" si="74"/>
        <v>0</v>
      </c>
      <c r="K1194" s="1">
        <f t="shared" si="75"/>
        <v>0</v>
      </c>
      <c r="L1194">
        <v>6.8</v>
      </c>
      <c r="M1194">
        <v>6.4</v>
      </c>
      <c r="N1194">
        <v>6</v>
      </c>
      <c r="O1194" t="s">
        <v>2304</v>
      </c>
      <c r="P1194">
        <v>2</v>
      </c>
      <c r="R1194">
        <v>20404</v>
      </c>
    </row>
    <row r="1195" spans="1:18" ht="12.75">
      <c r="A1195">
        <v>440</v>
      </c>
      <c r="B1195">
        <v>1282</v>
      </c>
      <c r="C1195" s="3"/>
      <c r="D1195" t="s">
        <v>2305</v>
      </c>
      <c r="E1195" s="1">
        <v>8</v>
      </c>
      <c r="F1195" s="1">
        <v>25</v>
      </c>
      <c r="G1195" t="s">
        <v>2230</v>
      </c>
      <c r="H1195">
        <f t="shared" si="72"/>
        <v>0</v>
      </c>
      <c r="I1195" s="1">
        <f t="shared" si="73"/>
        <v>0</v>
      </c>
      <c r="J1195" s="1">
        <f t="shared" si="74"/>
        <v>0</v>
      </c>
      <c r="K1195" s="1">
        <f t="shared" si="75"/>
        <v>0</v>
      </c>
      <c r="L1195">
        <v>6.8</v>
      </c>
      <c r="M1195">
        <v>6.4</v>
      </c>
      <c r="N1195">
        <v>6</v>
      </c>
      <c r="O1195" t="s">
        <v>2306</v>
      </c>
      <c r="P1195">
        <v>3</v>
      </c>
      <c r="R1195">
        <v>19304</v>
      </c>
    </row>
    <row r="1196" spans="1:18" ht="12.75">
      <c r="A1196">
        <v>440</v>
      </c>
      <c r="B1196">
        <v>1283</v>
      </c>
      <c r="C1196" s="3"/>
      <c r="D1196" t="s">
        <v>2307</v>
      </c>
      <c r="E1196" s="1">
        <v>8</v>
      </c>
      <c r="F1196" s="1">
        <v>25</v>
      </c>
      <c r="G1196" t="s">
        <v>2230</v>
      </c>
      <c r="H1196">
        <f t="shared" si="72"/>
        <v>0</v>
      </c>
      <c r="I1196" s="1">
        <f t="shared" si="73"/>
        <v>0</v>
      </c>
      <c r="J1196" s="1">
        <f t="shared" si="74"/>
        <v>0</v>
      </c>
      <c r="K1196" s="1">
        <f t="shared" si="75"/>
        <v>0</v>
      </c>
      <c r="L1196">
        <v>6.8</v>
      </c>
      <c r="M1196">
        <v>6.4</v>
      </c>
      <c r="N1196">
        <v>6</v>
      </c>
      <c r="O1196" t="s">
        <v>2308</v>
      </c>
      <c r="P1196">
        <v>9</v>
      </c>
      <c r="R1196">
        <v>82591</v>
      </c>
    </row>
    <row r="1197" spans="1:18" ht="12.75">
      <c r="A1197">
        <v>440</v>
      </c>
      <c r="B1197">
        <v>1284</v>
      </c>
      <c r="C1197" s="3"/>
      <c r="D1197" t="s">
        <v>2309</v>
      </c>
      <c r="E1197" s="1">
        <v>8</v>
      </c>
      <c r="F1197" s="1">
        <v>25</v>
      </c>
      <c r="G1197" t="s">
        <v>2230</v>
      </c>
      <c r="H1197">
        <f t="shared" si="72"/>
        <v>0</v>
      </c>
      <c r="I1197" s="1">
        <f t="shared" si="73"/>
        <v>0</v>
      </c>
      <c r="J1197" s="1">
        <f t="shared" si="74"/>
        <v>0</v>
      </c>
      <c r="K1197" s="1">
        <f t="shared" si="75"/>
        <v>0</v>
      </c>
      <c r="L1197">
        <v>6.8</v>
      </c>
      <c r="M1197">
        <v>6.4</v>
      </c>
      <c r="N1197">
        <v>6</v>
      </c>
      <c r="O1197" t="s">
        <v>2310</v>
      </c>
      <c r="P1197">
        <v>22</v>
      </c>
      <c r="R1197">
        <v>79342</v>
      </c>
    </row>
    <row r="1198" spans="1:18" ht="12.75">
      <c r="A1198">
        <v>440</v>
      </c>
      <c r="B1198">
        <v>1285</v>
      </c>
      <c r="C1198" s="3"/>
      <c r="D1198" t="s">
        <v>2311</v>
      </c>
      <c r="E1198" s="1">
        <v>8</v>
      </c>
      <c r="F1198" s="1">
        <v>25</v>
      </c>
      <c r="G1198" t="s">
        <v>2230</v>
      </c>
      <c r="H1198">
        <f t="shared" si="72"/>
        <v>0</v>
      </c>
      <c r="I1198" s="1">
        <f t="shared" si="73"/>
        <v>0</v>
      </c>
      <c r="J1198" s="1">
        <f t="shared" si="74"/>
        <v>0</v>
      </c>
      <c r="K1198" s="1">
        <f t="shared" si="75"/>
        <v>0</v>
      </c>
      <c r="L1198">
        <v>6.8</v>
      </c>
      <c r="M1198">
        <v>6.4</v>
      </c>
      <c r="N1198">
        <v>6</v>
      </c>
      <c r="O1198" t="s">
        <v>2312</v>
      </c>
      <c r="P1198">
        <v>6</v>
      </c>
      <c r="R1198">
        <v>14799</v>
      </c>
    </row>
    <row r="1199" spans="1:18" ht="12.75">
      <c r="A1199">
        <v>440</v>
      </c>
      <c r="B1199">
        <v>1286</v>
      </c>
      <c r="C1199" s="3"/>
      <c r="D1199" t="s">
        <v>2313</v>
      </c>
      <c r="E1199" s="1">
        <v>9.5</v>
      </c>
      <c r="F1199" s="1">
        <v>25</v>
      </c>
      <c r="G1199" t="s">
        <v>2230</v>
      </c>
      <c r="H1199">
        <f t="shared" si="72"/>
        <v>0</v>
      </c>
      <c r="I1199" s="1">
        <f t="shared" si="73"/>
        <v>0</v>
      </c>
      <c r="J1199" s="1">
        <f t="shared" si="74"/>
        <v>0</v>
      </c>
      <c r="K1199" s="1">
        <f t="shared" si="75"/>
        <v>0</v>
      </c>
      <c r="L1199">
        <v>8.07</v>
      </c>
      <c r="M1199">
        <v>7.6</v>
      </c>
      <c r="N1199">
        <v>7.13</v>
      </c>
      <c r="O1199" t="s">
        <v>2314</v>
      </c>
      <c r="P1199">
        <v>25</v>
      </c>
      <c r="R1199">
        <v>78830</v>
      </c>
    </row>
    <row r="1200" spans="1:18" ht="12.75">
      <c r="A1200">
        <v>440</v>
      </c>
      <c r="B1200">
        <v>1287</v>
      </c>
      <c r="C1200" s="3"/>
      <c r="D1200" t="s">
        <v>2315</v>
      </c>
      <c r="E1200" s="1">
        <v>8</v>
      </c>
      <c r="F1200" s="1">
        <v>25</v>
      </c>
      <c r="G1200" t="s">
        <v>2230</v>
      </c>
      <c r="H1200">
        <f t="shared" si="72"/>
        <v>0</v>
      </c>
      <c r="I1200" s="1">
        <f t="shared" si="73"/>
        <v>0</v>
      </c>
      <c r="J1200" s="1">
        <f t="shared" si="74"/>
        <v>0</v>
      </c>
      <c r="K1200" s="1">
        <f t="shared" si="75"/>
        <v>0</v>
      </c>
      <c r="L1200">
        <v>6.8</v>
      </c>
      <c r="M1200">
        <v>6.4</v>
      </c>
      <c r="N1200">
        <v>6</v>
      </c>
      <c r="O1200" t="s">
        <v>2316</v>
      </c>
      <c r="P1200">
        <v>3</v>
      </c>
      <c r="R1200">
        <v>19306</v>
      </c>
    </row>
    <row r="1201" spans="1:18" ht="12.75">
      <c r="A1201">
        <v>440</v>
      </c>
      <c r="B1201">
        <v>1288</v>
      </c>
      <c r="C1201" s="3"/>
      <c r="D1201" t="s">
        <v>2317</v>
      </c>
      <c r="E1201" s="1">
        <v>8</v>
      </c>
      <c r="F1201" s="1">
        <v>25</v>
      </c>
      <c r="G1201" t="s">
        <v>2230</v>
      </c>
      <c r="H1201">
        <f t="shared" si="72"/>
        <v>0</v>
      </c>
      <c r="I1201" s="1">
        <f t="shared" si="73"/>
        <v>0</v>
      </c>
      <c r="J1201" s="1">
        <f t="shared" si="74"/>
        <v>0</v>
      </c>
      <c r="K1201" s="1">
        <f t="shared" si="75"/>
        <v>0</v>
      </c>
      <c r="L1201">
        <v>6.8</v>
      </c>
      <c r="M1201">
        <v>6.4</v>
      </c>
      <c r="N1201">
        <v>6</v>
      </c>
      <c r="O1201" t="s">
        <v>2318</v>
      </c>
      <c r="P1201">
        <v>34</v>
      </c>
      <c r="R1201">
        <v>75944</v>
      </c>
    </row>
    <row r="1202" spans="1:18" ht="12.75">
      <c r="A1202">
        <v>440</v>
      </c>
      <c r="B1202">
        <v>1289</v>
      </c>
      <c r="C1202" s="3"/>
      <c r="D1202" t="s">
        <v>2319</v>
      </c>
      <c r="E1202" s="1">
        <v>8</v>
      </c>
      <c r="F1202" s="1">
        <v>15</v>
      </c>
      <c r="G1202" t="s">
        <v>2230</v>
      </c>
      <c r="H1202">
        <f t="shared" si="72"/>
        <v>0</v>
      </c>
      <c r="I1202" s="1">
        <f t="shared" si="73"/>
        <v>0</v>
      </c>
      <c r="J1202" s="1">
        <f t="shared" si="74"/>
        <v>0</v>
      </c>
      <c r="K1202" s="1">
        <f t="shared" si="75"/>
        <v>0</v>
      </c>
      <c r="L1202">
        <v>6.8</v>
      </c>
      <c r="M1202">
        <v>6.8</v>
      </c>
      <c r="N1202">
        <v>6.8</v>
      </c>
      <c r="O1202" t="s">
        <v>2320</v>
      </c>
      <c r="P1202">
        <v>7</v>
      </c>
      <c r="R1202">
        <v>12910</v>
      </c>
    </row>
    <row r="1203" spans="1:18" ht="12.75">
      <c r="A1203">
        <v>440</v>
      </c>
      <c r="B1203">
        <v>1290</v>
      </c>
      <c r="C1203" s="3"/>
      <c r="D1203" t="s">
        <v>2321</v>
      </c>
      <c r="E1203" s="1">
        <v>8</v>
      </c>
      <c r="F1203" s="1">
        <v>15</v>
      </c>
      <c r="G1203" t="s">
        <v>2230</v>
      </c>
      <c r="H1203">
        <f t="shared" si="72"/>
        <v>0</v>
      </c>
      <c r="I1203" s="1">
        <f t="shared" si="73"/>
        <v>0</v>
      </c>
      <c r="J1203" s="1">
        <f t="shared" si="74"/>
        <v>0</v>
      </c>
      <c r="K1203" s="1">
        <f t="shared" si="75"/>
        <v>0</v>
      </c>
      <c r="L1203">
        <v>6.8</v>
      </c>
      <c r="M1203">
        <v>6.8</v>
      </c>
      <c r="N1203">
        <v>6.8</v>
      </c>
      <c r="O1203" t="s">
        <v>2320</v>
      </c>
      <c r="P1203">
        <v>9007</v>
      </c>
      <c r="Q1203" t="s">
        <v>2322</v>
      </c>
      <c r="R1203">
        <v>12910</v>
      </c>
    </row>
    <row r="1204" spans="1:18" ht="12.75">
      <c r="A1204">
        <v>440</v>
      </c>
      <c r="B1204">
        <v>1291</v>
      </c>
      <c r="C1204" s="3"/>
      <c r="D1204" t="s">
        <v>2323</v>
      </c>
      <c r="E1204" s="1">
        <v>8</v>
      </c>
      <c r="F1204" s="1">
        <v>15</v>
      </c>
      <c r="G1204" t="s">
        <v>2230</v>
      </c>
      <c r="H1204">
        <f t="shared" si="72"/>
        <v>0</v>
      </c>
      <c r="I1204" s="1">
        <f t="shared" si="73"/>
        <v>0</v>
      </c>
      <c r="J1204" s="1">
        <f t="shared" si="74"/>
        <v>0</v>
      </c>
      <c r="K1204" s="1">
        <f t="shared" si="75"/>
        <v>0</v>
      </c>
      <c r="L1204">
        <v>6.8</v>
      </c>
      <c r="M1204">
        <v>6.8</v>
      </c>
      <c r="N1204">
        <v>6.8</v>
      </c>
      <c r="O1204" t="s">
        <v>2324</v>
      </c>
      <c r="P1204">
        <v>60</v>
      </c>
      <c r="R1204">
        <v>67825</v>
      </c>
    </row>
    <row r="1205" spans="1:18" ht="12.75">
      <c r="A1205">
        <v>440</v>
      </c>
      <c r="B1205">
        <v>1292</v>
      </c>
      <c r="C1205" s="3"/>
      <c r="D1205" t="s">
        <v>2325</v>
      </c>
      <c r="E1205" s="1">
        <v>8</v>
      </c>
      <c r="F1205" s="1">
        <v>15</v>
      </c>
      <c r="G1205" t="s">
        <v>2230</v>
      </c>
      <c r="H1205">
        <f t="shared" si="72"/>
        <v>0</v>
      </c>
      <c r="I1205" s="1">
        <f t="shared" si="73"/>
        <v>0</v>
      </c>
      <c r="J1205" s="1">
        <f t="shared" si="74"/>
        <v>0</v>
      </c>
      <c r="K1205" s="1">
        <f t="shared" si="75"/>
        <v>0</v>
      </c>
      <c r="L1205">
        <v>6.8</v>
      </c>
      <c r="M1205">
        <v>6.8</v>
      </c>
      <c r="N1205">
        <v>6.8</v>
      </c>
      <c r="O1205" t="s">
        <v>2326</v>
      </c>
      <c r="P1205">
        <v>60</v>
      </c>
      <c r="Q1205" t="s">
        <v>2327</v>
      </c>
      <c r="R1205">
        <v>68554</v>
      </c>
    </row>
    <row r="1206" spans="1:18" ht="12.75">
      <c r="A1206">
        <v>440</v>
      </c>
      <c r="B1206">
        <v>1293</v>
      </c>
      <c r="C1206" s="3"/>
      <c r="D1206" t="s">
        <v>2328</v>
      </c>
      <c r="E1206" s="1">
        <v>8</v>
      </c>
      <c r="F1206" s="1">
        <v>15</v>
      </c>
      <c r="G1206" t="s">
        <v>2230</v>
      </c>
      <c r="H1206">
        <f t="shared" si="72"/>
        <v>0</v>
      </c>
      <c r="I1206" s="1">
        <f t="shared" si="73"/>
        <v>0</v>
      </c>
      <c r="J1206" s="1">
        <f t="shared" si="74"/>
        <v>0</v>
      </c>
      <c r="K1206" s="1">
        <f t="shared" si="75"/>
        <v>0</v>
      </c>
      <c r="L1206">
        <v>6.8</v>
      </c>
      <c r="M1206">
        <v>6.8</v>
      </c>
      <c r="N1206">
        <v>6.8</v>
      </c>
      <c r="O1206" t="s">
        <v>2329</v>
      </c>
      <c r="P1206">
        <v>10</v>
      </c>
      <c r="R1206">
        <v>4296</v>
      </c>
    </row>
    <row r="1207" spans="1:18" ht="12.75">
      <c r="A1207">
        <v>440</v>
      </c>
      <c r="B1207">
        <v>1294</v>
      </c>
      <c r="C1207" s="3"/>
      <c r="D1207" t="s">
        <v>2330</v>
      </c>
      <c r="E1207" s="1">
        <v>8</v>
      </c>
      <c r="F1207" s="1">
        <v>15</v>
      </c>
      <c r="G1207" t="s">
        <v>2230</v>
      </c>
      <c r="H1207">
        <f t="shared" si="72"/>
        <v>0</v>
      </c>
      <c r="I1207" s="1">
        <f t="shared" si="73"/>
        <v>0</v>
      </c>
      <c r="J1207" s="1">
        <f t="shared" si="74"/>
        <v>0</v>
      </c>
      <c r="K1207" s="1">
        <f t="shared" si="75"/>
        <v>0</v>
      </c>
      <c r="L1207">
        <v>6.8</v>
      </c>
      <c r="M1207">
        <v>6.8</v>
      </c>
      <c r="N1207">
        <v>6.8</v>
      </c>
      <c r="O1207" t="s">
        <v>2329</v>
      </c>
      <c r="P1207">
        <v>9010</v>
      </c>
      <c r="Q1207" t="s">
        <v>2331</v>
      </c>
      <c r="R1207">
        <v>4296</v>
      </c>
    </row>
    <row r="1208" spans="1:18" ht="12.75">
      <c r="A1208">
        <v>440</v>
      </c>
      <c r="B1208">
        <v>1295</v>
      </c>
      <c r="C1208" s="3"/>
      <c r="D1208" t="s">
        <v>2332</v>
      </c>
      <c r="E1208" s="1">
        <v>65</v>
      </c>
      <c r="F1208" s="1">
        <v>25</v>
      </c>
      <c r="G1208" t="s">
        <v>2230</v>
      </c>
      <c r="H1208">
        <f t="shared" si="72"/>
        <v>0</v>
      </c>
      <c r="I1208" s="1">
        <f t="shared" si="73"/>
        <v>0</v>
      </c>
      <c r="J1208" s="1">
        <f t="shared" si="74"/>
        <v>0</v>
      </c>
      <c r="K1208" s="1">
        <f t="shared" si="75"/>
        <v>0</v>
      </c>
      <c r="L1208">
        <v>55.25</v>
      </c>
      <c r="M1208">
        <v>52</v>
      </c>
      <c r="N1208">
        <v>48.75</v>
      </c>
      <c r="O1208" t="s">
        <v>2333</v>
      </c>
      <c r="P1208">
        <v>0</v>
      </c>
      <c r="R1208">
        <v>82111</v>
      </c>
    </row>
    <row r="1209" spans="1:18" ht="12.75">
      <c r="A1209">
        <v>440</v>
      </c>
      <c r="B1209">
        <v>1296</v>
      </c>
      <c r="C1209" s="3"/>
      <c r="D1209" t="s">
        <v>2334</v>
      </c>
      <c r="E1209" s="1">
        <v>79.95</v>
      </c>
      <c r="F1209" s="1">
        <v>25</v>
      </c>
      <c r="G1209" t="s">
        <v>2230</v>
      </c>
      <c r="H1209">
        <f t="shared" si="72"/>
        <v>0</v>
      </c>
      <c r="I1209" s="1">
        <f t="shared" si="73"/>
        <v>0</v>
      </c>
      <c r="J1209" s="1">
        <f t="shared" si="74"/>
        <v>0</v>
      </c>
      <c r="K1209" s="1">
        <f t="shared" si="75"/>
        <v>0</v>
      </c>
      <c r="L1209">
        <v>67.96</v>
      </c>
      <c r="M1209">
        <v>63.96</v>
      </c>
      <c r="N1209">
        <v>59.96</v>
      </c>
      <c r="O1209" t="s">
        <v>2335</v>
      </c>
      <c r="P1209">
        <v>1</v>
      </c>
      <c r="R1209">
        <v>12923</v>
      </c>
    </row>
    <row r="1210" spans="1:18" ht="12.75">
      <c r="A1210">
        <v>440</v>
      </c>
      <c r="B1210">
        <v>1297</v>
      </c>
      <c r="C1210" s="3"/>
      <c r="D1210" t="s">
        <v>2336</v>
      </c>
      <c r="E1210" s="1">
        <v>11</v>
      </c>
      <c r="F1210" s="1">
        <v>25</v>
      </c>
      <c r="G1210" t="s">
        <v>2337</v>
      </c>
      <c r="H1210">
        <f t="shared" si="72"/>
        <v>0</v>
      </c>
      <c r="I1210" s="1">
        <f t="shared" si="73"/>
        <v>0</v>
      </c>
      <c r="J1210" s="1">
        <f t="shared" si="74"/>
        <v>0</v>
      </c>
      <c r="K1210" s="1">
        <f t="shared" si="75"/>
        <v>0</v>
      </c>
      <c r="L1210">
        <v>9.35</v>
      </c>
      <c r="M1210">
        <v>8.8</v>
      </c>
      <c r="N1210">
        <v>8.25</v>
      </c>
      <c r="O1210" t="s">
        <v>2338</v>
      </c>
      <c r="P1210">
        <v>1</v>
      </c>
      <c r="R1210">
        <v>21997</v>
      </c>
    </row>
    <row r="1211" spans="1:18" ht="12.75">
      <c r="A1211">
        <v>440</v>
      </c>
      <c r="B1211">
        <v>1298</v>
      </c>
      <c r="C1211" s="3"/>
      <c r="D1211" t="s">
        <v>2339</v>
      </c>
      <c r="E1211" s="1">
        <v>11</v>
      </c>
      <c r="F1211" s="1">
        <v>25</v>
      </c>
      <c r="G1211" t="s">
        <v>2337</v>
      </c>
      <c r="H1211">
        <f t="shared" si="72"/>
        <v>0</v>
      </c>
      <c r="I1211" s="1">
        <f t="shared" si="73"/>
        <v>0</v>
      </c>
      <c r="J1211" s="1">
        <f t="shared" si="74"/>
        <v>0</v>
      </c>
      <c r="K1211" s="1">
        <f t="shared" si="75"/>
        <v>0</v>
      </c>
      <c r="L1211">
        <v>9.35</v>
      </c>
      <c r="M1211">
        <v>8.8</v>
      </c>
      <c r="N1211">
        <v>8.25</v>
      </c>
      <c r="O1211" t="s">
        <v>2338</v>
      </c>
      <c r="P1211">
        <v>101</v>
      </c>
      <c r="Q1211" t="s">
        <v>2340</v>
      </c>
      <c r="R1211">
        <v>21997</v>
      </c>
    </row>
    <row r="1212" spans="1:18" ht="12.75">
      <c r="A1212">
        <v>440</v>
      </c>
      <c r="B1212">
        <v>1299</v>
      </c>
      <c r="C1212" s="3"/>
      <c r="D1212" t="s">
        <v>2341</v>
      </c>
      <c r="E1212" s="1">
        <v>11</v>
      </c>
      <c r="F1212" s="1">
        <v>25</v>
      </c>
      <c r="G1212" t="s">
        <v>2337</v>
      </c>
      <c r="H1212">
        <f t="shared" si="72"/>
        <v>0</v>
      </c>
      <c r="I1212" s="1">
        <f t="shared" si="73"/>
        <v>0</v>
      </c>
      <c r="J1212" s="1">
        <f t="shared" si="74"/>
        <v>0</v>
      </c>
      <c r="K1212" s="1">
        <f t="shared" si="75"/>
        <v>0</v>
      </c>
      <c r="L1212">
        <v>9.35</v>
      </c>
      <c r="M1212">
        <v>8.8</v>
      </c>
      <c r="N1212">
        <v>8.25</v>
      </c>
      <c r="O1212" t="s">
        <v>2338</v>
      </c>
      <c r="P1212">
        <v>102</v>
      </c>
      <c r="Q1212" t="s">
        <v>2342</v>
      </c>
      <c r="R1212">
        <v>21997</v>
      </c>
    </row>
    <row r="1213" spans="1:18" ht="12.75">
      <c r="A1213">
        <v>440</v>
      </c>
      <c r="B1213">
        <v>1300</v>
      </c>
      <c r="C1213" s="3"/>
      <c r="D1213" t="s">
        <v>2343</v>
      </c>
      <c r="E1213" s="1">
        <v>11</v>
      </c>
      <c r="F1213" s="1">
        <v>25</v>
      </c>
      <c r="G1213" t="s">
        <v>2337</v>
      </c>
      <c r="H1213">
        <f t="shared" si="72"/>
        <v>0</v>
      </c>
      <c r="I1213" s="1">
        <f t="shared" si="73"/>
        <v>0</v>
      </c>
      <c r="J1213" s="1">
        <f t="shared" si="74"/>
        <v>0</v>
      </c>
      <c r="K1213" s="1">
        <f t="shared" si="75"/>
        <v>0</v>
      </c>
      <c r="L1213">
        <v>9.35</v>
      </c>
      <c r="M1213">
        <v>8.8</v>
      </c>
      <c r="N1213">
        <v>8.25</v>
      </c>
      <c r="O1213" t="s">
        <v>2338</v>
      </c>
      <c r="P1213">
        <v>103</v>
      </c>
      <c r="Q1213" t="s">
        <v>2344</v>
      </c>
      <c r="R1213">
        <v>21997</v>
      </c>
    </row>
    <row r="1214" spans="1:18" ht="12.75">
      <c r="A1214">
        <v>440</v>
      </c>
      <c r="B1214">
        <v>1301</v>
      </c>
      <c r="C1214" s="3"/>
      <c r="D1214" t="s">
        <v>2345</v>
      </c>
      <c r="E1214" s="1">
        <v>11</v>
      </c>
      <c r="F1214" s="1">
        <v>25</v>
      </c>
      <c r="G1214" t="s">
        <v>2337</v>
      </c>
      <c r="H1214">
        <f t="shared" si="72"/>
        <v>0</v>
      </c>
      <c r="I1214" s="1">
        <f t="shared" si="73"/>
        <v>0</v>
      </c>
      <c r="J1214" s="1">
        <f t="shared" si="74"/>
        <v>0</v>
      </c>
      <c r="K1214" s="1">
        <f t="shared" si="75"/>
        <v>0</v>
      </c>
      <c r="L1214">
        <v>9.35</v>
      </c>
      <c r="M1214">
        <v>8.8</v>
      </c>
      <c r="N1214">
        <v>8.25</v>
      </c>
      <c r="O1214" t="s">
        <v>2338</v>
      </c>
      <c r="P1214">
        <v>104</v>
      </c>
      <c r="Q1214" t="s">
        <v>2346</v>
      </c>
      <c r="R1214">
        <v>21997</v>
      </c>
    </row>
    <row r="1215" spans="1:18" ht="12.75">
      <c r="A1215">
        <v>440</v>
      </c>
      <c r="B1215">
        <v>1302</v>
      </c>
      <c r="C1215" s="3"/>
      <c r="D1215" t="s">
        <v>2347</v>
      </c>
      <c r="E1215" s="1">
        <v>14</v>
      </c>
      <c r="F1215" s="1">
        <v>25</v>
      </c>
      <c r="G1215" t="s">
        <v>2337</v>
      </c>
      <c r="H1215">
        <f t="shared" si="72"/>
        <v>0</v>
      </c>
      <c r="I1215" s="1">
        <f t="shared" si="73"/>
        <v>0</v>
      </c>
      <c r="J1215" s="1">
        <f t="shared" si="74"/>
        <v>0</v>
      </c>
      <c r="K1215" s="1">
        <f t="shared" si="75"/>
        <v>0</v>
      </c>
      <c r="L1215">
        <v>11.9</v>
      </c>
      <c r="M1215">
        <v>11.2</v>
      </c>
      <c r="N1215">
        <v>10.5</v>
      </c>
      <c r="O1215" t="s">
        <v>2338</v>
      </c>
      <c r="P1215">
        <v>105</v>
      </c>
      <c r="Q1215" t="s">
        <v>2348</v>
      </c>
      <c r="R1215">
        <v>21997</v>
      </c>
    </row>
    <row r="1216" spans="1:18" ht="12.75">
      <c r="A1216">
        <v>440</v>
      </c>
      <c r="B1216">
        <v>1303</v>
      </c>
      <c r="C1216" s="3"/>
      <c r="D1216" t="s">
        <v>2349</v>
      </c>
      <c r="E1216" s="1">
        <v>14</v>
      </c>
      <c r="F1216" s="1">
        <v>25</v>
      </c>
      <c r="G1216" t="s">
        <v>2337</v>
      </c>
      <c r="H1216">
        <f t="shared" si="72"/>
        <v>0</v>
      </c>
      <c r="I1216" s="1">
        <f t="shared" si="73"/>
        <v>0</v>
      </c>
      <c r="J1216" s="1">
        <f t="shared" si="74"/>
        <v>0</v>
      </c>
      <c r="K1216" s="1">
        <f t="shared" si="75"/>
        <v>0</v>
      </c>
      <c r="L1216">
        <v>11.9</v>
      </c>
      <c r="M1216">
        <v>11.2</v>
      </c>
      <c r="N1216">
        <v>10.5</v>
      </c>
      <c r="O1216" t="s">
        <v>2338</v>
      </c>
      <c r="P1216">
        <v>106</v>
      </c>
      <c r="Q1216" t="s">
        <v>2350</v>
      </c>
      <c r="R1216">
        <v>21997</v>
      </c>
    </row>
    <row r="1217" spans="1:18" ht="12.75">
      <c r="A1217">
        <v>440</v>
      </c>
      <c r="B1217">
        <v>1304</v>
      </c>
      <c r="C1217" s="3"/>
      <c r="D1217" t="s">
        <v>2351</v>
      </c>
      <c r="E1217" s="1">
        <v>14</v>
      </c>
      <c r="F1217" s="1">
        <v>25</v>
      </c>
      <c r="G1217" t="s">
        <v>2337</v>
      </c>
      <c r="H1217">
        <f t="shared" si="72"/>
        <v>0</v>
      </c>
      <c r="I1217" s="1">
        <f t="shared" si="73"/>
        <v>0</v>
      </c>
      <c r="J1217" s="1">
        <f t="shared" si="74"/>
        <v>0</v>
      </c>
      <c r="K1217" s="1">
        <f t="shared" si="75"/>
        <v>0</v>
      </c>
      <c r="L1217">
        <v>11.9</v>
      </c>
      <c r="M1217">
        <v>11.2</v>
      </c>
      <c r="N1217">
        <v>10.5</v>
      </c>
      <c r="O1217" t="s">
        <v>2338</v>
      </c>
      <c r="P1217">
        <v>108</v>
      </c>
      <c r="Q1217" t="s">
        <v>2352</v>
      </c>
      <c r="R1217">
        <v>21997</v>
      </c>
    </row>
    <row r="1218" spans="1:18" ht="12.75">
      <c r="A1218">
        <v>440</v>
      </c>
      <c r="B1218">
        <v>1305</v>
      </c>
      <c r="C1218" s="3"/>
      <c r="D1218" t="s">
        <v>2353</v>
      </c>
      <c r="E1218" s="1">
        <v>14</v>
      </c>
      <c r="F1218" s="1">
        <v>25</v>
      </c>
      <c r="G1218" t="s">
        <v>2337</v>
      </c>
      <c r="H1218">
        <f t="shared" si="72"/>
        <v>0</v>
      </c>
      <c r="I1218" s="1">
        <f t="shared" si="73"/>
        <v>0</v>
      </c>
      <c r="J1218" s="1">
        <f t="shared" si="74"/>
        <v>0</v>
      </c>
      <c r="K1218" s="1">
        <f t="shared" si="75"/>
        <v>0</v>
      </c>
      <c r="L1218">
        <v>11.9</v>
      </c>
      <c r="M1218">
        <v>11.2</v>
      </c>
      <c r="N1218">
        <v>10.5</v>
      </c>
      <c r="O1218" t="s">
        <v>2338</v>
      </c>
      <c r="P1218">
        <v>109</v>
      </c>
      <c r="Q1218" t="s">
        <v>2354</v>
      </c>
      <c r="R1218">
        <v>21997</v>
      </c>
    </row>
    <row r="1219" spans="1:18" ht="12.75">
      <c r="A1219">
        <v>440</v>
      </c>
      <c r="B1219">
        <v>1306</v>
      </c>
      <c r="C1219" s="3"/>
      <c r="D1219" t="s">
        <v>2355</v>
      </c>
      <c r="E1219" s="1">
        <v>14</v>
      </c>
      <c r="F1219" s="1">
        <v>25</v>
      </c>
      <c r="G1219" t="s">
        <v>2337</v>
      </c>
      <c r="H1219">
        <f t="shared" si="72"/>
        <v>0</v>
      </c>
      <c r="I1219" s="1">
        <f t="shared" si="73"/>
        <v>0</v>
      </c>
      <c r="J1219" s="1">
        <f t="shared" si="74"/>
        <v>0</v>
      </c>
      <c r="K1219" s="1">
        <f t="shared" si="75"/>
        <v>0</v>
      </c>
      <c r="L1219">
        <v>11.9</v>
      </c>
      <c r="M1219">
        <v>11.2</v>
      </c>
      <c r="N1219">
        <v>10.5</v>
      </c>
      <c r="O1219" t="s">
        <v>2338</v>
      </c>
      <c r="P1219">
        <v>110</v>
      </c>
      <c r="Q1219" t="s">
        <v>2356</v>
      </c>
      <c r="R1219">
        <v>21997</v>
      </c>
    </row>
    <row r="1220" spans="1:18" ht="12.75">
      <c r="A1220">
        <v>440</v>
      </c>
      <c r="B1220">
        <v>1307</v>
      </c>
      <c r="C1220" s="3"/>
      <c r="D1220" t="s">
        <v>2357</v>
      </c>
      <c r="E1220" s="1">
        <v>14</v>
      </c>
      <c r="F1220" s="1">
        <v>25</v>
      </c>
      <c r="G1220" t="s">
        <v>2337</v>
      </c>
      <c r="H1220">
        <f t="shared" si="72"/>
        <v>0</v>
      </c>
      <c r="I1220" s="1">
        <f t="shared" si="73"/>
        <v>0</v>
      </c>
      <c r="J1220" s="1">
        <f t="shared" si="74"/>
        <v>0</v>
      </c>
      <c r="K1220" s="1">
        <f t="shared" si="75"/>
        <v>0</v>
      </c>
      <c r="L1220">
        <v>11.9</v>
      </c>
      <c r="M1220">
        <v>11.2</v>
      </c>
      <c r="N1220">
        <v>10.5</v>
      </c>
      <c r="O1220" t="s">
        <v>2338</v>
      </c>
      <c r="P1220">
        <v>111</v>
      </c>
      <c r="Q1220" t="s">
        <v>2358</v>
      </c>
      <c r="R1220">
        <v>21997</v>
      </c>
    </row>
    <row r="1221" spans="1:18" ht="12.75">
      <c r="A1221">
        <v>440</v>
      </c>
      <c r="B1221">
        <v>1308</v>
      </c>
      <c r="C1221" s="3"/>
      <c r="D1221" t="s">
        <v>2359</v>
      </c>
      <c r="E1221" s="1">
        <v>14</v>
      </c>
      <c r="F1221" s="1">
        <v>25</v>
      </c>
      <c r="G1221" t="s">
        <v>2337</v>
      </c>
      <c r="H1221">
        <f t="shared" si="72"/>
        <v>0</v>
      </c>
      <c r="I1221" s="1">
        <f t="shared" si="73"/>
        <v>0</v>
      </c>
      <c r="J1221" s="1">
        <f t="shared" si="74"/>
        <v>0</v>
      </c>
      <c r="K1221" s="1">
        <f t="shared" si="75"/>
        <v>0</v>
      </c>
      <c r="L1221">
        <v>11.9</v>
      </c>
      <c r="M1221">
        <v>11.2</v>
      </c>
      <c r="N1221">
        <v>10.5</v>
      </c>
      <c r="O1221" t="s">
        <v>2338</v>
      </c>
      <c r="P1221">
        <v>112</v>
      </c>
      <c r="Q1221" t="s">
        <v>2360</v>
      </c>
      <c r="R1221">
        <v>21997</v>
      </c>
    </row>
    <row r="1222" spans="1:18" ht="12.75">
      <c r="A1222">
        <v>440</v>
      </c>
      <c r="B1222">
        <v>1309</v>
      </c>
      <c r="C1222" s="3"/>
      <c r="D1222" t="s">
        <v>2361</v>
      </c>
      <c r="E1222" s="1">
        <v>11</v>
      </c>
      <c r="F1222" s="1">
        <v>25</v>
      </c>
      <c r="G1222" t="s">
        <v>2337</v>
      </c>
      <c r="H1222">
        <f t="shared" si="72"/>
        <v>0</v>
      </c>
      <c r="I1222" s="1">
        <f t="shared" si="73"/>
        <v>0</v>
      </c>
      <c r="J1222" s="1">
        <f t="shared" si="74"/>
        <v>0</v>
      </c>
      <c r="K1222" s="1">
        <f t="shared" si="75"/>
        <v>0</v>
      </c>
      <c r="L1222">
        <v>9.35</v>
      </c>
      <c r="M1222">
        <v>8.8</v>
      </c>
      <c r="N1222">
        <v>8.25</v>
      </c>
      <c r="O1222" t="s">
        <v>2362</v>
      </c>
      <c r="P1222">
        <v>4</v>
      </c>
      <c r="R1222">
        <v>82376</v>
      </c>
    </row>
    <row r="1223" spans="1:18" ht="12.75">
      <c r="A1223">
        <v>440</v>
      </c>
      <c r="B1223">
        <v>1310</v>
      </c>
      <c r="C1223" s="3"/>
      <c r="D1223" t="s">
        <v>2363</v>
      </c>
      <c r="E1223" s="1">
        <v>11</v>
      </c>
      <c r="F1223" s="1">
        <v>25</v>
      </c>
      <c r="G1223" t="s">
        <v>2337</v>
      </c>
      <c r="H1223">
        <f t="shared" si="72"/>
        <v>0</v>
      </c>
      <c r="I1223" s="1">
        <f t="shared" si="73"/>
        <v>0</v>
      </c>
      <c r="J1223" s="1">
        <f t="shared" si="74"/>
        <v>0</v>
      </c>
      <c r="K1223" s="1">
        <f t="shared" si="75"/>
        <v>0</v>
      </c>
      <c r="L1223">
        <v>9.35</v>
      </c>
      <c r="M1223">
        <v>8.8</v>
      </c>
      <c r="N1223">
        <v>8.25</v>
      </c>
      <c r="O1223" t="s">
        <v>2362</v>
      </c>
      <c r="P1223">
        <v>401</v>
      </c>
      <c r="Q1223" t="s">
        <v>2364</v>
      </c>
      <c r="R1223">
        <v>82376</v>
      </c>
    </row>
    <row r="1224" spans="1:18" ht="12.75">
      <c r="A1224">
        <v>440</v>
      </c>
      <c r="B1224">
        <v>1311</v>
      </c>
      <c r="C1224" s="3"/>
      <c r="D1224" t="s">
        <v>2365</v>
      </c>
      <c r="E1224" s="1">
        <v>11</v>
      </c>
      <c r="F1224" s="1">
        <v>25</v>
      </c>
      <c r="G1224" t="s">
        <v>2337</v>
      </c>
      <c r="H1224">
        <f t="shared" si="72"/>
        <v>0</v>
      </c>
      <c r="I1224" s="1">
        <f t="shared" si="73"/>
        <v>0</v>
      </c>
      <c r="J1224" s="1">
        <f t="shared" si="74"/>
        <v>0</v>
      </c>
      <c r="K1224" s="1">
        <f t="shared" si="75"/>
        <v>0</v>
      </c>
      <c r="L1224">
        <v>9.35</v>
      </c>
      <c r="M1224">
        <v>8.8</v>
      </c>
      <c r="N1224">
        <v>8.25</v>
      </c>
      <c r="O1224" t="s">
        <v>2362</v>
      </c>
      <c r="P1224">
        <v>402</v>
      </c>
      <c r="Q1224" t="s">
        <v>2366</v>
      </c>
      <c r="R1224">
        <v>82376</v>
      </c>
    </row>
    <row r="1225" spans="1:18" ht="12.75">
      <c r="A1225">
        <v>440</v>
      </c>
      <c r="B1225">
        <v>1312</v>
      </c>
      <c r="C1225" s="3"/>
      <c r="D1225" t="s">
        <v>2367</v>
      </c>
      <c r="E1225" s="1">
        <v>11</v>
      </c>
      <c r="F1225" s="1">
        <v>25</v>
      </c>
      <c r="G1225" t="s">
        <v>2337</v>
      </c>
      <c r="H1225">
        <f t="shared" si="72"/>
        <v>0</v>
      </c>
      <c r="I1225" s="1">
        <f t="shared" si="73"/>
        <v>0</v>
      </c>
      <c r="J1225" s="1">
        <f t="shared" si="74"/>
        <v>0</v>
      </c>
      <c r="K1225" s="1">
        <f t="shared" si="75"/>
        <v>0</v>
      </c>
      <c r="L1225">
        <v>9.35</v>
      </c>
      <c r="M1225">
        <v>8.8</v>
      </c>
      <c r="N1225">
        <v>8.25</v>
      </c>
      <c r="O1225" t="s">
        <v>2362</v>
      </c>
      <c r="P1225">
        <v>403</v>
      </c>
      <c r="Q1225" t="s">
        <v>2368</v>
      </c>
      <c r="R1225">
        <v>82376</v>
      </c>
    </row>
    <row r="1226" spans="1:18" ht="12.75">
      <c r="A1226">
        <v>440</v>
      </c>
      <c r="B1226">
        <v>1313</v>
      </c>
      <c r="C1226" s="3"/>
      <c r="D1226" t="s">
        <v>2369</v>
      </c>
      <c r="E1226" s="1">
        <v>11</v>
      </c>
      <c r="F1226" s="1">
        <v>25</v>
      </c>
      <c r="G1226" t="s">
        <v>2337</v>
      </c>
      <c r="H1226">
        <f t="shared" si="72"/>
        <v>0</v>
      </c>
      <c r="I1226" s="1">
        <f t="shared" si="73"/>
        <v>0</v>
      </c>
      <c r="J1226" s="1">
        <f t="shared" si="74"/>
        <v>0</v>
      </c>
      <c r="K1226" s="1">
        <f t="shared" si="75"/>
        <v>0</v>
      </c>
      <c r="L1226">
        <v>9.35</v>
      </c>
      <c r="M1226">
        <v>8.8</v>
      </c>
      <c r="N1226">
        <v>8.25</v>
      </c>
      <c r="O1226" t="s">
        <v>2362</v>
      </c>
      <c r="P1226">
        <v>404</v>
      </c>
      <c r="Q1226" t="s">
        <v>2370</v>
      </c>
      <c r="R1226">
        <v>82376</v>
      </c>
    </row>
    <row r="1227" spans="1:18" ht="12.75">
      <c r="A1227">
        <v>440</v>
      </c>
      <c r="B1227">
        <v>1314</v>
      </c>
      <c r="C1227" s="3"/>
      <c r="D1227" t="s">
        <v>2371</v>
      </c>
      <c r="E1227" s="1">
        <v>14</v>
      </c>
      <c r="F1227" s="1">
        <v>25</v>
      </c>
      <c r="G1227" t="s">
        <v>2337</v>
      </c>
      <c r="H1227">
        <f t="shared" si="72"/>
        <v>0</v>
      </c>
      <c r="I1227" s="1">
        <f t="shared" si="73"/>
        <v>0</v>
      </c>
      <c r="J1227" s="1">
        <f t="shared" si="74"/>
        <v>0</v>
      </c>
      <c r="K1227" s="1">
        <f t="shared" si="75"/>
        <v>0</v>
      </c>
      <c r="L1227">
        <v>11.9</v>
      </c>
      <c r="M1227">
        <v>11.2</v>
      </c>
      <c r="N1227">
        <v>10.5</v>
      </c>
      <c r="O1227" t="s">
        <v>2362</v>
      </c>
      <c r="P1227">
        <v>405</v>
      </c>
      <c r="Q1227" t="s">
        <v>2372</v>
      </c>
      <c r="R1227">
        <v>82376</v>
      </c>
    </row>
    <row r="1228" spans="1:18" ht="12.75">
      <c r="A1228">
        <v>440</v>
      </c>
      <c r="B1228">
        <v>1315</v>
      </c>
      <c r="C1228" s="3"/>
      <c r="D1228" t="s">
        <v>2373</v>
      </c>
      <c r="E1228" s="1">
        <v>14</v>
      </c>
      <c r="F1228" s="1">
        <v>25</v>
      </c>
      <c r="G1228" t="s">
        <v>2337</v>
      </c>
      <c r="H1228">
        <f t="shared" si="72"/>
        <v>0</v>
      </c>
      <c r="I1228" s="1">
        <f t="shared" si="73"/>
        <v>0</v>
      </c>
      <c r="J1228" s="1">
        <f t="shared" si="74"/>
        <v>0</v>
      </c>
      <c r="K1228" s="1">
        <f t="shared" si="75"/>
        <v>0</v>
      </c>
      <c r="L1228">
        <v>11.9</v>
      </c>
      <c r="M1228">
        <v>11.2</v>
      </c>
      <c r="N1228">
        <v>10.5</v>
      </c>
      <c r="O1228" t="s">
        <v>2362</v>
      </c>
      <c r="P1228">
        <v>406</v>
      </c>
      <c r="Q1228" t="s">
        <v>2374</v>
      </c>
      <c r="R1228">
        <v>82376</v>
      </c>
    </row>
    <row r="1229" spans="1:18" ht="12.75">
      <c r="A1229">
        <v>440</v>
      </c>
      <c r="B1229">
        <v>1316</v>
      </c>
      <c r="C1229" s="3"/>
      <c r="D1229" t="s">
        <v>2375</v>
      </c>
      <c r="E1229" s="1">
        <v>14</v>
      </c>
      <c r="F1229" s="1">
        <v>25</v>
      </c>
      <c r="G1229" t="s">
        <v>2337</v>
      </c>
      <c r="H1229">
        <f t="shared" si="72"/>
        <v>0</v>
      </c>
      <c r="I1229" s="1">
        <f t="shared" si="73"/>
        <v>0</v>
      </c>
      <c r="J1229" s="1">
        <f t="shared" si="74"/>
        <v>0</v>
      </c>
      <c r="K1229" s="1">
        <f t="shared" si="75"/>
        <v>0</v>
      </c>
      <c r="L1229">
        <v>11.9</v>
      </c>
      <c r="M1229">
        <v>11.2</v>
      </c>
      <c r="N1229">
        <v>10.5</v>
      </c>
      <c r="O1229" t="s">
        <v>2362</v>
      </c>
      <c r="P1229">
        <v>407</v>
      </c>
      <c r="Q1229" t="s">
        <v>2376</v>
      </c>
      <c r="R1229">
        <v>82376</v>
      </c>
    </row>
    <row r="1230" spans="1:18" ht="12.75">
      <c r="A1230">
        <v>440</v>
      </c>
      <c r="B1230">
        <v>1317</v>
      </c>
      <c r="C1230" s="3"/>
      <c r="D1230" t="s">
        <v>2377</v>
      </c>
      <c r="E1230" s="1">
        <v>14</v>
      </c>
      <c r="F1230" s="1">
        <v>25</v>
      </c>
      <c r="G1230" t="s">
        <v>2337</v>
      </c>
      <c r="H1230">
        <f aca="true" t="shared" si="76" ref="H1230:H1293">+C1230*E1230</f>
        <v>0</v>
      </c>
      <c r="I1230" s="1">
        <f aca="true" t="shared" si="77" ref="I1230:I1293">+$C1230*L1230</f>
        <v>0</v>
      </c>
      <c r="J1230" s="1">
        <f aca="true" t="shared" si="78" ref="J1230:J1293">+$C1230*M1230</f>
        <v>0</v>
      </c>
      <c r="K1230" s="1">
        <f aca="true" t="shared" si="79" ref="K1230:K1293">+$C1230*N1230</f>
        <v>0</v>
      </c>
      <c r="L1230">
        <v>11.9</v>
      </c>
      <c r="M1230">
        <v>11.2</v>
      </c>
      <c r="N1230">
        <v>10.5</v>
      </c>
      <c r="O1230" t="s">
        <v>2362</v>
      </c>
      <c r="P1230">
        <v>408</v>
      </c>
      <c r="Q1230" t="s">
        <v>2378</v>
      </c>
      <c r="R1230">
        <v>82376</v>
      </c>
    </row>
    <row r="1231" spans="1:18" ht="12.75">
      <c r="A1231">
        <v>440</v>
      </c>
      <c r="B1231">
        <v>1318</v>
      </c>
      <c r="C1231" s="3"/>
      <c r="D1231" t="s">
        <v>2379</v>
      </c>
      <c r="E1231" s="1">
        <v>14</v>
      </c>
      <c r="F1231" s="1">
        <v>25</v>
      </c>
      <c r="G1231" t="s">
        <v>2337</v>
      </c>
      <c r="H1231">
        <f t="shared" si="76"/>
        <v>0</v>
      </c>
      <c r="I1231" s="1">
        <f t="shared" si="77"/>
        <v>0</v>
      </c>
      <c r="J1231" s="1">
        <f t="shared" si="78"/>
        <v>0</v>
      </c>
      <c r="K1231" s="1">
        <f t="shared" si="79"/>
        <v>0</v>
      </c>
      <c r="L1231">
        <v>11.9</v>
      </c>
      <c r="M1231">
        <v>11.2</v>
      </c>
      <c r="N1231">
        <v>10.5</v>
      </c>
      <c r="O1231" t="s">
        <v>2362</v>
      </c>
      <c r="P1231">
        <v>409</v>
      </c>
      <c r="Q1231" t="s">
        <v>2380</v>
      </c>
      <c r="R1231">
        <v>82376</v>
      </c>
    </row>
    <row r="1232" spans="1:18" ht="12.75">
      <c r="A1232">
        <v>440</v>
      </c>
      <c r="B1232">
        <v>1319</v>
      </c>
      <c r="C1232" s="3"/>
      <c r="D1232" t="s">
        <v>2381</v>
      </c>
      <c r="E1232" s="1">
        <v>14</v>
      </c>
      <c r="F1232" s="1">
        <v>25</v>
      </c>
      <c r="G1232" t="s">
        <v>2337</v>
      </c>
      <c r="H1232">
        <f t="shared" si="76"/>
        <v>0</v>
      </c>
      <c r="I1232" s="1">
        <f t="shared" si="77"/>
        <v>0</v>
      </c>
      <c r="J1232" s="1">
        <f t="shared" si="78"/>
        <v>0</v>
      </c>
      <c r="K1232" s="1">
        <f t="shared" si="79"/>
        <v>0</v>
      </c>
      <c r="L1232">
        <v>11.9</v>
      </c>
      <c r="M1232">
        <v>11.2</v>
      </c>
      <c r="N1232">
        <v>10.5</v>
      </c>
      <c r="O1232" t="s">
        <v>2362</v>
      </c>
      <c r="P1232">
        <v>410</v>
      </c>
      <c r="Q1232" t="s">
        <v>2382</v>
      </c>
      <c r="R1232">
        <v>82376</v>
      </c>
    </row>
    <row r="1233" spans="1:18" ht="12.75">
      <c r="A1233">
        <v>440</v>
      </c>
      <c r="B1233">
        <v>1320</v>
      </c>
      <c r="C1233" s="3"/>
      <c r="D1233" t="s">
        <v>2383</v>
      </c>
      <c r="E1233" s="1">
        <v>11</v>
      </c>
      <c r="F1233" s="1">
        <v>25</v>
      </c>
      <c r="G1233" t="s">
        <v>2337</v>
      </c>
      <c r="H1233">
        <f t="shared" si="76"/>
        <v>0</v>
      </c>
      <c r="I1233" s="1">
        <f t="shared" si="77"/>
        <v>0</v>
      </c>
      <c r="J1233" s="1">
        <f t="shared" si="78"/>
        <v>0</v>
      </c>
      <c r="K1233" s="1">
        <f t="shared" si="79"/>
        <v>0</v>
      </c>
      <c r="L1233">
        <v>9.35</v>
      </c>
      <c r="M1233">
        <v>8.8</v>
      </c>
      <c r="N1233">
        <v>8.25</v>
      </c>
      <c r="O1233" t="s">
        <v>2384</v>
      </c>
      <c r="P1233">
        <v>6</v>
      </c>
      <c r="R1233">
        <v>14847</v>
      </c>
    </row>
    <row r="1234" spans="1:18" ht="12.75">
      <c r="A1234">
        <v>440</v>
      </c>
      <c r="B1234">
        <v>1321</v>
      </c>
      <c r="C1234" s="3"/>
      <c r="D1234" t="s">
        <v>2385</v>
      </c>
      <c r="E1234" s="1">
        <v>11</v>
      </c>
      <c r="F1234" s="1">
        <v>25</v>
      </c>
      <c r="G1234" t="s">
        <v>2337</v>
      </c>
      <c r="H1234">
        <f t="shared" si="76"/>
        <v>0</v>
      </c>
      <c r="I1234" s="1">
        <f t="shared" si="77"/>
        <v>0</v>
      </c>
      <c r="J1234" s="1">
        <f t="shared" si="78"/>
        <v>0</v>
      </c>
      <c r="K1234" s="1">
        <f t="shared" si="79"/>
        <v>0</v>
      </c>
      <c r="L1234">
        <v>9.35</v>
      </c>
      <c r="M1234">
        <v>8.8</v>
      </c>
      <c r="N1234">
        <v>8.25</v>
      </c>
      <c r="O1234" t="s">
        <v>2384</v>
      </c>
      <c r="P1234">
        <v>601</v>
      </c>
      <c r="Q1234" t="s">
        <v>2386</v>
      </c>
      <c r="R1234">
        <v>14847</v>
      </c>
    </row>
    <row r="1235" spans="1:18" ht="12.75">
      <c r="A1235">
        <v>440</v>
      </c>
      <c r="B1235">
        <v>1322</v>
      </c>
      <c r="C1235" s="3"/>
      <c r="D1235" t="s">
        <v>2387</v>
      </c>
      <c r="E1235" s="1">
        <v>11</v>
      </c>
      <c r="F1235" s="1">
        <v>25</v>
      </c>
      <c r="G1235" t="s">
        <v>2337</v>
      </c>
      <c r="H1235">
        <f t="shared" si="76"/>
        <v>0</v>
      </c>
      <c r="I1235" s="1">
        <f t="shared" si="77"/>
        <v>0</v>
      </c>
      <c r="J1235" s="1">
        <f t="shared" si="78"/>
        <v>0</v>
      </c>
      <c r="K1235" s="1">
        <f t="shared" si="79"/>
        <v>0</v>
      </c>
      <c r="L1235">
        <v>9.35</v>
      </c>
      <c r="M1235">
        <v>8.8</v>
      </c>
      <c r="N1235">
        <v>8.25</v>
      </c>
      <c r="O1235" t="s">
        <v>2384</v>
      </c>
      <c r="P1235">
        <v>602</v>
      </c>
      <c r="Q1235" t="s">
        <v>2388</v>
      </c>
      <c r="R1235">
        <v>14847</v>
      </c>
    </row>
    <row r="1236" spans="1:18" ht="12.75">
      <c r="A1236">
        <v>440</v>
      </c>
      <c r="B1236">
        <v>1323</v>
      </c>
      <c r="C1236" s="3"/>
      <c r="D1236" t="s">
        <v>2389</v>
      </c>
      <c r="E1236" s="1">
        <v>11</v>
      </c>
      <c r="F1236" s="1">
        <v>25</v>
      </c>
      <c r="G1236" t="s">
        <v>2337</v>
      </c>
      <c r="H1236">
        <f t="shared" si="76"/>
        <v>0</v>
      </c>
      <c r="I1236" s="1">
        <f t="shared" si="77"/>
        <v>0</v>
      </c>
      <c r="J1236" s="1">
        <f t="shared" si="78"/>
        <v>0</v>
      </c>
      <c r="K1236" s="1">
        <f t="shared" si="79"/>
        <v>0</v>
      </c>
      <c r="L1236">
        <v>9.35</v>
      </c>
      <c r="M1236">
        <v>8.8</v>
      </c>
      <c r="N1236">
        <v>8.25</v>
      </c>
      <c r="O1236" t="s">
        <v>2384</v>
      </c>
      <c r="P1236">
        <v>603</v>
      </c>
      <c r="Q1236" t="s">
        <v>2390</v>
      </c>
      <c r="R1236">
        <v>14847</v>
      </c>
    </row>
    <row r="1237" spans="1:18" ht="12.75">
      <c r="A1237">
        <v>440</v>
      </c>
      <c r="B1237">
        <v>1324</v>
      </c>
      <c r="C1237" s="3"/>
      <c r="D1237" t="s">
        <v>2391</v>
      </c>
      <c r="E1237" s="1">
        <v>11</v>
      </c>
      <c r="F1237" s="1">
        <v>25</v>
      </c>
      <c r="G1237" t="s">
        <v>2337</v>
      </c>
      <c r="H1237">
        <f t="shared" si="76"/>
        <v>0</v>
      </c>
      <c r="I1237" s="1">
        <f t="shared" si="77"/>
        <v>0</v>
      </c>
      <c r="J1237" s="1">
        <f t="shared" si="78"/>
        <v>0</v>
      </c>
      <c r="K1237" s="1">
        <f t="shared" si="79"/>
        <v>0</v>
      </c>
      <c r="L1237">
        <v>9.35</v>
      </c>
      <c r="M1237">
        <v>8.8</v>
      </c>
      <c r="N1237">
        <v>8.25</v>
      </c>
      <c r="O1237" t="s">
        <v>2384</v>
      </c>
      <c r="P1237">
        <v>604</v>
      </c>
      <c r="Q1237" t="s">
        <v>2392</v>
      </c>
      <c r="R1237">
        <v>14847</v>
      </c>
    </row>
    <row r="1238" spans="1:18" ht="12.75">
      <c r="A1238">
        <v>440</v>
      </c>
      <c r="B1238">
        <v>1325</v>
      </c>
      <c r="C1238" s="3"/>
      <c r="D1238" t="s">
        <v>2393</v>
      </c>
      <c r="E1238" s="1">
        <v>14</v>
      </c>
      <c r="F1238" s="1">
        <v>25</v>
      </c>
      <c r="G1238" t="s">
        <v>2337</v>
      </c>
      <c r="H1238">
        <f t="shared" si="76"/>
        <v>0</v>
      </c>
      <c r="I1238" s="1">
        <f t="shared" si="77"/>
        <v>0</v>
      </c>
      <c r="J1238" s="1">
        <f t="shared" si="78"/>
        <v>0</v>
      </c>
      <c r="K1238" s="1">
        <f t="shared" si="79"/>
        <v>0</v>
      </c>
      <c r="L1238">
        <v>11.9</v>
      </c>
      <c r="M1238">
        <v>11.2</v>
      </c>
      <c r="N1238">
        <v>10.5</v>
      </c>
      <c r="O1238" t="s">
        <v>2384</v>
      </c>
      <c r="P1238">
        <v>605</v>
      </c>
      <c r="Q1238" t="s">
        <v>2394</v>
      </c>
      <c r="R1238">
        <v>14847</v>
      </c>
    </row>
    <row r="1239" spans="1:18" ht="12.75">
      <c r="A1239">
        <v>440</v>
      </c>
      <c r="B1239">
        <v>1326</v>
      </c>
      <c r="C1239" s="3"/>
      <c r="D1239" t="s">
        <v>2395</v>
      </c>
      <c r="E1239" s="1">
        <v>14</v>
      </c>
      <c r="F1239" s="1">
        <v>25</v>
      </c>
      <c r="G1239" t="s">
        <v>2337</v>
      </c>
      <c r="H1239">
        <f t="shared" si="76"/>
        <v>0</v>
      </c>
      <c r="I1239" s="1">
        <f t="shared" si="77"/>
        <v>0</v>
      </c>
      <c r="J1239" s="1">
        <f t="shared" si="78"/>
        <v>0</v>
      </c>
      <c r="K1239" s="1">
        <f t="shared" si="79"/>
        <v>0</v>
      </c>
      <c r="L1239">
        <v>11.9</v>
      </c>
      <c r="M1239">
        <v>11.2</v>
      </c>
      <c r="N1239">
        <v>10.5</v>
      </c>
      <c r="O1239" t="s">
        <v>2384</v>
      </c>
      <c r="P1239">
        <v>606</v>
      </c>
      <c r="Q1239" t="s">
        <v>2396</v>
      </c>
      <c r="R1239">
        <v>14847</v>
      </c>
    </row>
    <row r="1240" spans="1:18" ht="12.75">
      <c r="A1240">
        <v>440</v>
      </c>
      <c r="B1240">
        <v>1327</v>
      </c>
      <c r="C1240" s="3"/>
      <c r="D1240" t="s">
        <v>2397</v>
      </c>
      <c r="E1240" s="1">
        <v>14</v>
      </c>
      <c r="F1240" s="1">
        <v>25</v>
      </c>
      <c r="G1240" t="s">
        <v>2337</v>
      </c>
      <c r="H1240">
        <f t="shared" si="76"/>
        <v>0</v>
      </c>
      <c r="I1240" s="1">
        <f t="shared" si="77"/>
        <v>0</v>
      </c>
      <c r="J1240" s="1">
        <f t="shared" si="78"/>
        <v>0</v>
      </c>
      <c r="K1240" s="1">
        <f t="shared" si="79"/>
        <v>0</v>
      </c>
      <c r="L1240">
        <v>11.9</v>
      </c>
      <c r="M1240">
        <v>11.2</v>
      </c>
      <c r="N1240">
        <v>10.5</v>
      </c>
      <c r="O1240" t="s">
        <v>2384</v>
      </c>
      <c r="P1240">
        <v>607</v>
      </c>
      <c r="Q1240" t="s">
        <v>2398</v>
      </c>
      <c r="R1240">
        <v>14847</v>
      </c>
    </row>
    <row r="1241" spans="1:18" ht="12.75">
      <c r="A1241">
        <v>440</v>
      </c>
      <c r="B1241">
        <v>1328</v>
      </c>
      <c r="C1241" s="3"/>
      <c r="D1241" t="s">
        <v>2399</v>
      </c>
      <c r="E1241" s="1">
        <v>14</v>
      </c>
      <c r="F1241" s="1">
        <v>25</v>
      </c>
      <c r="G1241" t="s">
        <v>2337</v>
      </c>
      <c r="H1241">
        <f t="shared" si="76"/>
        <v>0</v>
      </c>
      <c r="I1241" s="1">
        <f t="shared" si="77"/>
        <v>0</v>
      </c>
      <c r="J1241" s="1">
        <f t="shared" si="78"/>
        <v>0</v>
      </c>
      <c r="K1241" s="1">
        <f t="shared" si="79"/>
        <v>0</v>
      </c>
      <c r="L1241">
        <v>11.9</v>
      </c>
      <c r="M1241">
        <v>11.2</v>
      </c>
      <c r="N1241">
        <v>10.5</v>
      </c>
      <c r="O1241" t="s">
        <v>2384</v>
      </c>
      <c r="P1241">
        <v>608</v>
      </c>
      <c r="Q1241" t="s">
        <v>2400</v>
      </c>
      <c r="R1241">
        <v>14847</v>
      </c>
    </row>
    <row r="1242" spans="1:18" ht="12.75">
      <c r="A1242">
        <v>440</v>
      </c>
      <c r="B1242">
        <v>1329</v>
      </c>
      <c r="C1242" s="3"/>
      <c r="D1242" t="s">
        <v>2401</v>
      </c>
      <c r="E1242" s="1">
        <v>14</v>
      </c>
      <c r="F1242" s="1">
        <v>25</v>
      </c>
      <c r="G1242" t="s">
        <v>2337</v>
      </c>
      <c r="H1242">
        <f t="shared" si="76"/>
        <v>0</v>
      </c>
      <c r="I1242" s="1">
        <f t="shared" si="77"/>
        <v>0</v>
      </c>
      <c r="J1242" s="1">
        <f t="shared" si="78"/>
        <v>0</v>
      </c>
      <c r="K1242" s="1">
        <f t="shared" si="79"/>
        <v>0</v>
      </c>
      <c r="L1242">
        <v>11.9</v>
      </c>
      <c r="M1242">
        <v>11.2</v>
      </c>
      <c r="N1242">
        <v>10.5</v>
      </c>
      <c r="O1242" t="s">
        <v>2384</v>
      </c>
      <c r="P1242">
        <v>609</v>
      </c>
      <c r="Q1242" t="s">
        <v>2402</v>
      </c>
      <c r="R1242">
        <v>14847</v>
      </c>
    </row>
    <row r="1243" spans="1:18" ht="12.75">
      <c r="A1243">
        <v>440</v>
      </c>
      <c r="B1243">
        <v>1330</v>
      </c>
      <c r="C1243" s="3"/>
      <c r="D1243" t="s">
        <v>2403</v>
      </c>
      <c r="E1243" s="1">
        <v>14</v>
      </c>
      <c r="F1243" s="1">
        <v>25</v>
      </c>
      <c r="G1243" t="s">
        <v>2337</v>
      </c>
      <c r="H1243">
        <f t="shared" si="76"/>
        <v>0</v>
      </c>
      <c r="I1243" s="1">
        <f t="shared" si="77"/>
        <v>0</v>
      </c>
      <c r="J1243" s="1">
        <f t="shared" si="78"/>
        <v>0</v>
      </c>
      <c r="K1243" s="1">
        <f t="shared" si="79"/>
        <v>0</v>
      </c>
      <c r="L1243">
        <v>11.9</v>
      </c>
      <c r="M1243">
        <v>11.2</v>
      </c>
      <c r="N1243">
        <v>10.5</v>
      </c>
      <c r="O1243" t="s">
        <v>2384</v>
      </c>
      <c r="P1243">
        <v>610</v>
      </c>
      <c r="Q1243" t="s">
        <v>2404</v>
      </c>
      <c r="R1243">
        <v>14847</v>
      </c>
    </row>
    <row r="1244" spans="1:18" ht="12.75">
      <c r="A1244">
        <v>440</v>
      </c>
      <c r="B1244">
        <v>1331</v>
      </c>
      <c r="C1244" s="3"/>
      <c r="D1244" t="s">
        <v>2405</v>
      </c>
      <c r="E1244" s="1">
        <v>14</v>
      </c>
      <c r="F1244" s="1">
        <v>25</v>
      </c>
      <c r="G1244" t="s">
        <v>2337</v>
      </c>
      <c r="H1244">
        <f t="shared" si="76"/>
        <v>0</v>
      </c>
      <c r="I1244" s="1">
        <f t="shared" si="77"/>
        <v>0</v>
      </c>
      <c r="J1244" s="1">
        <f t="shared" si="78"/>
        <v>0</v>
      </c>
      <c r="K1244" s="1">
        <f t="shared" si="79"/>
        <v>0</v>
      </c>
      <c r="L1244">
        <v>11.9</v>
      </c>
      <c r="M1244">
        <v>11.2</v>
      </c>
      <c r="N1244">
        <v>10.5</v>
      </c>
      <c r="O1244" t="s">
        <v>2384</v>
      </c>
      <c r="P1244">
        <v>611</v>
      </c>
      <c r="Q1244" t="s">
        <v>2406</v>
      </c>
      <c r="R1244">
        <v>14847</v>
      </c>
    </row>
    <row r="1245" spans="1:18" ht="12.75">
      <c r="A1245">
        <v>440</v>
      </c>
      <c r="B1245">
        <v>1332</v>
      </c>
      <c r="C1245" s="3"/>
      <c r="D1245" t="s">
        <v>2407</v>
      </c>
      <c r="E1245" s="1">
        <v>8</v>
      </c>
      <c r="F1245" s="1">
        <v>25</v>
      </c>
      <c r="G1245" t="s">
        <v>2408</v>
      </c>
      <c r="H1245">
        <f t="shared" si="76"/>
        <v>0</v>
      </c>
      <c r="I1245" s="1">
        <f t="shared" si="77"/>
        <v>0</v>
      </c>
      <c r="J1245" s="1">
        <f t="shared" si="78"/>
        <v>0</v>
      </c>
      <c r="K1245" s="1">
        <f t="shared" si="79"/>
        <v>0</v>
      </c>
      <c r="L1245">
        <v>6.8</v>
      </c>
      <c r="M1245">
        <v>6.4</v>
      </c>
      <c r="N1245">
        <v>6</v>
      </c>
      <c r="O1245" t="s">
        <v>2409</v>
      </c>
      <c r="P1245">
        <v>236</v>
      </c>
      <c r="R1245">
        <v>3533</v>
      </c>
    </row>
    <row r="1246" spans="1:18" ht="12.75">
      <c r="A1246">
        <v>440</v>
      </c>
      <c r="B1246">
        <v>1333</v>
      </c>
      <c r="C1246" s="3"/>
      <c r="D1246" t="s">
        <v>2410</v>
      </c>
      <c r="E1246" s="1">
        <v>9.5</v>
      </c>
      <c r="F1246" s="1">
        <v>25</v>
      </c>
      <c r="G1246" t="s">
        <v>2408</v>
      </c>
      <c r="H1246">
        <f t="shared" si="76"/>
        <v>0</v>
      </c>
      <c r="I1246" s="1">
        <f t="shared" si="77"/>
        <v>0</v>
      </c>
      <c r="J1246" s="1">
        <f t="shared" si="78"/>
        <v>0</v>
      </c>
      <c r="K1246" s="1">
        <f t="shared" si="79"/>
        <v>0</v>
      </c>
      <c r="L1246">
        <v>8.07</v>
      </c>
      <c r="M1246">
        <v>7.6</v>
      </c>
      <c r="N1246">
        <v>7.13</v>
      </c>
      <c r="O1246" t="s">
        <v>2411</v>
      </c>
      <c r="P1246">
        <v>27</v>
      </c>
      <c r="R1246">
        <v>67549</v>
      </c>
    </row>
    <row r="1247" spans="1:18" ht="12.75">
      <c r="A1247">
        <v>440</v>
      </c>
      <c r="B1247">
        <v>1334</v>
      </c>
      <c r="C1247" s="3"/>
      <c r="D1247" t="s">
        <v>2412</v>
      </c>
      <c r="E1247" s="1">
        <v>8</v>
      </c>
      <c r="F1247" s="1">
        <v>25</v>
      </c>
      <c r="G1247" t="s">
        <v>2413</v>
      </c>
      <c r="H1247">
        <f t="shared" si="76"/>
        <v>0</v>
      </c>
      <c r="I1247" s="1">
        <f t="shared" si="77"/>
        <v>0</v>
      </c>
      <c r="J1247" s="1">
        <f t="shared" si="78"/>
        <v>0</v>
      </c>
      <c r="K1247" s="1">
        <f t="shared" si="79"/>
        <v>0</v>
      </c>
      <c r="L1247">
        <v>6.8</v>
      </c>
      <c r="M1247">
        <v>6.4</v>
      </c>
      <c r="N1247">
        <v>6</v>
      </c>
      <c r="O1247" t="s">
        <v>2414</v>
      </c>
      <c r="P1247">
        <v>64</v>
      </c>
      <c r="R1247">
        <v>65193</v>
      </c>
    </row>
    <row r="1248" spans="1:18" ht="12.75">
      <c r="A1248">
        <v>440</v>
      </c>
      <c r="B1248">
        <v>1335</v>
      </c>
      <c r="C1248" s="3"/>
      <c r="D1248" t="s">
        <v>2415</v>
      </c>
      <c r="E1248" s="1">
        <v>6.5</v>
      </c>
      <c r="F1248" s="1">
        <v>25</v>
      </c>
      <c r="G1248" t="s">
        <v>2416</v>
      </c>
      <c r="H1248">
        <f t="shared" si="76"/>
        <v>0</v>
      </c>
      <c r="I1248" s="1">
        <f t="shared" si="77"/>
        <v>0</v>
      </c>
      <c r="J1248" s="1">
        <f t="shared" si="78"/>
        <v>0</v>
      </c>
      <c r="K1248" s="1">
        <f t="shared" si="79"/>
        <v>0</v>
      </c>
      <c r="L1248">
        <v>5.52</v>
      </c>
      <c r="M1248">
        <v>5.2</v>
      </c>
      <c r="N1248">
        <v>4.88</v>
      </c>
      <c r="O1248" t="s">
        <v>2417</v>
      </c>
      <c r="P1248">
        <v>102</v>
      </c>
      <c r="R1248">
        <v>7503</v>
      </c>
    </row>
    <row r="1249" spans="1:18" ht="12.75">
      <c r="A1249">
        <v>440</v>
      </c>
      <c r="B1249">
        <v>1337</v>
      </c>
      <c r="C1249" s="3"/>
      <c r="D1249" t="s">
        <v>2418</v>
      </c>
      <c r="E1249" s="1">
        <v>34.95</v>
      </c>
      <c r="F1249" s="1">
        <v>25</v>
      </c>
      <c r="G1249" t="s">
        <v>2416</v>
      </c>
      <c r="H1249">
        <f t="shared" si="76"/>
        <v>0</v>
      </c>
      <c r="I1249" s="1">
        <f t="shared" si="77"/>
        <v>0</v>
      </c>
      <c r="J1249" s="1">
        <f t="shared" si="78"/>
        <v>0</v>
      </c>
      <c r="K1249" s="1">
        <f t="shared" si="79"/>
        <v>0</v>
      </c>
      <c r="L1249">
        <v>29.71</v>
      </c>
      <c r="M1249">
        <v>27.96</v>
      </c>
      <c r="N1249">
        <v>26.21</v>
      </c>
      <c r="O1249" t="s">
        <v>2417</v>
      </c>
      <c r="P1249">
        <v>8102</v>
      </c>
      <c r="Q1249" t="s">
        <v>2419</v>
      </c>
      <c r="R1249">
        <v>7503</v>
      </c>
    </row>
    <row r="1250" spans="1:18" ht="12.75">
      <c r="A1250">
        <v>440</v>
      </c>
      <c r="B1250">
        <v>1338</v>
      </c>
      <c r="C1250" s="3"/>
      <c r="D1250" t="s">
        <v>2420</v>
      </c>
      <c r="E1250" s="1">
        <v>34.95</v>
      </c>
      <c r="F1250" s="1">
        <v>25</v>
      </c>
      <c r="G1250" t="s">
        <v>2416</v>
      </c>
      <c r="H1250">
        <f t="shared" si="76"/>
        <v>0</v>
      </c>
      <c r="I1250" s="1">
        <f t="shared" si="77"/>
        <v>0</v>
      </c>
      <c r="J1250" s="1">
        <f t="shared" si="78"/>
        <v>0</v>
      </c>
      <c r="K1250" s="1">
        <f t="shared" si="79"/>
        <v>0</v>
      </c>
      <c r="L1250">
        <v>29.71</v>
      </c>
      <c r="M1250">
        <v>27.96</v>
      </c>
      <c r="N1250">
        <v>26.21</v>
      </c>
      <c r="O1250" t="s">
        <v>2417</v>
      </c>
      <c r="P1250">
        <v>7102</v>
      </c>
      <c r="Q1250" t="s">
        <v>2421</v>
      </c>
      <c r="R1250">
        <v>7503</v>
      </c>
    </row>
    <row r="1251" spans="1:18" ht="12.75">
      <c r="A1251">
        <v>440</v>
      </c>
      <c r="B1251">
        <v>1339</v>
      </c>
      <c r="C1251" s="3"/>
      <c r="D1251" t="s">
        <v>2422</v>
      </c>
      <c r="E1251" s="1">
        <v>24.95</v>
      </c>
      <c r="F1251" s="1">
        <v>25</v>
      </c>
      <c r="G1251" t="s">
        <v>2423</v>
      </c>
      <c r="H1251">
        <f t="shared" si="76"/>
        <v>0</v>
      </c>
      <c r="I1251" s="1">
        <f t="shared" si="77"/>
        <v>0</v>
      </c>
      <c r="J1251" s="1">
        <f t="shared" si="78"/>
        <v>0</v>
      </c>
      <c r="K1251" s="1">
        <f t="shared" si="79"/>
        <v>0</v>
      </c>
      <c r="L1251">
        <v>21.21</v>
      </c>
      <c r="M1251">
        <v>19.96</v>
      </c>
      <c r="N1251">
        <v>18.71</v>
      </c>
      <c r="O1251" t="s">
        <v>2424</v>
      </c>
      <c r="P1251">
        <v>0</v>
      </c>
      <c r="R1251">
        <v>21998</v>
      </c>
    </row>
    <row r="1252" spans="1:18" ht="12.75">
      <c r="A1252">
        <v>440</v>
      </c>
      <c r="B1252">
        <v>1340</v>
      </c>
      <c r="C1252" s="3"/>
      <c r="D1252" t="s">
        <v>2425</v>
      </c>
      <c r="E1252" s="1">
        <v>31.95</v>
      </c>
      <c r="F1252" s="1">
        <v>25</v>
      </c>
      <c r="G1252" t="s">
        <v>2885</v>
      </c>
      <c r="H1252">
        <f t="shared" si="76"/>
        <v>0</v>
      </c>
      <c r="I1252" s="1">
        <f t="shared" si="77"/>
        <v>0</v>
      </c>
      <c r="J1252" s="1">
        <f t="shared" si="78"/>
        <v>0</v>
      </c>
      <c r="K1252" s="1">
        <f t="shared" si="79"/>
        <v>0</v>
      </c>
      <c r="L1252">
        <v>27.16</v>
      </c>
      <c r="M1252">
        <v>25.56</v>
      </c>
      <c r="N1252">
        <v>23.96</v>
      </c>
      <c r="O1252" t="s">
        <v>2426</v>
      </c>
      <c r="P1252">
        <v>0</v>
      </c>
      <c r="R1252">
        <v>51662</v>
      </c>
    </row>
    <row r="1253" spans="1:18" ht="12.75">
      <c r="A1253">
        <v>440</v>
      </c>
      <c r="B1253">
        <v>1341</v>
      </c>
      <c r="C1253" s="3"/>
      <c r="D1253" t="s">
        <v>2427</v>
      </c>
      <c r="E1253" s="1">
        <v>32.95</v>
      </c>
      <c r="F1253" s="1">
        <v>25</v>
      </c>
      <c r="G1253" t="s">
        <v>2423</v>
      </c>
      <c r="H1253">
        <f t="shared" si="76"/>
        <v>0</v>
      </c>
      <c r="I1253" s="1">
        <f t="shared" si="77"/>
        <v>0</v>
      </c>
      <c r="J1253" s="1">
        <f t="shared" si="78"/>
        <v>0</v>
      </c>
      <c r="K1253" s="1">
        <f t="shared" si="79"/>
        <v>0</v>
      </c>
      <c r="L1253">
        <v>28.01</v>
      </c>
      <c r="M1253">
        <v>26.36</v>
      </c>
      <c r="N1253">
        <v>24.71</v>
      </c>
      <c r="O1253" t="s">
        <v>2428</v>
      </c>
      <c r="P1253">
        <v>0</v>
      </c>
      <c r="R1253">
        <v>21999</v>
      </c>
    </row>
    <row r="1254" spans="1:18" ht="12.75">
      <c r="A1254">
        <v>440</v>
      </c>
      <c r="B1254">
        <v>1342</v>
      </c>
      <c r="C1254" s="3"/>
      <c r="D1254" t="s">
        <v>2429</v>
      </c>
      <c r="E1254" s="1">
        <v>22.95</v>
      </c>
      <c r="F1254" s="1">
        <v>25</v>
      </c>
      <c r="G1254" t="s">
        <v>2423</v>
      </c>
      <c r="H1254">
        <f t="shared" si="76"/>
        <v>0</v>
      </c>
      <c r="I1254" s="1">
        <f t="shared" si="77"/>
        <v>0</v>
      </c>
      <c r="J1254" s="1">
        <f t="shared" si="78"/>
        <v>0</v>
      </c>
      <c r="K1254" s="1">
        <f t="shared" si="79"/>
        <v>0</v>
      </c>
      <c r="L1254">
        <v>19.51</v>
      </c>
      <c r="M1254">
        <v>18.36</v>
      </c>
      <c r="N1254">
        <v>17.21</v>
      </c>
      <c r="O1254" t="s">
        <v>2430</v>
      </c>
      <c r="P1254">
        <v>0</v>
      </c>
      <c r="R1254">
        <v>22000</v>
      </c>
    </row>
    <row r="1255" spans="1:18" ht="12.75">
      <c r="A1255">
        <v>440</v>
      </c>
      <c r="B1255">
        <v>1343</v>
      </c>
      <c r="C1255" s="3"/>
      <c r="D1255" t="s">
        <v>2431</v>
      </c>
      <c r="E1255" s="1">
        <v>36.95</v>
      </c>
      <c r="F1255" s="1">
        <v>25</v>
      </c>
      <c r="G1255" t="s">
        <v>2423</v>
      </c>
      <c r="H1255">
        <f t="shared" si="76"/>
        <v>0</v>
      </c>
      <c r="I1255" s="1">
        <f t="shared" si="77"/>
        <v>0</v>
      </c>
      <c r="J1255" s="1">
        <f t="shared" si="78"/>
        <v>0</v>
      </c>
      <c r="K1255" s="1">
        <f t="shared" si="79"/>
        <v>0</v>
      </c>
      <c r="L1255">
        <v>31.41</v>
      </c>
      <c r="M1255">
        <v>29.56</v>
      </c>
      <c r="N1255">
        <v>27.71</v>
      </c>
      <c r="O1255" t="s">
        <v>2432</v>
      </c>
      <c r="P1255">
        <v>0</v>
      </c>
      <c r="R1255">
        <v>22008</v>
      </c>
    </row>
    <row r="1256" spans="1:18" ht="12.75">
      <c r="A1256">
        <v>440</v>
      </c>
      <c r="B1256">
        <v>1344</v>
      </c>
      <c r="C1256" s="3"/>
      <c r="D1256" t="s">
        <v>2433</v>
      </c>
      <c r="E1256" s="1">
        <v>52.95</v>
      </c>
      <c r="F1256" s="1">
        <v>25</v>
      </c>
      <c r="G1256" t="s">
        <v>2434</v>
      </c>
      <c r="H1256">
        <f t="shared" si="76"/>
        <v>0</v>
      </c>
      <c r="I1256" s="1">
        <f t="shared" si="77"/>
        <v>0</v>
      </c>
      <c r="J1256" s="1">
        <f t="shared" si="78"/>
        <v>0</v>
      </c>
      <c r="K1256" s="1">
        <f t="shared" si="79"/>
        <v>0</v>
      </c>
      <c r="L1256">
        <v>45.01</v>
      </c>
      <c r="M1256">
        <v>42.36</v>
      </c>
      <c r="N1256">
        <v>39.71</v>
      </c>
      <c r="O1256" t="s">
        <v>2435</v>
      </c>
      <c r="P1256">
        <v>0</v>
      </c>
      <c r="R1256">
        <v>73686</v>
      </c>
    </row>
    <row r="1257" spans="1:18" ht="12.75">
      <c r="A1257">
        <v>440</v>
      </c>
      <c r="B1257">
        <v>1345</v>
      </c>
      <c r="C1257" s="3"/>
      <c r="D1257" t="s">
        <v>2436</v>
      </c>
      <c r="E1257" s="1">
        <v>46.95</v>
      </c>
      <c r="F1257" s="1">
        <v>25</v>
      </c>
      <c r="G1257" t="s">
        <v>2434</v>
      </c>
      <c r="H1257">
        <f t="shared" si="76"/>
        <v>0</v>
      </c>
      <c r="I1257" s="1">
        <f t="shared" si="77"/>
        <v>0</v>
      </c>
      <c r="J1257" s="1">
        <f t="shared" si="78"/>
        <v>0</v>
      </c>
      <c r="K1257" s="1">
        <f t="shared" si="79"/>
        <v>0</v>
      </c>
      <c r="L1257">
        <v>39.91</v>
      </c>
      <c r="M1257">
        <v>37.56</v>
      </c>
      <c r="N1257">
        <v>35.21</v>
      </c>
      <c r="O1257" t="s">
        <v>2437</v>
      </c>
      <c r="P1257">
        <v>0</v>
      </c>
      <c r="R1257">
        <v>73351</v>
      </c>
    </row>
    <row r="1258" spans="1:18" ht="12.75">
      <c r="A1258">
        <v>440</v>
      </c>
      <c r="B1258">
        <v>1346</v>
      </c>
      <c r="C1258" s="3"/>
      <c r="D1258" t="s">
        <v>2438</v>
      </c>
      <c r="E1258" s="1">
        <v>85</v>
      </c>
      <c r="F1258" s="1">
        <v>25</v>
      </c>
      <c r="G1258" t="s">
        <v>2434</v>
      </c>
      <c r="H1258">
        <f t="shared" si="76"/>
        <v>0</v>
      </c>
      <c r="I1258" s="1">
        <f t="shared" si="77"/>
        <v>0</v>
      </c>
      <c r="J1258" s="1">
        <f t="shared" si="78"/>
        <v>0</v>
      </c>
      <c r="K1258" s="1">
        <f t="shared" si="79"/>
        <v>0</v>
      </c>
      <c r="L1258">
        <v>72.25</v>
      </c>
      <c r="M1258">
        <v>68</v>
      </c>
      <c r="N1258">
        <v>63.75</v>
      </c>
      <c r="O1258" t="s">
        <v>2439</v>
      </c>
      <c r="P1258">
        <v>1</v>
      </c>
      <c r="R1258">
        <v>80300</v>
      </c>
    </row>
    <row r="1259" spans="1:18" ht="12.75">
      <c r="A1259">
        <v>440</v>
      </c>
      <c r="B1259">
        <v>1347</v>
      </c>
      <c r="C1259" s="3"/>
      <c r="D1259" t="s">
        <v>2440</v>
      </c>
      <c r="E1259" s="1">
        <v>89.95</v>
      </c>
      <c r="F1259" s="1">
        <v>25</v>
      </c>
      <c r="G1259" t="s">
        <v>2441</v>
      </c>
      <c r="H1259">
        <f t="shared" si="76"/>
        <v>0</v>
      </c>
      <c r="I1259" s="1">
        <f t="shared" si="77"/>
        <v>0</v>
      </c>
      <c r="J1259" s="1">
        <f t="shared" si="78"/>
        <v>0</v>
      </c>
      <c r="K1259" s="1">
        <f t="shared" si="79"/>
        <v>0</v>
      </c>
      <c r="L1259">
        <v>76.46</v>
      </c>
      <c r="M1259">
        <v>71.96</v>
      </c>
      <c r="N1259">
        <v>67.46</v>
      </c>
      <c r="O1259" t="s">
        <v>2442</v>
      </c>
      <c r="P1259">
        <v>1</v>
      </c>
      <c r="R1259">
        <v>48398</v>
      </c>
    </row>
    <row r="1260" spans="1:18" ht="12.75">
      <c r="A1260">
        <v>440</v>
      </c>
      <c r="B1260">
        <v>1348</v>
      </c>
      <c r="C1260" s="3"/>
      <c r="D1260" t="s">
        <v>2443</v>
      </c>
      <c r="E1260" s="1">
        <v>8</v>
      </c>
      <c r="F1260" s="1">
        <v>25</v>
      </c>
      <c r="G1260" t="s">
        <v>2444</v>
      </c>
      <c r="H1260">
        <f t="shared" si="76"/>
        <v>0</v>
      </c>
      <c r="I1260" s="1">
        <f t="shared" si="77"/>
        <v>0</v>
      </c>
      <c r="J1260" s="1">
        <f t="shared" si="78"/>
        <v>0</v>
      </c>
      <c r="K1260" s="1">
        <f t="shared" si="79"/>
        <v>0</v>
      </c>
      <c r="L1260">
        <v>6.8</v>
      </c>
      <c r="M1260">
        <v>6.4</v>
      </c>
      <c r="N1260">
        <v>6</v>
      </c>
      <c r="O1260" t="s">
        <v>2445</v>
      </c>
      <c r="P1260">
        <v>1</v>
      </c>
      <c r="R1260">
        <v>22026</v>
      </c>
    </row>
    <row r="1261" spans="1:18" ht="12.75">
      <c r="A1261">
        <v>440</v>
      </c>
      <c r="B1261">
        <v>1350</v>
      </c>
      <c r="C1261" s="3"/>
      <c r="D1261" t="s">
        <v>2446</v>
      </c>
      <c r="E1261" s="1">
        <v>8</v>
      </c>
      <c r="F1261" s="1">
        <v>25</v>
      </c>
      <c r="G1261" t="s">
        <v>2444</v>
      </c>
      <c r="H1261">
        <f t="shared" si="76"/>
        <v>0</v>
      </c>
      <c r="I1261" s="1">
        <f t="shared" si="77"/>
        <v>0</v>
      </c>
      <c r="J1261" s="1">
        <f t="shared" si="78"/>
        <v>0</v>
      </c>
      <c r="K1261" s="1">
        <f t="shared" si="79"/>
        <v>0</v>
      </c>
      <c r="L1261">
        <v>6.8</v>
      </c>
      <c r="M1261">
        <v>6.4</v>
      </c>
      <c r="N1261">
        <v>6</v>
      </c>
      <c r="O1261" t="s">
        <v>2447</v>
      </c>
      <c r="P1261">
        <v>4</v>
      </c>
      <c r="Q1261" t="s">
        <v>2448</v>
      </c>
      <c r="R1261">
        <v>17952</v>
      </c>
    </row>
    <row r="1262" spans="1:18" ht="12.75">
      <c r="A1262">
        <v>440</v>
      </c>
      <c r="B1262">
        <v>1351</v>
      </c>
      <c r="C1262" s="3"/>
      <c r="D1262" t="s">
        <v>2449</v>
      </c>
      <c r="E1262" s="1">
        <v>9.5</v>
      </c>
      <c r="F1262" s="1">
        <v>25</v>
      </c>
      <c r="G1262" t="s">
        <v>2444</v>
      </c>
      <c r="H1262">
        <f t="shared" si="76"/>
        <v>0</v>
      </c>
      <c r="I1262" s="1">
        <f t="shared" si="77"/>
        <v>0</v>
      </c>
      <c r="J1262" s="1">
        <f t="shared" si="78"/>
        <v>0</v>
      </c>
      <c r="K1262" s="1">
        <f t="shared" si="79"/>
        <v>0</v>
      </c>
      <c r="L1262">
        <v>8.07</v>
      </c>
      <c r="M1262">
        <v>7.6</v>
      </c>
      <c r="N1262">
        <v>7.13</v>
      </c>
      <c r="O1262" t="s">
        <v>2447</v>
      </c>
      <c r="P1262">
        <v>9004</v>
      </c>
      <c r="Q1262" t="s">
        <v>2450</v>
      </c>
      <c r="R1262">
        <v>17952</v>
      </c>
    </row>
    <row r="1263" spans="1:18" ht="12.75">
      <c r="A1263">
        <v>440</v>
      </c>
      <c r="B1263">
        <v>1352</v>
      </c>
      <c r="C1263" s="3"/>
      <c r="D1263" t="s">
        <v>2451</v>
      </c>
      <c r="E1263" s="1">
        <v>8</v>
      </c>
      <c r="F1263" s="1">
        <v>25</v>
      </c>
      <c r="G1263" t="s">
        <v>2444</v>
      </c>
      <c r="H1263">
        <f t="shared" si="76"/>
        <v>0</v>
      </c>
      <c r="I1263" s="1">
        <f t="shared" si="77"/>
        <v>0</v>
      </c>
      <c r="J1263" s="1">
        <f t="shared" si="78"/>
        <v>0</v>
      </c>
      <c r="K1263" s="1">
        <f t="shared" si="79"/>
        <v>0</v>
      </c>
      <c r="L1263">
        <v>6.8</v>
      </c>
      <c r="M1263">
        <v>6.4</v>
      </c>
      <c r="N1263">
        <v>6</v>
      </c>
      <c r="O1263" t="s">
        <v>2452</v>
      </c>
      <c r="P1263">
        <v>4</v>
      </c>
      <c r="R1263">
        <v>4400</v>
      </c>
    </row>
    <row r="1264" spans="1:18" ht="12.75">
      <c r="A1264">
        <v>440</v>
      </c>
      <c r="B1264">
        <v>1353</v>
      </c>
      <c r="C1264" s="3"/>
      <c r="D1264" t="s">
        <v>2453</v>
      </c>
      <c r="E1264" s="1">
        <v>8</v>
      </c>
      <c r="F1264" s="1">
        <v>25</v>
      </c>
      <c r="G1264" t="s">
        <v>2444</v>
      </c>
      <c r="H1264">
        <f t="shared" si="76"/>
        <v>0</v>
      </c>
      <c r="I1264" s="1">
        <f t="shared" si="77"/>
        <v>0</v>
      </c>
      <c r="J1264" s="1">
        <f t="shared" si="78"/>
        <v>0</v>
      </c>
      <c r="K1264" s="1">
        <f t="shared" si="79"/>
        <v>0</v>
      </c>
      <c r="L1264">
        <v>6.8</v>
      </c>
      <c r="M1264">
        <v>6.4</v>
      </c>
      <c r="N1264">
        <v>6</v>
      </c>
      <c r="O1264" t="s">
        <v>2454</v>
      </c>
      <c r="P1264">
        <v>1</v>
      </c>
      <c r="R1264">
        <v>22032</v>
      </c>
    </row>
    <row r="1265" spans="1:18" ht="12.75">
      <c r="A1265">
        <v>440</v>
      </c>
      <c r="B1265">
        <v>1355</v>
      </c>
      <c r="C1265" s="3"/>
      <c r="D1265" t="s">
        <v>2455</v>
      </c>
      <c r="E1265" s="1">
        <v>24.95</v>
      </c>
      <c r="F1265" s="1">
        <v>25</v>
      </c>
      <c r="G1265" t="s">
        <v>2456</v>
      </c>
      <c r="H1265">
        <f t="shared" si="76"/>
        <v>0</v>
      </c>
      <c r="I1265" s="1">
        <f t="shared" si="77"/>
        <v>0</v>
      </c>
      <c r="J1265" s="1">
        <f t="shared" si="78"/>
        <v>0</v>
      </c>
      <c r="K1265" s="1">
        <f t="shared" si="79"/>
        <v>0</v>
      </c>
      <c r="L1265">
        <v>21.21</v>
      </c>
      <c r="M1265">
        <v>19.96</v>
      </c>
      <c r="N1265">
        <v>18.71</v>
      </c>
      <c r="O1265" t="s">
        <v>2457</v>
      </c>
      <c r="P1265">
        <v>24</v>
      </c>
      <c r="Q1265" t="s">
        <v>2458</v>
      </c>
      <c r="R1265">
        <v>52605</v>
      </c>
    </row>
    <row r="1266" spans="1:18" ht="12.75">
      <c r="A1266">
        <v>440</v>
      </c>
      <c r="B1266">
        <v>1356</v>
      </c>
      <c r="C1266" s="3"/>
      <c r="D1266" t="s">
        <v>2459</v>
      </c>
      <c r="E1266" s="1">
        <v>21.95</v>
      </c>
      <c r="F1266" s="1">
        <v>25</v>
      </c>
      <c r="G1266" t="s">
        <v>2456</v>
      </c>
      <c r="H1266">
        <f t="shared" si="76"/>
        <v>0</v>
      </c>
      <c r="I1266" s="1">
        <f t="shared" si="77"/>
        <v>0</v>
      </c>
      <c r="J1266" s="1">
        <f t="shared" si="78"/>
        <v>0</v>
      </c>
      <c r="K1266" s="1">
        <f t="shared" si="79"/>
        <v>0</v>
      </c>
      <c r="L1266">
        <v>18.66</v>
      </c>
      <c r="M1266">
        <v>17.56</v>
      </c>
      <c r="N1266">
        <v>16.46</v>
      </c>
      <c r="O1266" t="s">
        <v>2460</v>
      </c>
      <c r="P1266">
        <v>62</v>
      </c>
      <c r="Q1266" t="s">
        <v>2461</v>
      </c>
      <c r="R1266">
        <v>51086</v>
      </c>
    </row>
    <row r="1267" spans="1:18" ht="12.75">
      <c r="A1267">
        <v>440</v>
      </c>
      <c r="B1267">
        <v>1357</v>
      </c>
      <c r="C1267" s="3"/>
      <c r="D1267" t="s">
        <v>2462</v>
      </c>
      <c r="E1267" s="1">
        <v>115</v>
      </c>
      <c r="F1267" s="1">
        <v>25</v>
      </c>
      <c r="G1267" t="s">
        <v>2463</v>
      </c>
      <c r="H1267">
        <f t="shared" si="76"/>
        <v>0</v>
      </c>
      <c r="I1267" s="1">
        <f t="shared" si="77"/>
        <v>0</v>
      </c>
      <c r="J1267" s="1">
        <f t="shared" si="78"/>
        <v>0</v>
      </c>
      <c r="K1267" s="1">
        <f t="shared" si="79"/>
        <v>0</v>
      </c>
      <c r="L1267">
        <v>97.75</v>
      </c>
      <c r="M1267">
        <v>92</v>
      </c>
      <c r="N1267">
        <v>86.25</v>
      </c>
      <c r="O1267" t="s">
        <v>2464</v>
      </c>
      <c r="P1267">
        <v>0</v>
      </c>
      <c r="R1267">
        <v>82381</v>
      </c>
    </row>
    <row r="1268" spans="1:18" ht="12.75">
      <c r="A1268">
        <v>440</v>
      </c>
      <c r="B1268">
        <v>1358</v>
      </c>
      <c r="C1268" s="3"/>
      <c r="D1268" t="s">
        <v>2465</v>
      </c>
      <c r="E1268" s="1">
        <v>49.95</v>
      </c>
      <c r="F1268" s="1">
        <v>25</v>
      </c>
      <c r="G1268" t="s">
        <v>2463</v>
      </c>
      <c r="H1268">
        <f t="shared" si="76"/>
        <v>0</v>
      </c>
      <c r="I1268" s="1">
        <f t="shared" si="77"/>
        <v>0</v>
      </c>
      <c r="J1268" s="1">
        <f t="shared" si="78"/>
        <v>0</v>
      </c>
      <c r="K1268" s="1">
        <f t="shared" si="79"/>
        <v>0</v>
      </c>
      <c r="L1268">
        <v>42.46</v>
      </c>
      <c r="M1268">
        <v>39.96</v>
      </c>
      <c r="N1268">
        <v>37.46</v>
      </c>
      <c r="O1268" t="s">
        <v>2466</v>
      </c>
      <c r="P1268">
        <v>1</v>
      </c>
      <c r="Q1268" t="s">
        <v>2467</v>
      </c>
      <c r="R1268">
        <v>61354</v>
      </c>
    </row>
    <row r="1269" spans="1:18" ht="12.75">
      <c r="A1269">
        <v>440</v>
      </c>
      <c r="B1269">
        <v>1359</v>
      </c>
      <c r="C1269" s="3"/>
      <c r="D1269" t="s">
        <v>2468</v>
      </c>
      <c r="E1269" s="1">
        <v>49.95</v>
      </c>
      <c r="F1269" s="1">
        <v>25</v>
      </c>
      <c r="G1269" t="s">
        <v>2463</v>
      </c>
      <c r="H1269">
        <f t="shared" si="76"/>
        <v>0</v>
      </c>
      <c r="I1269" s="1">
        <f t="shared" si="77"/>
        <v>0</v>
      </c>
      <c r="J1269" s="1">
        <f t="shared" si="78"/>
        <v>0</v>
      </c>
      <c r="K1269" s="1">
        <f t="shared" si="79"/>
        <v>0</v>
      </c>
      <c r="L1269">
        <v>42.46</v>
      </c>
      <c r="M1269">
        <v>39.96</v>
      </c>
      <c r="N1269">
        <v>37.46</v>
      </c>
      <c r="O1269" t="s">
        <v>2466</v>
      </c>
      <c r="P1269">
        <v>2</v>
      </c>
      <c r="Q1269" t="s">
        <v>2469</v>
      </c>
      <c r="R1269">
        <v>61354</v>
      </c>
    </row>
    <row r="1270" spans="1:18" ht="12.75">
      <c r="A1270">
        <v>440</v>
      </c>
      <c r="B1270">
        <v>1360</v>
      </c>
      <c r="C1270" s="3"/>
      <c r="D1270" t="s">
        <v>2470</v>
      </c>
      <c r="E1270" s="1">
        <v>44.95</v>
      </c>
      <c r="F1270" s="1">
        <v>25</v>
      </c>
      <c r="G1270" t="s">
        <v>2463</v>
      </c>
      <c r="H1270">
        <f t="shared" si="76"/>
        <v>0</v>
      </c>
      <c r="I1270" s="1">
        <f t="shared" si="77"/>
        <v>0</v>
      </c>
      <c r="J1270" s="1">
        <f t="shared" si="78"/>
        <v>0</v>
      </c>
      <c r="K1270" s="1">
        <f t="shared" si="79"/>
        <v>0</v>
      </c>
      <c r="L1270">
        <v>38.21</v>
      </c>
      <c r="M1270">
        <v>35.96</v>
      </c>
      <c r="N1270">
        <v>33.71</v>
      </c>
      <c r="O1270" t="s">
        <v>2471</v>
      </c>
      <c r="P1270">
        <v>1</v>
      </c>
      <c r="R1270">
        <v>56430</v>
      </c>
    </row>
    <row r="1271" spans="1:18" ht="12.75">
      <c r="A1271">
        <v>440</v>
      </c>
      <c r="B1271">
        <v>1361</v>
      </c>
      <c r="C1271" s="3"/>
      <c r="D1271" t="s">
        <v>2472</v>
      </c>
      <c r="E1271" s="1">
        <v>49.95</v>
      </c>
      <c r="F1271" s="1">
        <v>25</v>
      </c>
      <c r="G1271" t="s">
        <v>2463</v>
      </c>
      <c r="H1271">
        <f t="shared" si="76"/>
        <v>0</v>
      </c>
      <c r="I1271" s="1">
        <f t="shared" si="77"/>
        <v>0</v>
      </c>
      <c r="J1271" s="1">
        <f t="shared" si="78"/>
        <v>0</v>
      </c>
      <c r="K1271" s="1">
        <f t="shared" si="79"/>
        <v>0</v>
      </c>
      <c r="L1271">
        <v>42.46</v>
      </c>
      <c r="M1271">
        <v>39.96</v>
      </c>
      <c r="N1271">
        <v>37.46</v>
      </c>
      <c r="O1271" t="s">
        <v>2471</v>
      </c>
      <c r="P1271">
        <v>2</v>
      </c>
      <c r="R1271">
        <v>56430</v>
      </c>
    </row>
    <row r="1272" spans="1:18" ht="12.75">
      <c r="A1272">
        <v>440</v>
      </c>
      <c r="B1272">
        <v>1362</v>
      </c>
      <c r="C1272" s="3"/>
      <c r="D1272" t="s">
        <v>2473</v>
      </c>
      <c r="E1272" s="1">
        <v>49.95</v>
      </c>
      <c r="F1272" s="1">
        <v>25</v>
      </c>
      <c r="G1272" t="s">
        <v>2474</v>
      </c>
      <c r="H1272">
        <f t="shared" si="76"/>
        <v>0</v>
      </c>
      <c r="I1272" s="1">
        <f t="shared" si="77"/>
        <v>0</v>
      </c>
      <c r="J1272" s="1">
        <f t="shared" si="78"/>
        <v>0</v>
      </c>
      <c r="K1272" s="1">
        <f t="shared" si="79"/>
        <v>0</v>
      </c>
      <c r="L1272">
        <v>42.46</v>
      </c>
      <c r="M1272">
        <v>39.96</v>
      </c>
      <c r="N1272">
        <v>37.46</v>
      </c>
      <c r="O1272" t="s">
        <v>2475</v>
      </c>
      <c r="P1272">
        <v>1</v>
      </c>
      <c r="Q1272" t="s">
        <v>2476</v>
      </c>
      <c r="R1272">
        <v>51887</v>
      </c>
    </row>
    <row r="1273" spans="1:18" ht="12.75">
      <c r="A1273">
        <v>440</v>
      </c>
      <c r="B1273">
        <v>1363</v>
      </c>
      <c r="C1273" s="3"/>
      <c r="D1273" t="s">
        <v>2477</v>
      </c>
      <c r="E1273" s="1">
        <v>44.95</v>
      </c>
      <c r="F1273" s="1">
        <v>25</v>
      </c>
      <c r="G1273" t="s">
        <v>2463</v>
      </c>
      <c r="H1273">
        <f t="shared" si="76"/>
        <v>0</v>
      </c>
      <c r="I1273" s="1">
        <f t="shared" si="77"/>
        <v>0</v>
      </c>
      <c r="J1273" s="1">
        <f t="shared" si="78"/>
        <v>0</v>
      </c>
      <c r="K1273" s="1">
        <f t="shared" si="79"/>
        <v>0</v>
      </c>
      <c r="L1273">
        <v>38.21</v>
      </c>
      <c r="M1273">
        <v>35.96</v>
      </c>
      <c r="N1273">
        <v>33.71</v>
      </c>
      <c r="O1273" t="s">
        <v>2478</v>
      </c>
      <c r="P1273">
        <v>3</v>
      </c>
      <c r="R1273">
        <v>56429</v>
      </c>
    </row>
    <row r="1274" spans="1:18" ht="12.75">
      <c r="A1274">
        <v>440</v>
      </c>
      <c r="B1274">
        <v>1364</v>
      </c>
      <c r="C1274" s="3"/>
      <c r="D1274" t="s">
        <v>2479</v>
      </c>
      <c r="E1274" s="1">
        <v>49.95</v>
      </c>
      <c r="F1274" s="1">
        <v>25</v>
      </c>
      <c r="G1274" t="s">
        <v>2463</v>
      </c>
      <c r="H1274">
        <f t="shared" si="76"/>
        <v>0</v>
      </c>
      <c r="I1274" s="1">
        <f t="shared" si="77"/>
        <v>0</v>
      </c>
      <c r="J1274" s="1">
        <f t="shared" si="78"/>
        <v>0</v>
      </c>
      <c r="K1274" s="1">
        <f t="shared" si="79"/>
        <v>0</v>
      </c>
      <c r="L1274">
        <v>42.46</v>
      </c>
      <c r="M1274">
        <v>39.96</v>
      </c>
      <c r="N1274">
        <v>37.46</v>
      </c>
      <c r="O1274" t="s">
        <v>2478</v>
      </c>
      <c r="P1274">
        <v>4</v>
      </c>
      <c r="R1274">
        <v>56429</v>
      </c>
    </row>
    <row r="1275" spans="1:18" ht="12.75">
      <c r="A1275">
        <v>440</v>
      </c>
      <c r="B1275">
        <v>1365</v>
      </c>
      <c r="C1275" s="3"/>
      <c r="D1275" t="s">
        <v>2480</v>
      </c>
      <c r="E1275" s="1">
        <v>49.95</v>
      </c>
      <c r="F1275" s="1">
        <v>25</v>
      </c>
      <c r="G1275" t="s">
        <v>2463</v>
      </c>
      <c r="H1275">
        <f t="shared" si="76"/>
        <v>0</v>
      </c>
      <c r="I1275" s="1">
        <f t="shared" si="77"/>
        <v>0</v>
      </c>
      <c r="J1275" s="1">
        <f t="shared" si="78"/>
        <v>0</v>
      </c>
      <c r="K1275" s="1">
        <f t="shared" si="79"/>
        <v>0</v>
      </c>
      <c r="L1275">
        <v>42.46</v>
      </c>
      <c r="M1275">
        <v>39.96</v>
      </c>
      <c r="N1275">
        <v>37.46</v>
      </c>
      <c r="O1275" t="s">
        <v>2478</v>
      </c>
      <c r="P1275">
        <v>5</v>
      </c>
      <c r="R1275">
        <v>56429</v>
      </c>
    </row>
    <row r="1276" spans="1:18" ht="12.75">
      <c r="A1276">
        <v>440</v>
      </c>
      <c r="B1276">
        <v>1366</v>
      </c>
      <c r="C1276" s="3"/>
      <c r="D1276" t="s">
        <v>2481</v>
      </c>
      <c r="E1276" s="1">
        <v>49.95</v>
      </c>
      <c r="F1276" s="1">
        <v>25</v>
      </c>
      <c r="G1276" t="s">
        <v>2463</v>
      </c>
      <c r="H1276">
        <f t="shared" si="76"/>
        <v>0</v>
      </c>
      <c r="I1276" s="1">
        <f t="shared" si="77"/>
        <v>0</v>
      </c>
      <c r="J1276" s="1">
        <f t="shared" si="78"/>
        <v>0</v>
      </c>
      <c r="K1276" s="1">
        <f t="shared" si="79"/>
        <v>0</v>
      </c>
      <c r="L1276">
        <v>42.46</v>
      </c>
      <c r="M1276">
        <v>39.96</v>
      </c>
      <c r="N1276">
        <v>37.46</v>
      </c>
      <c r="O1276" t="s">
        <v>2478</v>
      </c>
      <c r="P1276">
        <v>6</v>
      </c>
      <c r="R1276">
        <v>56429</v>
      </c>
    </row>
    <row r="1277" spans="1:18" ht="12.75">
      <c r="A1277">
        <v>440</v>
      </c>
      <c r="B1277">
        <v>1367</v>
      </c>
      <c r="C1277" s="3"/>
      <c r="D1277" t="s">
        <v>2482</v>
      </c>
      <c r="E1277" s="1">
        <v>49.95</v>
      </c>
      <c r="F1277" s="1">
        <v>25</v>
      </c>
      <c r="G1277" t="s">
        <v>2463</v>
      </c>
      <c r="H1277">
        <f t="shared" si="76"/>
        <v>0</v>
      </c>
      <c r="I1277" s="1">
        <f t="shared" si="77"/>
        <v>0</v>
      </c>
      <c r="J1277" s="1">
        <f t="shared" si="78"/>
        <v>0</v>
      </c>
      <c r="K1277" s="1">
        <f t="shared" si="79"/>
        <v>0</v>
      </c>
      <c r="L1277">
        <v>42.46</v>
      </c>
      <c r="M1277">
        <v>39.96</v>
      </c>
      <c r="N1277">
        <v>37.46</v>
      </c>
      <c r="O1277" t="s">
        <v>2478</v>
      </c>
      <c r="P1277">
        <v>7</v>
      </c>
      <c r="R1277">
        <v>56429</v>
      </c>
    </row>
    <row r="1278" spans="1:18" ht="12.75">
      <c r="A1278">
        <v>440</v>
      </c>
      <c r="B1278">
        <v>1368</v>
      </c>
      <c r="C1278" s="3"/>
      <c r="D1278" t="s">
        <v>2483</v>
      </c>
      <c r="E1278" s="1">
        <v>49.95</v>
      </c>
      <c r="F1278" s="1">
        <v>25</v>
      </c>
      <c r="G1278" t="s">
        <v>2463</v>
      </c>
      <c r="H1278">
        <f t="shared" si="76"/>
        <v>0</v>
      </c>
      <c r="I1278" s="1">
        <f t="shared" si="77"/>
        <v>0</v>
      </c>
      <c r="J1278" s="1">
        <f t="shared" si="78"/>
        <v>0</v>
      </c>
      <c r="K1278" s="1">
        <f t="shared" si="79"/>
        <v>0</v>
      </c>
      <c r="L1278">
        <v>42.46</v>
      </c>
      <c r="M1278">
        <v>39.96</v>
      </c>
      <c r="N1278">
        <v>37.46</v>
      </c>
      <c r="O1278" t="s">
        <v>2478</v>
      </c>
      <c r="P1278">
        <v>8</v>
      </c>
      <c r="R1278">
        <v>56429</v>
      </c>
    </row>
    <row r="1279" spans="1:18" ht="12.75">
      <c r="A1279">
        <v>440</v>
      </c>
      <c r="B1279">
        <v>1369</v>
      </c>
      <c r="C1279" s="3"/>
      <c r="D1279" t="s">
        <v>2484</v>
      </c>
      <c r="E1279" s="1">
        <v>49.95</v>
      </c>
      <c r="F1279" s="1">
        <v>25</v>
      </c>
      <c r="G1279" t="s">
        <v>2463</v>
      </c>
      <c r="H1279">
        <f t="shared" si="76"/>
        <v>0</v>
      </c>
      <c r="I1279" s="1">
        <f t="shared" si="77"/>
        <v>0</v>
      </c>
      <c r="J1279" s="1">
        <f t="shared" si="78"/>
        <v>0</v>
      </c>
      <c r="K1279" s="1">
        <f t="shared" si="79"/>
        <v>0</v>
      </c>
      <c r="L1279">
        <v>42.46</v>
      </c>
      <c r="M1279">
        <v>39.96</v>
      </c>
      <c r="N1279">
        <v>37.46</v>
      </c>
      <c r="O1279" t="s">
        <v>2478</v>
      </c>
      <c r="P1279">
        <v>9</v>
      </c>
      <c r="R1279">
        <v>56429</v>
      </c>
    </row>
    <row r="1280" spans="1:18" ht="12.75">
      <c r="A1280">
        <v>440</v>
      </c>
      <c r="B1280">
        <v>1370</v>
      </c>
      <c r="C1280" s="3"/>
      <c r="D1280" t="s">
        <v>2485</v>
      </c>
      <c r="E1280" s="1">
        <v>49.95</v>
      </c>
      <c r="F1280" s="1">
        <v>25</v>
      </c>
      <c r="G1280" t="s">
        <v>2463</v>
      </c>
      <c r="H1280">
        <f t="shared" si="76"/>
        <v>0</v>
      </c>
      <c r="I1280" s="1">
        <f t="shared" si="77"/>
        <v>0</v>
      </c>
      <c r="J1280" s="1">
        <f t="shared" si="78"/>
        <v>0</v>
      </c>
      <c r="K1280" s="1">
        <f t="shared" si="79"/>
        <v>0</v>
      </c>
      <c r="L1280">
        <v>42.46</v>
      </c>
      <c r="M1280">
        <v>39.96</v>
      </c>
      <c r="N1280">
        <v>37.46</v>
      </c>
      <c r="O1280" t="s">
        <v>2478</v>
      </c>
      <c r="P1280">
        <v>10</v>
      </c>
      <c r="R1280">
        <v>56429</v>
      </c>
    </row>
    <row r="1281" spans="1:18" ht="12.75">
      <c r="A1281">
        <v>440</v>
      </c>
      <c r="B1281">
        <v>1371</v>
      </c>
      <c r="C1281" s="3"/>
      <c r="D1281" t="s">
        <v>2486</v>
      </c>
      <c r="E1281" s="1">
        <v>49.95</v>
      </c>
      <c r="F1281" s="1">
        <v>25</v>
      </c>
      <c r="G1281" t="s">
        <v>2463</v>
      </c>
      <c r="H1281">
        <f t="shared" si="76"/>
        <v>0</v>
      </c>
      <c r="I1281" s="1">
        <f t="shared" si="77"/>
        <v>0</v>
      </c>
      <c r="J1281" s="1">
        <f t="shared" si="78"/>
        <v>0</v>
      </c>
      <c r="K1281" s="1">
        <f t="shared" si="79"/>
        <v>0</v>
      </c>
      <c r="L1281">
        <v>42.46</v>
      </c>
      <c r="M1281">
        <v>39.96</v>
      </c>
      <c r="N1281">
        <v>37.46</v>
      </c>
      <c r="O1281" t="s">
        <v>2478</v>
      </c>
      <c r="P1281">
        <v>11</v>
      </c>
      <c r="R1281">
        <v>56429</v>
      </c>
    </row>
    <row r="1282" spans="1:18" ht="12.75">
      <c r="A1282">
        <v>440</v>
      </c>
      <c r="B1282">
        <v>1372</v>
      </c>
      <c r="C1282" s="3"/>
      <c r="D1282" t="s">
        <v>2487</v>
      </c>
      <c r="E1282" s="1">
        <v>49.95</v>
      </c>
      <c r="F1282" s="1">
        <v>25</v>
      </c>
      <c r="G1282" t="s">
        <v>2463</v>
      </c>
      <c r="H1282">
        <f t="shared" si="76"/>
        <v>0</v>
      </c>
      <c r="I1282" s="1">
        <f t="shared" si="77"/>
        <v>0</v>
      </c>
      <c r="J1282" s="1">
        <f t="shared" si="78"/>
        <v>0</v>
      </c>
      <c r="K1282" s="1">
        <f t="shared" si="79"/>
        <v>0</v>
      </c>
      <c r="L1282">
        <v>42.46</v>
      </c>
      <c r="M1282">
        <v>39.96</v>
      </c>
      <c r="N1282">
        <v>37.46</v>
      </c>
      <c r="O1282" t="s">
        <v>2478</v>
      </c>
      <c r="P1282">
        <v>12</v>
      </c>
      <c r="Q1282" t="s">
        <v>2488</v>
      </c>
      <c r="R1282">
        <v>56429</v>
      </c>
    </row>
    <row r="1283" spans="1:18" ht="12.75">
      <c r="A1283">
        <v>440</v>
      </c>
      <c r="B1283">
        <v>1373</v>
      </c>
      <c r="C1283" s="3"/>
      <c r="D1283" t="s">
        <v>2489</v>
      </c>
      <c r="E1283" s="1">
        <v>49.95</v>
      </c>
      <c r="F1283" s="1">
        <v>25</v>
      </c>
      <c r="G1283" t="s">
        <v>2463</v>
      </c>
      <c r="H1283">
        <f t="shared" si="76"/>
        <v>0</v>
      </c>
      <c r="I1283" s="1">
        <f t="shared" si="77"/>
        <v>0</v>
      </c>
      <c r="J1283" s="1">
        <f t="shared" si="78"/>
        <v>0</v>
      </c>
      <c r="K1283" s="1">
        <f t="shared" si="79"/>
        <v>0</v>
      </c>
      <c r="L1283">
        <v>42.46</v>
      </c>
      <c r="M1283">
        <v>39.96</v>
      </c>
      <c r="N1283">
        <v>37.46</v>
      </c>
      <c r="O1283" t="s">
        <v>2478</v>
      </c>
      <c r="P1283">
        <v>13</v>
      </c>
      <c r="R1283">
        <v>56429</v>
      </c>
    </row>
    <row r="1284" spans="1:18" ht="12.75">
      <c r="A1284">
        <v>440</v>
      </c>
      <c r="B1284">
        <v>1374</v>
      </c>
      <c r="C1284" s="3"/>
      <c r="D1284" t="s">
        <v>2490</v>
      </c>
      <c r="E1284" s="1">
        <v>49.95</v>
      </c>
      <c r="F1284" s="1">
        <v>25</v>
      </c>
      <c r="G1284" t="s">
        <v>2463</v>
      </c>
      <c r="H1284">
        <f t="shared" si="76"/>
        <v>0</v>
      </c>
      <c r="I1284" s="1">
        <f t="shared" si="77"/>
        <v>0</v>
      </c>
      <c r="J1284" s="1">
        <f t="shared" si="78"/>
        <v>0</v>
      </c>
      <c r="K1284" s="1">
        <f t="shared" si="79"/>
        <v>0</v>
      </c>
      <c r="L1284">
        <v>42.46</v>
      </c>
      <c r="M1284">
        <v>39.96</v>
      </c>
      <c r="N1284">
        <v>37.46</v>
      </c>
      <c r="O1284" t="s">
        <v>2478</v>
      </c>
      <c r="P1284">
        <v>14</v>
      </c>
      <c r="Q1284" t="s">
        <v>2491</v>
      </c>
      <c r="R1284">
        <v>56429</v>
      </c>
    </row>
    <row r="1285" spans="1:18" ht="12.75">
      <c r="A1285">
        <v>440</v>
      </c>
      <c r="B1285">
        <v>1375</v>
      </c>
      <c r="C1285" s="3"/>
      <c r="D1285" t="s">
        <v>2492</v>
      </c>
      <c r="E1285" s="1">
        <v>49.95</v>
      </c>
      <c r="F1285" s="1">
        <v>25</v>
      </c>
      <c r="G1285" t="s">
        <v>2463</v>
      </c>
      <c r="H1285">
        <f t="shared" si="76"/>
        <v>0</v>
      </c>
      <c r="I1285" s="1">
        <f t="shared" si="77"/>
        <v>0</v>
      </c>
      <c r="J1285" s="1">
        <f t="shared" si="78"/>
        <v>0</v>
      </c>
      <c r="K1285" s="1">
        <f t="shared" si="79"/>
        <v>0</v>
      </c>
      <c r="L1285">
        <v>42.46</v>
      </c>
      <c r="M1285">
        <v>39.96</v>
      </c>
      <c r="N1285">
        <v>37.46</v>
      </c>
      <c r="O1285" t="s">
        <v>2478</v>
      </c>
      <c r="P1285">
        <v>15</v>
      </c>
      <c r="Q1285" t="s">
        <v>2493</v>
      </c>
      <c r="R1285">
        <v>56429</v>
      </c>
    </row>
    <row r="1286" spans="1:18" ht="12.75">
      <c r="A1286">
        <v>440</v>
      </c>
      <c r="B1286">
        <v>1376</v>
      </c>
      <c r="C1286" s="3"/>
      <c r="D1286" t="s">
        <v>2494</v>
      </c>
      <c r="E1286" s="1">
        <v>99.95</v>
      </c>
      <c r="F1286" s="1">
        <v>25</v>
      </c>
      <c r="G1286" t="s">
        <v>2463</v>
      </c>
      <c r="H1286">
        <f t="shared" si="76"/>
        <v>0</v>
      </c>
      <c r="I1286" s="1">
        <f t="shared" si="77"/>
        <v>0</v>
      </c>
      <c r="J1286" s="1">
        <f t="shared" si="78"/>
        <v>0</v>
      </c>
      <c r="K1286" s="1">
        <f t="shared" si="79"/>
        <v>0</v>
      </c>
      <c r="L1286">
        <v>84.96</v>
      </c>
      <c r="M1286">
        <v>79.96</v>
      </c>
      <c r="N1286">
        <v>74.96</v>
      </c>
      <c r="O1286" t="s">
        <v>2495</v>
      </c>
      <c r="P1286">
        <v>1</v>
      </c>
      <c r="Q1286" t="s">
        <v>2496</v>
      </c>
      <c r="R1286">
        <v>74710</v>
      </c>
    </row>
    <row r="1287" spans="1:18" ht="12.75">
      <c r="A1287">
        <v>440</v>
      </c>
      <c r="B1287">
        <v>1377</v>
      </c>
      <c r="C1287" s="3"/>
      <c r="D1287" t="s">
        <v>2497</v>
      </c>
      <c r="E1287" s="1">
        <v>49.95</v>
      </c>
      <c r="F1287" s="1">
        <v>25</v>
      </c>
      <c r="G1287" t="s">
        <v>2463</v>
      </c>
      <c r="H1287">
        <f t="shared" si="76"/>
        <v>0</v>
      </c>
      <c r="I1287" s="1">
        <f t="shared" si="77"/>
        <v>0</v>
      </c>
      <c r="J1287" s="1">
        <f t="shared" si="78"/>
        <v>0</v>
      </c>
      <c r="K1287" s="1">
        <f t="shared" si="79"/>
        <v>0</v>
      </c>
      <c r="L1287">
        <v>42.46</v>
      </c>
      <c r="M1287">
        <v>39.96</v>
      </c>
      <c r="N1287">
        <v>37.46</v>
      </c>
      <c r="O1287" t="s">
        <v>2498</v>
      </c>
      <c r="P1287">
        <v>1</v>
      </c>
      <c r="R1287">
        <v>9652</v>
      </c>
    </row>
    <row r="1288" spans="1:18" ht="12.75">
      <c r="A1288">
        <v>440</v>
      </c>
      <c r="B1288">
        <v>1378</v>
      </c>
      <c r="C1288" s="3"/>
      <c r="D1288" t="s">
        <v>2499</v>
      </c>
      <c r="E1288" s="1">
        <v>49.95</v>
      </c>
      <c r="F1288" s="1">
        <v>25</v>
      </c>
      <c r="G1288" t="s">
        <v>2463</v>
      </c>
      <c r="H1288">
        <f t="shared" si="76"/>
        <v>0</v>
      </c>
      <c r="I1288" s="1">
        <f t="shared" si="77"/>
        <v>0</v>
      </c>
      <c r="J1288" s="1">
        <f t="shared" si="78"/>
        <v>0</v>
      </c>
      <c r="K1288" s="1">
        <f t="shared" si="79"/>
        <v>0</v>
      </c>
      <c r="L1288">
        <v>42.46</v>
      </c>
      <c r="M1288">
        <v>39.96</v>
      </c>
      <c r="N1288">
        <v>37.46</v>
      </c>
      <c r="O1288" t="s">
        <v>2498</v>
      </c>
      <c r="P1288">
        <v>2</v>
      </c>
      <c r="R1288">
        <v>9652</v>
      </c>
    </row>
    <row r="1289" spans="1:18" ht="12.75">
      <c r="A1289">
        <v>440</v>
      </c>
      <c r="B1289">
        <v>1379</v>
      </c>
      <c r="C1289" s="3"/>
      <c r="D1289" t="s">
        <v>2500</v>
      </c>
      <c r="E1289" s="1">
        <v>49.95</v>
      </c>
      <c r="F1289" s="1">
        <v>25</v>
      </c>
      <c r="G1289" t="s">
        <v>2463</v>
      </c>
      <c r="H1289">
        <f t="shared" si="76"/>
        <v>0</v>
      </c>
      <c r="I1289" s="1">
        <f t="shared" si="77"/>
        <v>0</v>
      </c>
      <c r="J1289" s="1">
        <f t="shared" si="78"/>
        <v>0</v>
      </c>
      <c r="K1289" s="1">
        <f t="shared" si="79"/>
        <v>0</v>
      </c>
      <c r="L1289">
        <v>42.46</v>
      </c>
      <c r="M1289">
        <v>39.96</v>
      </c>
      <c r="N1289">
        <v>37.46</v>
      </c>
      <c r="O1289" t="s">
        <v>2498</v>
      </c>
      <c r="P1289">
        <v>3</v>
      </c>
      <c r="R1289">
        <v>9652</v>
      </c>
    </row>
    <row r="1290" spans="1:18" ht="12.75">
      <c r="A1290">
        <v>440</v>
      </c>
      <c r="B1290">
        <v>1380</v>
      </c>
      <c r="C1290" s="3"/>
      <c r="D1290" t="s">
        <v>2501</v>
      </c>
      <c r="E1290" s="1">
        <v>49.95</v>
      </c>
      <c r="F1290" s="1">
        <v>25</v>
      </c>
      <c r="G1290" t="s">
        <v>2463</v>
      </c>
      <c r="H1290">
        <f t="shared" si="76"/>
        <v>0</v>
      </c>
      <c r="I1290" s="1">
        <f t="shared" si="77"/>
        <v>0</v>
      </c>
      <c r="J1290" s="1">
        <f t="shared" si="78"/>
        <v>0</v>
      </c>
      <c r="K1290" s="1">
        <f t="shared" si="79"/>
        <v>0</v>
      </c>
      <c r="L1290">
        <v>42.46</v>
      </c>
      <c r="M1290">
        <v>39.96</v>
      </c>
      <c r="N1290">
        <v>37.46</v>
      </c>
      <c r="O1290" t="s">
        <v>2498</v>
      </c>
      <c r="P1290">
        <v>4</v>
      </c>
      <c r="Q1290" t="s">
        <v>2502</v>
      </c>
      <c r="R1290">
        <v>9652</v>
      </c>
    </row>
    <row r="1291" spans="1:18" ht="12.75">
      <c r="A1291">
        <v>440</v>
      </c>
      <c r="B1291">
        <v>1381</v>
      </c>
      <c r="C1291" s="3"/>
      <c r="D1291" t="s">
        <v>2503</v>
      </c>
      <c r="E1291" s="1">
        <v>8</v>
      </c>
      <c r="F1291" s="1">
        <v>25</v>
      </c>
      <c r="G1291" t="s">
        <v>2504</v>
      </c>
      <c r="H1291">
        <f t="shared" si="76"/>
        <v>0</v>
      </c>
      <c r="I1291" s="1">
        <f t="shared" si="77"/>
        <v>0</v>
      </c>
      <c r="J1291" s="1">
        <f t="shared" si="78"/>
        <v>0</v>
      </c>
      <c r="K1291" s="1">
        <f t="shared" si="79"/>
        <v>0</v>
      </c>
      <c r="L1291">
        <v>6.8</v>
      </c>
      <c r="M1291">
        <v>6.4</v>
      </c>
      <c r="N1291">
        <v>6</v>
      </c>
      <c r="O1291" t="s">
        <v>2505</v>
      </c>
      <c r="P1291">
        <v>1</v>
      </c>
      <c r="R1291">
        <v>22035</v>
      </c>
    </row>
    <row r="1292" spans="1:18" ht="12.75">
      <c r="A1292">
        <v>440</v>
      </c>
      <c r="B1292">
        <v>1382</v>
      </c>
      <c r="C1292" s="3"/>
      <c r="D1292" t="s">
        <v>2506</v>
      </c>
      <c r="E1292" s="1">
        <v>8</v>
      </c>
      <c r="F1292" s="1">
        <v>25</v>
      </c>
      <c r="G1292" t="s">
        <v>2504</v>
      </c>
      <c r="H1292">
        <f t="shared" si="76"/>
        <v>0</v>
      </c>
      <c r="I1292" s="1">
        <f t="shared" si="77"/>
        <v>0</v>
      </c>
      <c r="J1292" s="1">
        <f t="shared" si="78"/>
        <v>0</v>
      </c>
      <c r="K1292" s="1">
        <f t="shared" si="79"/>
        <v>0</v>
      </c>
      <c r="L1292">
        <v>6.8</v>
      </c>
      <c r="M1292">
        <v>6.4</v>
      </c>
      <c r="N1292">
        <v>6</v>
      </c>
      <c r="O1292" t="s">
        <v>2505</v>
      </c>
      <c r="P1292">
        <v>101</v>
      </c>
      <c r="Q1292" t="s">
        <v>2507</v>
      </c>
      <c r="R1292">
        <v>22035</v>
      </c>
    </row>
    <row r="1293" spans="1:18" ht="12.75">
      <c r="A1293">
        <v>440</v>
      </c>
      <c r="B1293">
        <v>1383</v>
      </c>
      <c r="C1293" s="3"/>
      <c r="D1293" t="s">
        <v>2508</v>
      </c>
      <c r="E1293" s="1">
        <v>44.95</v>
      </c>
      <c r="F1293" s="1">
        <v>25</v>
      </c>
      <c r="G1293" t="s">
        <v>2504</v>
      </c>
      <c r="H1293">
        <f t="shared" si="76"/>
        <v>0</v>
      </c>
      <c r="I1293" s="1">
        <f t="shared" si="77"/>
        <v>0</v>
      </c>
      <c r="J1293" s="1">
        <f t="shared" si="78"/>
        <v>0</v>
      </c>
      <c r="K1293" s="1">
        <f t="shared" si="79"/>
        <v>0</v>
      </c>
      <c r="L1293">
        <v>38.21</v>
      </c>
      <c r="M1293">
        <v>35.96</v>
      </c>
      <c r="N1293">
        <v>33.71</v>
      </c>
      <c r="O1293" t="s">
        <v>2505</v>
      </c>
      <c r="P1293">
        <v>102</v>
      </c>
      <c r="Q1293" t="s">
        <v>2509</v>
      </c>
      <c r="R1293">
        <v>22035</v>
      </c>
    </row>
    <row r="1294" spans="1:18" ht="12.75">
      <c r="A1294">
        <v>440</v>
      </c>
      <c r="B1294">
        <v>1384</v>
      </c>
      <c r="C1294" s="3"/>
      <c r="D1294" t="s">
        <v>2510</v>
      </c>
      <c r="E1294" s="1">
        <v>69.95</v>
      </c>
      <c r="F1294" s="1">
        <v>25</v>
      </c>
      <c r="G1294" t="s">
        <v>2504</v>
      </c>
      <c r="H1294">
        <f aca="true" t="shared" si="80" ref="H1294:H1357">+C1294*E1294</f>
        <v>0</v>
      </c>
      <c r="I1294" s="1">
        <f aca="true" t="shared" si="81" ref="I1294:I1357">+$C1294*L1294</f>
        <v>0</v>
      </c>
      <c r="J1294" s="1">
        <f aca="true" t="shared" si="82" ref="J1294:J1357">+$C1294*M1294</f>
        <v>0</v>
      </c>
      <c r="K1294" s="1">
        <f aca="true" t="shared" si="83" ref="K1294:K1357">+$C1294*N1294</f>
        <v>0</v>
      </c>
      <c r="L1294">
        <v>59.46</v>
      </c>
      <c r="M1294">
        <v>55.96</v>
      </c>
      <c r="N1294">
        <v>52.46</v>
      </c>
      <c r="O1294" t="s">
        <v>2505</v>
      </c>
      <c r="P1294">
        <v>103</v>
      </c>
      <c r="Q1294" t="s">
        <v>2511</v>
      </c>
      <c r="R1294">
        <v>22035</v>
      </c>
    </row>
    <row r="1295" spans="1:18" ht="12.75">
      <c r="A1295">
        <v>440</v>
      </c>
      <c r="B1295">
        <v>1385</v>
      </c>
      <c r="C1295" s="3"/>
      <c r="D1295" t="s">
        <v>2512</v>
      </c>
      <c r="E1295" s="1">
        <v>25.95</v>
      </c>
      <c r="F1295" s="1">
        <v>25</v>
      </c>
      <c r="G1295" t="s">
        <v>2513</v>
      </c>
      <c r="H1295">
        <f t="shared" si="80"/>
        <v>0</v>
      </c>
      <c r="I1295" s="1">
        <f t="shared" si="81"/>
        <v>0</v>
      </c>
      <c r="J1295" s="1">
        <f t="shared" si="82"/>
        <v>0</v>
      </c>
      <c r="K1295" s="1">
        <f t="shared" si="83"/>
        <v>0</v>
      </c>
      <c r="L1295">
        <v>22.06</v>
      </c>
      <c r="M1295">
        <v>20.76</v>
      </c>
      <c r="N1295">
        <v>19.46</v>
      </c>
      <c r="O1295" t="s">
        <v>2514</v>
      </c>
      <c r="P1295">
        <v>1</v>
      </c>
      <c r="R1295">
        <v>22039</v>
      </c>
    </row>
    <row r="1296" spans="1:18" ht="12.75">
      <c r="A1296">
        <v>440</v>
      </c>
      <c r="B1296">
        <v>1386</v>
      </c>
      <c r="C1296" s="3"/>
      <c r="D1296" t="s">
        <v>2515</v>
      </c>
      <c r="E1296" s="1">
        <v>8</v>
      </c>
      <c r="F1296" s="1">
        <v>25</v>
      </c>
      <c r="G1296" t="s">
        <v>2516</v>
      </c>
      <c r="H1296">
        <f t="shared" si="80"/>
        <v>0</v>
      </c>
      <c r="I1296" s="1">
        <f t="shared" si="81"/>
        <v>0</v>
      </c>
      <c r="J1296" s="1">
        <f t="shared" si="82"/>
        <v>0</v>
      </c>
      <c r="K1296" s="1">
        <f t="shared" si="83"/>
        <v>0</v>
      </c>
      <c r="L1296">
        <v>6.8</v>
      </c>
      <c r="M1296">
        <v>6.4</v>
      </c>
      <c r="N1296">
        <v>6</v>
      </c>
      <c r="O1296" t="s">
        <v>2517</v>
      </c>
      <c r="P1296">
        <v>1</v>
      </c>
      <c r="R1296">
        <v>15029</v>
      </c>
    </row>
    <row r="1297" spans="1:18" ht="12.75">
      <c r="A1297">
        <v>440</v>
      </c>
      <c r="B1297">
        <v>1387</v>
      </c>
      <c r="C1297" s="3"/>
      <c r="D1297" t="s">
        <v>2518</v>
      </c>
      <c r="E1297" s="1">
        <v>14</v>
      </c>
      <c r="F1297" s="1">
        <v>25</v>
      </c>
      <c r="G1297" t="s">
        <v>2519</v>
      </c>
      <c r="H1297">
        <f t="shared" si="80"/>
        <v>0</v>
      </c>
      <c r="I1297" s="1">
        <f t="shared" si="81"/>
        <v>0</v>
      </c>
      <c r="J1297" s="1">
        <f t="shared" si="82"/>
        <v>0</v>
      </c>
      <c r="K1297" s="1">
        <f t="shared" si="83"/>
        <v>0</v>
      </c>
      <c r="L1297">
        <v>11.9</v>
      </c>
      <c r="M1297">
        <v>11.2</v>
      </c>
      <c r="N1297">
        <v>10.5</v>
      </c>
      <c r="O1297" t="s">
        <v>2520</v>
      </c>
      <c r="P1297">
        <v>0</v>
      </c>
      <c r="R1297">
        <v>22044</v>
      </c>
    </row>
    <row r="1298" spans="1:18" ht="12.75">
      <c r="A1298">
        <v>440</v>
      </c>
      <c r="B1298">
        <v>1388</v>
      </c>
      <c r="C1298" s="3"/>
      <c r="D1298" t="s">
        <v>2521</v>
      </c>
      <c r="E1298" s="1">
        <v>8</v>
      </c>
      <c r="F1298" s="1">
        <v>25</v>
      </c>
      <c r="G1298" t="s">
        <v>2522</v>
      </c>
      <c r="H1298">
        <f t="shared" si="80"/>
        <v>0</v>
      </c>
      <c r="I1298" s="1">
        <f t="shared" si="81"/>
        <v>0</v>
      </c>
      <c r="J1298" s="1">
        <f t="shared" si="82"/>
        <v>0</v>
      </c>
      <c r="K1298" s="1">
        <f t="shared" si="83"/>
        <v>0</v>
      </c>
      <c r="L1298">
        <v>6.8</v>
      </c>
      <c r="M1298">
        <v>6.4</v>
      </c>
      <c r="N1298">
        <v>6</v>
      </c>
      <c r="O1298" t="s">
        <v>2523</v>
      </c>
      <c r="P1298">
        <v>1</v>
      </c>
      <c r="Q1298" t="s">
        <v>2524</v>
      </c>
      <c r="R1298">
        <v>22050</v>
      </c>
    </row>
    <row r="1299" spans="1:18" ht="12.75">
      <c r="A1299">
        <v>440</v>
      </c>
      <c r="B1299">
        <v>1389</v>
      </c>
      <c r="C1299" s="3"/>
      <c r="D1299" t="s">
        <v>2525</v>
      </c>
      <c r="E1299" s="1">
        <v>8</v>
      </c>
      <c r="F1299" s="1">
        <v>25</v>
      </c>
      <c r="G1299" t="s">
        <v>2522</v>
      </c>
      <c r="H1299">
        <f t="shared" si="80"/>
        <v>0</v>
      </c>
      <c r="I1299" s="1">
        <f t="shared" si="81"/>
        <v>0</v>
      </c>
      <c r="J1299" s="1">
        <f t="shared" si="82"/>
        <v>0</v>
      </c>
      <c r="K1299" s="1">
        <f t="shared" si="83"/>
        <v>0</v>
      </c>
      <c r="L1299">
        <v>6.8</v>
      </c>
      <c r="M1299">
        <v>6.4</v>
      </c>
      <c r="N1299">
        <v>6</v>
      </c>
      <c r="O1299" t="s">
        <v>2523</v>
      </c>
      <c r="P1299">
        <v>9001</v>
      </c>
      <c r="Q1299" t="s">
        <v>2526</v>
      </c>
      <c r="R1299">
        <v>22050</v>
      </c>
    </row>
    <row r="1300" spans="1:18" ht="12.75">
      <c r="A1300">
        <v>440</v>
      </c>
      <c r="B1300">
        <v>1390</v>
      </c>
      <c r="C1300" s="3"/>
      <c r="D1300" t="s">
        <v>2527</v>
      </c>
      <c r="E1300" s="1">
        <v>8</v>
      </c>
      <c r="F1300" s="1">
        <v>25</v>
      </c>
      <c r="G1300" t="s">
        <v>2522</v>
      </c>
      <c r="H1300">
        <f t="shared" si="80"/>
        <v>0</v>
      </c>
      <c r="I1300" s="1">
        <f t="shared" si="81"/>
        <v>0</v>
      </c>
      <c r="J1300" s="1">
        <f t="shared" si="82"/>
        <v>0</v>
      </c>
      <c r="K1300" s="1">
        <f t="shared" si="83"/>
        <v>0</v>
      </c>
      <c r="L1300">
        <v>6.8</v>
      </c>
      <c r="M1300">
        <v>6.4</v>
      </c>
      <c r="N1300">
        <v>6</v>
      </c>
      <c r="O1300" t="s">
        <v>2523</v>
      </c>
      <c r="P1300">
        <v>8001</v>
      </c>
      <c r="Q1300" t="s">
        <v>2528</v>
      </c>
      <c r="R1300">
        <v>22050</v>
      </c>
    </row>
    <row r="1301" spans="1:18" ht="12.75">
      <c r="A1301">
        <v>440</v>
      </c>
      <c r="B1301">
        <v>1391</v>
      </c>
      <c r="C1301" s="3"/>
      <c r="D1301" t="s">
        <v>2529</v>
      </c>
      <c r="E1301" s="1">
        <v>8</v>
      </c>
      <c r="F1301" s="1">
        <v>25</v>
      </c>
      <c r="G1301" t="s">
        <v>2522</v>
      </c>
      <c r="H1301">
        <f t="shared" si="80"/>
        <v>0</v>
      </c>
      <c r="I1301" s="1">
        <f t="shared" si="81"/>
        <v>0</v>
      </c>
      <c r="J1301" s="1">
        <f t="shared" si="82"/>
        <v>0</v>
      </c>
      <c r="K1301" s="1">
        <f t="shared" si="83"/>
        <v>0</v>
      </c>
      <c r="L1301">
        <v>6.8</v>
      </c>
      <c r="M1301">
        <v>6.4</v>
      </c>
      <c r="N1301">
        <v>6</v>
      </c>
      <c r="O1301" t="s">
        <v>2523</v>
      </c>
      <c r="P1301">
        <v>7001</v>
      </c>
      <c r="Q1301" t="s">
        <v>2530</v>
      </c>
      <c r="R1301">
        <v>22050</v>
      </c>
    </row>
    <row r="1302" spans="1:18" ht="12.75">
      <c r="A1302">
        <v>440</v>
      </c>
      <c r="B1302">
        <v>1395</v>
      </c>
      <c r="C1302" s="3"/>
      <c r="D1302" t="s">
        <v>2531</v>
      </c>
      <c r="E1302" s="1">
        <v>16.95</v>
      </c>
      <c r="F1302" s="1">
        <v>25</v>
      </c>
      <c r="G1302" t="s">
        <v>2522</v>
      </c>
      <c r="H1302">
        <f t="shared" si="80"/>
        <v>0</v>
      </c>
      <c r="I1302" s="1">
        <f t="shared" si="81"/>
        <v>0</v>
      </c>
      <c r="J1302" s="1">
        <f t="shared" si="82"/>
        <v>0</v>
      </c>
      <c r="K1302" s="1">
        <f t="shared" si="83"/>
        <v>0</v>
      </c>
      <c r="L1302">
        <v>14.41</v>
      </c>
      <c r="M1302">
        <v>13.56</v>
      </c>
      <c r="N1302">
        <v>12.71</v>
      </c>
      <c r="O1302" t="s">
        <v>2523</v>
      </c>
      <c r="P1302">
        <v>3001</v>
      </c>
      <c r="Q1302" t="s">
        <v>2532</v>
      </c>
      <c r="R1302">
        <v>22050</v>
      </c>
    </row>
    <row r="1303" spans="1:18" ht="12.75">
      <c r="A1303">
        <v>440</v>
      </c>
      <c r="B1303">
        <v>1396</v>
      </c>
      <c r="C1303" s="3"/>
      <c r="D1303" t="s">
        <v>2533</v>
      </c>
      <c r="E1303" s="1">
        <v>140</v>
      </c>
      <c r="F1303" s="1">
        <v>25</v>
      </c>
      <c r="G1303" t="s">
        <v>2522</v>
      </c>
      <c r="H1303">
        <f t="shared" si="80"/>
        <v>0</v>
      </c>
      <c r="I1303" s="1">
        <f t="shared" si="81"/>
        <v>0</v>
      </c>
      <c r="J1303" s="1">
        <f t="shared" si="82"/>
        <v>0</v>
      </c>
      <c r="K1303" s="1">
        <f t="shared" si="83"/>
        <v>0</v>
      </c>
      <c r="L1303">
        <v>119</v>
      </c>
      <c r="M1303">
        <v>112</v>
      </c>
      <c r="N1303">
        <v>105</v>
      </c>
      <c r="O1303" t="s">
        <v>2523</v>
      </c>
      <c r="P1303">
        <v>2001</v>
      </c>
      <c r="Q1303" t="s">
        <v>2534</v>
      </c>
      <c r="R1303">
        <v>22050</v>
      </c>
    </row>
    <row r="1304" spans="1:18" ht="12.75">
      <c r="A1304">
        <v>440</v>
      </c>
      <c r="B1304">
        <v>1397</v>
      </c>
      <c r="C1304" s="3"/>
      <c r="D1304" t="s">
        <v>2535</v>
      </c>
      <c r="E1304" s="1">
        <v>8</v>
      </c>
      <c r="F1304" s="1">
        <v>25</v>
      </c>
      <c r="G1304" t="s">
        <v>2522</v>
      </c>
      <c r="H1304">
        <f t="shared" si="80"/>
        <v>0</v>
      </c>
      <c r="I1304" s="1">
        <f t="shared" si="81"/>
        <v>0</v>
      </c>
      <c r="J1304" s="1">
        <f t="shared" si="82"/>
        <v>0</v>
      </c>
      <c r="K1304" s="1">
        <f t="shared" si="83"/>
        <v>0</v>
      </c>
      <c r="L1304">
        <v>6.8</v>
      </c>
      <c r="M1304">
        <v>6.4</v>
      </c>
      <c r="N1304">
        <v>6</v>
      </c>
      <c r="O1304" t="s">
        <v>2536</v>
      </c>
      <c r="P1304">
        <v>4</v>
      </c>
      <c r="Q1304" t="s">
        <v>2537</v>
      </c>
      <c r="R1304">
        <v>83094</v>
      </c>
    </row>
    <row r="1305" spans="1:18" ht="12.75">
      <c r="A1305">
        <v>440</v>
      </c>
      <c r="B1305">
        <v>1398</v>
      </c>
      <c r="C1305" s="3"/>
      <c r="D1305" t="s">
        <v>2538</v>
      </c>
      <c r="E1305" s="1">
        <v>8</v>
      </c>
      <c r="F1305" s="1">
        <v>25</v>
      </c>
      <c r="G1305" t="s">
        <v>2522</v>
      </c>
      <c r="H1305">
        <f t="shared" si="80"/>
        <v>0</v>
      </c>
      <c r="I1305" s="1">
        <f t="shared" si="81"/>
        <v>0</v>
      </c>
      <c r="J1305" s="1">
        <f t="shared" si="82"/>
        <v>0</v>
      </c>
      <c r="K1305" s="1">
        <f t="shared" si="83"/>
        <v>0</v>
      </c>
      <c r="L1305">
        <v>6.8</v>
      </c>
      <c r="M1305">
        <v>6.4</v>
      </c>
      <c r="N1305">
        <v>6</v>
      </c>
      <c r="O1305" t="s">
        <v>2539</v>
      </c>
      <c r="P1305">
        <v>9004</v>
      </c>
      <c r="Q1305" t="s">
        <v>2540</v>
      </c>
      <c r="R1305">
        <v>83095</v>
      </c>
    </row>
    <row r="1306" spans="1:18" ht="12.75">
      <c r="A1306">
        <v>440</v>
      </c>
      <c r="B1306">
        <v>1399</v>
      </c>
      <c r="C1306" s="3"/>
      <c r="D1306" t="s">
        <v>2541</v>
      </c>
      <c r="E1306" s="1">
        <v>8</v>
      </c>
      <c r="F1306" s="1">
        <v>25</v>
      </c>
      <c r="G1306" t="s">
        <v>2522</v>
      </c>
      <c r="H1306">
        <f t="shared" si="80"/>
        <v>0</v>
      </c>
      <c r="I1306" s="1">
        <f t="shared" si="81"/>
        <v>0</v>
      </c>
      <c r="J1306" s="1">
        <f t="shared" si="82"/>
        <v>0</v>
      </c>
      <c r="K1306" s="1">
        <f t="shared" si="83"/>
        <v>0</v>
      </c>
      <c r="L1306">
        <v>6.8</v>
      </c>
      <c r="M1306">
        <v>6.4</v>
      </c>
      <c r="N1306">
        <v>6</v>
      </c>
      <c r="O1306" t="s">
        <v>2539</v>
      </c>
      <c r="P1306">
        <v>8004</v>
      </c>
      <c r="Q1306" t="s">
        <v>2542</v>
      </c>
      <c r="R1306">
        <v>83095</v>
      </c>
    </row>
    <row r="1307" spans="1:18" ht="12.75">
      <c r="A1307">
        <v>440</v>
      </c>
      <c r="B1307">
        <v>1403</v>
      </c>
      <c r="C1307" s="3"/>
      <c r="D1307" t="s">
        <v>2543</v>
      </c>
      <c r="E1307" s="1">
        <v>8</v>
      </c>
      <c r="F1307" s="1">
        <v>25</v>
      </c>
      <c r="G1307" t="s">
        <v>2522</v>
      </c>
      <c r="H1307">
        <f t="shared" si="80"/>
        <v>0</v>
      </c>
      <c r="I1307" s="1">
        <f t="shared" si="81"/>
        <v>0</v>
      </c>
      <c r="J1307" s="1">
        <f t="shared" si="82"/>
        <v>0</v>
      </c>
      <c r="K1307" s="1">
        <f t="shared" si="83"/>
        <v>0</v>
      </c>
      <c r="L1307">
        <v>6.8</v>
      </c>
      <c r="M1307">
        <v>6.4</v>
      </c>
      <c r="N1307">
        <v>6</v>
      </c>
      <c r="O1307" t="s">
        <v>2544</v>
      </c>
      <c r="P1307">
        <v>1</v>
      </c>
      <c r="Q1307" t="s">
        <v>4229</v>
      </c>
      <c r="R1307">
        <v>20447</v>
      </c>
    </row>
    <row r="1308" spans="1:18" ht="12.75">
      <c r="A1308">
        <v>440</v>
      </c>
      <c r="B1308">
        <v>1404</v>
      </c>
      <c r="C1308" s="3"/>
      <c r="D1308" t="s">
        <v>2545</v>
      </c>
      <c r="E1308" s="1">
        <v>8</v>
      </c>
      <c r="F1308" s="1">
        <v>25</v>
      </c>
      <c r="G1308" t="s">
        <v>2522</v>
      </c>
      <c r="H1308">
        <f t="shared" si="80"/>
        <v>0</v>
      </c>
      <c r="I1308" s="1">
        <f t="shared" si="81"/>
        <v>0</v>
      </c>
      <c r="J1308" s="1">
        <f t="shared" si="82"/>
        <v>0</v>
      </c>
      <c r="K1308" s="1">
        <f t="shared" si="83"/>
        <v>0</v>
      </c>
      <c r="L1308">
        <v>6.8</v>
      </c>
      <c r="M1308">
        <v>6.4</v>
      </c>
      <c r="N1308">
        <v>6</v>
      </c>
      <c r="O1308" t="s">
        <v>2544</v>
      </c>
      <c r="P1308">
        <v>101</v>
      </c>
      <c r="Q1308" t="s">
        <v>2546</v>
      </c>
      <c r="R1308">
        <v>20447</v>
      </c>
    </row>
    <row r="1309" spans="1:18" ht="12.75">
      <c r="A1309">
        <v>440</v>
      </c>
      <c r="B1309">
        <v>1405</v>
      </c>
      <c r="C1309" s="3"/>
      <c r="D1309" t="s">
        <v>2547</v>
      </c>
      <c r="E1309" s="1">
        <v>8</v>
      </c>
      <c r="F1309" s="1">
        <v>25</v>
      </c>
      <c r="G1309" t="s">
        <v>2522</v>
      </c>
      <c r="H1309">
        <f t="shared" si="80"/>
        <v>0</v>
      </c>
      <c r="I1309" s="1">
        <f t="shared" si="81"/>
        <v>0</v>
      </c>
      <c r="J1309" s="1">
        <f t="shared" si="82"/>
        <v>0</v>
      </c>
      <c r="K1309" s="1">
        <f t="shared" si="83"/>
        <v>0</v>
      </c>
      <c r="L1309">
        <v>6.8</v>
      </c>
      <c r="M1309">
        <v>6.4</v>
      </c>
      <c r="N1309">
        <v>6</v>
      </c>
      <c r="O1309" t="s">
        <v>2544</v>
      </c>
      <c r="P1309">
        <v>102</v>
      </c>
      <c r="Q1309" t="s">
        <v>2548</v>
      </c>
      <c r="R1309">
        <v>20447</v>
      </c>
    </row>
    <row r="1310" spans="1:18" ht="12.75">
      <c r="A1310">
        <v>440</v>
      </c>
      <c r="B1310">
        <v>1406</v>
      </c>
      <c r="C1310" s="3"/>
      <c r="D1310" t="s">
        <v>2549</v>
      </c>
      <c r="E1310" s="1">
        <v>8</v>
      </c>
      <c r="F1310" s="1">
        <v>25</v>
      </c>
      <c r="G1310" t="s">
        <v>2522</v>
      </c>
      <c r="H1310">
        <f t="shared" si="80"/>
        <v>0</v>
      </c>
      <c r="I1310" s="1">
        <f t="shared" si="81"/>
        <v>0</v>
      </c>
      <c r="J1310" s="1">
        <f t="shared" si="82"/>
        <v>0</v>
      </c>
      <c r="K1310" s="1">
        <f t="shared" si="83"/>
        <v>0</v>
      </c>
      <c r="L1310">
        <v>6.8</v>
      </c>
      <c r="M1310">
        <v>6.4</v>
      </c>
      <c r="N1310">
        <v>6</v>
      </c>
      <c r="O1310" t="s">
        <v>2544</v>
      </c>
      <c r="P1310">
        <v>103</v>
      </c>
      <c r="Q1310" t="s">
        <v>2550</v>
      </c>
      <c r="R1310">
        <v>20447</v>
      </c>
    </row>
    <row r="1311" spans="1:18" ht="12.75">
      <c r="A1311">
        <v>440</v>
      </c>
      <c r="B1311">
        <v>1407</v>
      </c>
      <c r="C1311" s="3"/>
      <c r="D1311" t="s">
        <v>2551</v>
      </c>
      <c r="E1311" s="1">
        <v>8</v>
      </c>
      <c r="F1311" s="1">
        <v>25</v>
      </c>
      <c r="G1311" t="s">
        <v>2522</v>
      </c>
      <c r="H1311">
        <f t="shared" si="80"/>
        <v>0</v>
      </c>
      <c r="I1311" s="1">
        <f t="shared" si="81"/>
        <v>0</v>
      </c>
      <c r="J1311" s="1">
        <f t="shared" si="82"/>
        <v>0</v>
      </c>
      <c r="K1311" s="1">
        <f t="shared" si="83"/>
        <v>0</v>
      </c>
      <c r="L1311">
        <v>6.8</v>
      </c>
      <c r="M1311">
        <v>6.4</v>
      </c>
      <c r="N1311">
        <v>6</v>
      </c>
      <c r="O1311" t="s">
        <v>2544</v>
      </c>
      <c r="P1311">
        <v>104</v>
      </c>
      <c r="Q1311" t="s">
        <v>2552</v>
      </c>
      <c r="R1311">
        <v>20447</v>
      </c>
    </row>
    <row r="1312" spans="1:18" ht="12.75">
      <c r="A1312">
        <v>440</v>
      </c>
      <c r="B1312">
        <v>1408</v>
      </c>
      <c r="C1312" s="3"/>
      <c r="D1312" t="s">
        <v>2553</v>
      </c>
      <c r="E1312" s="1">
        <v>8</v>
      </c>
      <c r="F1312" s="1">
        <v>25</v>
      </c>
      <c r="G1312" t="s">
        <v>2522</v>
      </c>
      <c r="H1312">
        <f t="shared" si="80"/>
        <v>0</v>
      </c>
      <c r="I1312" s="1">
        <f t="shared" si="81"/>
        <v>0</v>
      </c>
      <c r="J1312" s="1">
        <f t="shared" si="82"/>
        <v>0</v>
      </c>
      <c r="K1312" s="1">
        <f t="shared" si="83"/>
        <v>0</v>
      </c>
      <c r="L1312">
        <v>6.8</v>
      </c>
      <c r="M1312">
        <v>6.4</v>
      </c>
      <c r="N1312">
        <v>6</v>
      </c>
      <c r="O1312" t="s">
        <v>2544</v>
      </c>
      <c r="P1312">
        <v>105</v>
      </c>
      <c r="Q1312" t="s">
        <v>2554</v>
      </c>
      <c r="R1312">
        <v>20447</v>
      </c>
    </row>
    <row r="1313" spans="1:18" ht="12.75">
      <c r="A1313">
        <v>440</v>
      </c>
      <c r="B1313">
        <v>1411</v>
      </c>
      <c r="C1313" s="3"/>
      <c r="D1313" t="s">
        <v>2555</v>
      </c>
      <c r="E1313" s="1">
        <v>16.95</v>
      </c>
      <c r="F1313" s="1">
        <v>25</v>
      </c>
      <c r="G1313" t="s">
        <v>2522</v>
      </c>
      <c r="H1313">
        <f t="shared" si="80"/>
        <v>0</v>
      </c>
      <c r="I1313" s="1">
        <f t="shared" si="81"/>
        <v>0</v>
      </c>
      <c r="J1313" s="1">
        <f t="shared" si="82"/>
        <v>0</v>
      </c>
      <c r="K1313" s="1">
        <f t="shared" si="83"/>
        <v>0</v>
      </c>
      <c r="L1313">
        <v>14.41</v>
      </c>
      <c r="M1313">
        <v>13.56</v>
      </c>
      <c r="N1313">
        <v>12.71</v>
      </c>
      <c r="O1313" t="s">
        <v>2544</v>
      </c>
      <c r="P1313">
        <v>107</v>
      </c>
      <c r="Q1313" t="s">
        <v>2532</v>
      </c>
      <c r="R1313">
        <v>20447</v>
      </c>
    </row>
    <row r="1314" spans="1:18" ht="12.75">
      <c r="A1314">
        <v>440</v>
      </c>
      <c r="B1314">
        <v>1412</v>
      </c>
      <c r="C1314" s="3"/>
      <c r="D1314" t="s">
        <v>2556</v>
      </c>
      <c r="E1314" s="1">
        <v>8</v>
      </c>
      <c r="F1314" s="1">
        <v>25</v>
      </c>
      <c r="G1314" t="s">
        <v>2522</v>
      </c>
      <c r="H1314">
        <f t="shared" si="80"/>
        <v>0</v>
      </c>
      <c r="I1314" s="1">
        <f t="shared" si="81"/>
        <v>0</v>
      </c>
      <c r="J1314" s="1">
        <f t="shared" si="82"/>
        <v>0</v>
      </c>
      <c r="K1314" s="1">
        <f t="shared" si="83"/>
        <v>0</v>
      </c>
      <c r="L1314">
        <v>6.8</v>
      </c>
      <c r="M1314">
        <v>6.4</v>
      </c>
      <c r="N1314">
        <v>6</v>
      </c>
      <c r="O1314" t="s">
        <v>2557</v>
      </c>
      <c r="P1314">
        <v>1</v>
      </c>
      <c r="Q1314" t="s">
        <v>4288</v>
      </c>
      <c r="R1314">
        <v>21669</v>
      </c>
    </row>
    <row r="1315" spans="1:18" ht="12.75">
      <c r="A1315">
        <v>440</v>
      </c>
      <c r="B1315">
        <v>1413</v>
      </c>
      <c r="C1315" s="3"/>
      <c r="D1315" t="s">
        <v>2558</v>
      </c>
      <c r="E1315" s="1">
        <v>8</v>
      </c>
      <c r="F1315" s="1">
        <v>25</v>
      </c>
      <c r="G1315" t="s">
        <v>2522</v>
      </c>
      <c r="H1315">
        <f t="shared" si="80"/>
        <v>0</v>
      </c>
      <c r="I1315" s="1">
        <f t="shared" si="81"/>
        <v>0</v>
      </c>
      <c r="J1315" s="1">
        <f t="shared" si="82"/>
        <v>0</v>
      </c>
      <c r="K1315" s="1">
        <f t="shared" si="83"/>
        <v>0</v>
      </c>
      <c r="L1315">
        <v>6.8</v>
      </c>
      <c r="M1315">
        <v>6.4</v>
      </c>
      <c r="N1315">
        <v>6</v>
      </c>
      <c r="O1315" t="s">
        <v>2557</v>
      </c>
      <c r="P1315">
        <v>101</v>
      </c>
      <c r="Q1315" t="s">
        <v>2559</v>
      </c>
      <c r="R1315">
        <v>21669</v>
      </c>
    </row>
    <row r="1316" spans="1:18" ht="12.75">
      <c r="A1316">
        <v>440</v>
      </c>
      <c r="B1316">
        <v>1415</v>
      </c>
      <c r="C1316" s="3"/>
      <c r="D1316" t="s">
        <v>2560</v>
      </c>
      <c r="E1316" s="1">
        <v>8</v>
      </c>
      <c r="F1316" s="1">
        <v>25</v>
      </c>
      <c r="G1316" t="s">
        <v>2522</v>
      </c>
      <c r="H1316">
        <f t="shared" si="80"/>
        <v>0</v>
      </c>
      <c r="I1316" s="1">
        <f t="shared" si="81"/>
        <v>0</v>
      </c>
      <c r="J1316" s="1">
        <f t="shared" si="82"/>
        <v>0</v>
      </c>
      <c r="K1316" s="1">
        <f t="shared" si="83"/>
        <v>0</v>
      </c>
      <c r="L1316">
        <v>6.8</v>
      </c>
      <c r="M1316">
        <v>6.4</v>
      </c>
      <c r="N1316">
        <v>6</v>
      </c>
      <c r="O1316" t="s">
        <v>2561</v>
      </c>
      <c r="P1316">
        <v>4</v>
      </c>
      <c r="R1316">
        <v>17984</v>
      </c>
    </row>
    <row r="1317" spans="1:18" ht="12.75">
      <c r="A1317">
        <v>440</v>
      </c>
      <c r="B1317">
        <v>1416</v>
      </c>
      <c r="C1317" s="3"/>
      <c r="D1317" t="s">
        <v>2562</v>
      </c>
      <c r="E1317" s="1">
        <v>8</v>
      </c>
      <c r="F1317" s="1">
        <v>25</v>
      </c>
      <c r="G1317" t="s">
        <v>2522</v>
      </c>
      <c r="H1317">
        <f t="shared" si="80"/>
        <v>0</v>
      </c>
      <c r="I1317" s="1">
        <f t="shared" si="81"/>
        <v>0</v>
      </c>
      <c r="J1317" s="1">
        <f t="shared" si="82"/>
        <v>0</v>
      </c>
      <c r="K1317" s="1">
        <f t="shared" si="83"/>
        <v>0</v>
      </c>
      <c r="L1317">
        <v>6.8</v>
      </c>
      <c r="M1317">
        <v>6.4</v>
      </c>
      <c r="N1317">
        <v>6</v>
      </c>
      <c r="O1317" t="s">
        <v>2563</v>
      </c>
      <c r="P1317">
        <v>1</v>
      </c>
      <c r="Q1317" t="s">
        <v>3315</v>
      </c>
      <c r="R1317">
        <v>22052</v>
      </c>
    </row>
    <row r="1318" spans="1:18" ht="12.75">
      <c r="A1318">
        <v>440</v>
      </c>
      <c r="B1318">
        <v>1418</v>
      </c>
      <c r="C1318" s="3"/>
      <c r="D1318" t="s">
        <v>2564</v>
      </c>
      <c r="E1318" s="1">
        <v>49.95</v>
      </c>
      <c r="F1318" s="1">
        <v>25</v>
      </c>
      <c r="G1318" t="s">
        <v>2522</v>
      </c>
      <c r="H1318">
        <f t="shared" si="80"/>
        <v>0</v>
      </c>
      <c r="I1318" s="1">
        <f t="shared" si="81"/>
        <v>0</v>
      </c>
      <c r="J1318" s="1">
        <f t="shared" si="82"/>
        <v>0</v>
      </c>
      <c r="K1318" s="1">
        <f t="shared" si="83"/>
        <v>0</v>
      </c>
      <c r="L1318">
        <v>42.46</v>
      </c>
      <c r="M1318">
        <v>39.96</v>
      </c>
      <c r="N1318">
        <v>37.46</v>
      </c>
      <c r="O1318" t="s">
        <v>2565</v>
      </c>
      <c r="P1318">
        <v>0</v>
      </c>
      <c r="R1318">
        <v>22061</v>
      </c>
    </row>
    <row r="1319" spans="1:18" ht="12.75">
      <c r="A1319">
        <v>440</v>
      </c>
      <c r="B1319">
        <v>1419</v>
      </c>
      <c r="C1319" s="3"/>
      <c r="D1319" t="s">
        <v>625</v>
      </c>
      <c r="E1319" s="1">
        <v>29.95</v>
      </c>
      <c r="F1319" s="1">
        <v>25</v>
      </c>
      <c r="G1319" t="s">
        <v>2522</v>
      </c>
      <c r="H1319">
        <f t="shared" si="80"/>
        <v>0</v>
      </c>
      <c r="I1319" s="1">
        <f t="shared" si="81"/>
        <v>0</v>
      </c>
      <c r="J1319" s="1">
        <f t="shared" si="82"/>
        <v>0</v>
      </c>
      <c r="K1319" s="1">
        <f t="shared" si="83"/>
        <v>0</v>
      </c>
      <c r="L1319">
        <v>25.46</v>
      </c>
      <c r="M1319">
        <v>23.96</v>
      </c>
      <c r="N1319">
        <v>22.46</v>
      </c>
      <c r="O1319" t="s">
        <v>626</v>
      </c>
      <c r="P1319">
        <v>1</v>
      </c>
      <c r="Q1319" t="s">
        <v>627</v>
      </c>
      <c r="R1319">
        <v>52900</v>
      </c>
    </row>
    <row r="1320" spans="1:18" ht="12.75">
      <c r="A1320">
        <v>440</v>
      </c>
      <c r="B1320">
        <v>1420</v>
      </c>
      <c r="C1320" s="3"/>
      <c r="D1320" t="s">
        <v>628</v>
      </c>
      <c r="E1320" s="1">
        <v>32.95</v>
      </c>
      <c r="F1320" s="1">
        <v>25</v>
      </c>
      <c r="G1320" t="s">
        <v>2522</v>
      </c>
      <c r="H1320">
        <f t="shared" si="80"/>
        <v>0</v>
      </c>
      <c r="I1320" s="1">
        <f t="shared" si="81"/>
        <v>0</v>
      </c>
      <c r="J1320" s="1">
        <f t="shared" si="82"/>
        <v>0</v>
      </c>
      <c r="K1320" s="1">
        <f t="shared" si="83"/>
        <v>0</v>
      </c>
      <c r="L1320">
        <v>28.01</v>
      </c>
      <c r="M1320">
        <v>26.36</v>
      </c>
      <c r="N1320">
        <v>24.71</v>
      </c>
      <c r="O1320" t="s">
        <v>626</v>
      </c>
      <c r="P1320">
        <v>2</v>
      </c>
      <c r="Q1320" t="s">
        <v>629</v>
      </c>
      <c r="R1320">
        <v>52900</v>
      </c>
    </row>
    <row r="1321" spans="1:18" ht="12.75">
      <c r="A1321">
        <v>440</v>
      </c>
      <c r="B1321">
        <v>1421</v>
      </c>
      <c r="C1321" s="3"/>
      <c r="D1321" t="s">
        <v>630</v>
      </c>
      <c r="E1321" s="1">
        <v>32.95</v>
      </c>
      <c r="F1321" s="1">
        <v>25</v>
      </c>
      <c r="G1321" t="s">
        <v>2522</v>
      </c>
      <c r="H1321">
        <f t="shared" si="80"/>
        <v>0</v>
      </c>
      <c r="I1321" s="1">
        <f t="shared" si="81"/>
        <v>0</v>
      </c>
      <c r="J1321" s="1">
        <f t="shared" si="82"/>
        <v>0</v>
      </c>
      <c r="K1321" s="1">
        <f t="shared" si="83"/>
        <v>0</v>
      </c>
      <c r="L1321">
        <v>28.01</v>
      </c>
      <c r="M1321">
        <v>26.36</v>
      </c>
      <c r="N1321">
        <v>24.71</v>
      </c>
      <c r="O1321" t="s">
        <v>626</v>
      </c>
      <c r="P1321">
        <v>3</v>
      </c>
      <c r="Q1321" t="s">
        <v>631</v>
      </c>
      <c r="R1321">
        <v>52900</v>
      </c>
    </row>
    <row r="1322" spans="1:18" ht="12.75">
      <c r="A1322">
        <v>440</v>
      </c>
      <c r="B1322">
        <v>1422</v>
      </c>
      <c r="C1322" s="3"/>
      <c r="D1322" t="s">
        <v>632</v>
      </c>
      <c r="E1322" s="1">
        <v>32.95</v>
      </c>
      <c r="F1322" s="1">
        <v>25</v>
      </c>
      <c r="G1322" t="s">
        <v>2522</v>
      </c>
      <c r="H1322">
        <f t="shared" si="80"/>
        <v>0</v>
      </c>
      <c r="I1322" s="1">
        <f t="shared" si="81"/>
        <v>0</v>
      </c>
      <c r="J1322" s="1">
        <f t="shared" si="82"/>
        <v>0</v>
      </c>
      <c r="K1322" s="1">
        <f t="shared" si="83"/>
        <v>0</v>
      </c>
      <c r="L1322">
        <v>28.01</v>
      </c>
      <c r="M1322">
        <v>26.36</v>
      </c>
      <c r="N1322">
        <v>24.71</v>
      </c>
      <c r="O1322" t="s">
        <v>626</v>
      </c>
      <c r="P1322">
        <v>4</v>
      </c>
      <c r="Q1322" t="s">
        <v>633</v>
      </c>
      <c r="R1322">
        <v>52900</v>
      </c>
    </row>
    <row r="1323" spans="1:18" ht="12.75">
      <c r="A1323">
        <v>440</v>
      </c>
      <c r="B1323">
        <v>1423</v>
      </c>
      <c r="C1323" s="3"/>
      <c r="D1323" t="s">
        <v>634</v>
      </c>
      <c r="E1323" s="1">
        <v>29.95</v>
      </c>
      <c r="F1323" s="1">
        <v>25</v>
      </c>
      <c r="G1323" t="s">
        <v>2522</v>
      </c>
      <c r="H1323">
        <f t="shared" si="80"/>
        <v>0</v>
      </c>
      <c r="I1323" s="1">
        <f t="shared" si="81"/>
        <v>0</v>
      </c>
      <c r="J1323" s="1">
        <f t="shared" si="82"/>
        <v>0</v>
      </c>
      <c r="K1323" s="1">
        <f t="shared" si="83"/>
        <v>0</v>
      </c>
      <c r="L1323">
        <v>25.46</v>
      </c>
      <c r="M1323">
        <v>23.96</v>
      </c>
      <c r="N1323">
        <v>22.46</v>
      </c>
      <c r="O1323" t="s">
        <v>626</v>
      </c>
      <c r="P1323">
        <v>5</v>
      </c>
      <c r="Q1323" t="s">
        <v>635</v>
      </c>
      <c r="R1323">
        <v>52900</v>
      </c>
    </row>
    <row r="1324" spans="1:18" ht="12.75">
      <c r="A1324">
        <v>440</v>
      </c>
      <c r="B1324">
        <v>1424</v>
      </c>
      <c r="C1324" s="3"/>
      <c r="D1324" t="s">
        <v>636</v>
      </c>
      <c r="E1324" s="1">
        <v>29.95</v>
      </c>
      <c r="F1324" s="1">
        <v>25</v>
      </c>
      <c r="G1324" t="s">
        <v>2522</v>
      </c>
      <c r="H1324">
        <f t="shared" si="80"/>
        <v>0</v>
      </c>
      <c r="I1324" s="1">
        <f t="shared" si="81"/>
        <v>0</v>
      </c>
      <c r="J1324" s="1">
        <f t="shared" si="82"/>
        <v>0</v>
      </c>
      <c r="K1324" s="1">
        <f t="shared" si="83"/>
        <v>0</v>
      </c>
      <c r="L1324">
        <v>25.46</v>
      </c>
      <c r="M1324">
        <v>23.96</v>
      </c>
      <c r="N1324">
        <v>22.46</v>
      </c>
      <c r="O1324" t="s">
        <v>626</v>
      </c>
      <c r="P1324">
        <v>6</v>
      </c>
      <c r="Q1324" t="s">
        <v>637</v>
      </c>
      <c r="R1324">
        <v>52900</v>
      </c>
    </row>
    <row r="1325" spans="1:18" ht="12.75">
      <c r="A1325">
        <v>440</v>
      </c>
      <c r="B1325">
        <v>1425</v>
      </c>
      <c r="C1325" s="3"/>
      <c r="D1325" t="s">
        <v>638</v>
      </c>
      <c r="E1325" s="1">
        <v>29.95</v>
      </c>
      <c r="F1325" s="1">
        <v>25</v>
      </c>
      <c r="G1325" t="s">
        <v>2522</v>
      </c>
      <c r="H1325">
        <f t="shared" si="80"/>
        <v>0</v>
      </c>
      <c r="I1325" s="1">
        <f t="shared" si="81"/>
        <v>0</v>
      </c>
      <c r="J1325" s="1">
        <f t="shared" si="82"/>
        <v>0</v>
      </c>
      <c r="K1325" s="1">
        <f t="shared" si="83"/>
        <v>0</v>
      </c>
      <c r="L1325">
        <v>25.46</v>
      </c>
      <c r="M1325">
        <v>23.96</v>
      </c>
      <c r="N1325">
        <v>22.46</v>
      </c>
      <c r="O1325" t="s">
        <v>626</v>
      </c>
      <c r="P1325">
        <v>7</v>
      </c>
      <c r="Q1325" t="s">
        <v>639</v>
      </c>
      <c r="R1325">
        <v>52900</v>
      </c>
    </row>
    <row r="1326" spans="1:18" ht="12.75">
      <c r="A1326">
        <v>440</v>
      </c>
      <c r="B1326">
        <v>1426</v>
      </c>
      <c r="C1326" s="3"/>
      <c r="D1326" t="s">
        <v>640</v>
      </c>
      <c r="E1326" s="1">
        <v>29.95</v>
      </c>
      <c r="F1326" s="1">
        <v>25</v>
      </c>
      <c r="G1326" t="s">
        <v>2522</v>
      </c>
      <c r="H1326">
        <f t="shared" si="80"/>
        <v>0</v>
      </c>
      <c r="I1326" s="1">
        <f t="shared" si="81"/>
        <v>0</v>
      </c>
      <c r="J1326" s="1">
        <f t="shared" si="82"/>
        <v>0</v>
      </c>
      <c r="K1326" s="1">
        <f t="shared" si="83"/>
        <v>0</v>
      </c>
      <c r="L1326">
        <v>25.46</v>
      </c>
      <c r="M1326">
        <v>23.96</v>
      </c>
      <c r="N1326">
        <v>22.46</v>
      </c>
      <c r="O1326" t="s">
        <v>626</v>
      </c>
      <c r="P1326">
        <v>8</v>
      </c>
      <c r="Q1326" t="s">
        <v>641</v>
      </c>
      <c r="R1326">
        <v>52900</v>
      </c>
    </row>
    <row r="1327" spans="1:18" ht="12.75">
      <c r="A1327">
        <v>440</v>
      </c>
      <c r="B1327">
        <v>1427</v>
      </c>
      <c r="C1327" s="3"/>
      <c r="D1327" t="s">
        <v>642</v>
      </c>
      <c r="E1327" s="1">
        <v>39.95</v>
      </c>
      <c r="F1327" s="1">
        <v>25</v>
      </c>
      <c r="G1327" t="s">
        <v>2522</v>
      </c>
      <c r="H1327">
        <f t="shared" si="80"/>
        <v>0</v>
      </c>
      <c r="I1327" s="1">
        <f t="shared" si="81"/>
        <v>0</v>
      </c>
      <c r="J1327" s="1">
        <f t="shared" si="82"/>
        <v>0</v>
      </c>
      <c r="K1327" s="1">
        <f t="shared" si="83"/>
        <v>0</v>
      </c>
      <c r="L1327">
        <v>33.96</v>
      </c>
      <c r="M1327">
        <v>31.96</v>
      </c>
      <c r="N1327">
        <v>29.96</v>
      </c>
      <c r="O1327" t="s">
        <v>626</v>
      </c>
      <c r="P1327">
        <v>9</v>
      </c>
      <c r="Q1327" t="s">
        <v>643</v>
      </c>
      <c r="R1327">
        <v>52900</v>
      </c>
    </row>
    <row r="1328" spans="1:18" ht="12.75">
      <c r="A1328">
        <v>440</v>
      </c>
      <c r="B1328">
        <v>1428</v>
      </c>
      <c r="C1328" s="3"/>
      <c r="D1328" t="s">
        <v>644</v>
      </c>
      <c r="E1328" s="1">
        <v>29.95</v>
      </c>
      <c r="F1328" s="1">
        <v>25</v>
      </c>
      <c r="G1328" t="s">
        <v>2522</v>
      </c>
      <c r="H1328">
        <f t="shared" si="80"/>
        <v>0</v>
      </c>
      <c r="I1328" s="1">
        <f t="shared" si="81"/>
        <v>0</v>
      </c>
      <c r="J1328" s="1">
        <f t="shared" si="82"/>
        <v>0</v>
      </c>
      <c r="K1328" s="1">
        <f t="shared" si="83"/>
        <v>0</v>
      </c>
      <c r="L1328">
        <v>25.46</v>
      </c>
      <c r="M1328">
        <v>23.96</v>
      </c>
      <c r="N1328">
        <v>22.46</v>
      </c>
      <c r="O1328" t="s">
        <v>626</v>
      </c>
      <c r="P1328">
        <v>10</v>
      </c>
      <c r="Q1328" t="s">
        <v>645</v>
      </c>
      <c r="R1328">
        <v>52900</v>
      </c>
    </row>
    <row r="1329" spans="1:18" ht="12.75">
      <c r="A1329">
        <v>440</v>
      </c>
      <c r="B1329">
        <v>1429</v>
      </c>
      <c r="C1329" s="3"/>
      <c r="D1329" t="s">
        <v>646</v>
      </c>
      <c r="E1329" s="1">
        <v>29.95</v>
      </c>
      <c r="F1329" s="1">
        <v>25</v>
      </c>
      <c r="G1329" t="s">
        <v>2522</v>
      </c>
      <c r="H1329">
        <f t="shared" si="80"/>
        <v>0</v>
      </c>
      <c r="I1329" s="1">
        <f t="shared" si="81"/>
        <v>0</v>
      </c>
      <c r="J1329" s="1">
        <f t="shared" si="82"/>
        <v>0</v>
      </c>
      <c r="K1329" s="1">
        <f t="shared" si="83"/>
        <v>0</v>
      </c>
      <c r="L1329">
        <v>25.46</v>
      </c>
      <c r="M1329">
        <v>23.96</v>
      </c>
      <c r="N1329">
        <v>22.46</v>
      </c>
      <c r="O1329" t="s">
        <v>626</v>
      </c>
      <c r="P1329">
        <v>11</v>
      </c>
      <c r="Q1329" t="s">
        <v>647</v>
      </c>
      <c r="R1329">
        <v>52900</v>
      </c>
    </row>
    <row r="1330" spans="1:18" ht="12.75">
      <c r="A1330">
        <v>440</v>
      </c>
      <c r="B1330">
        <v>1430</v>
      </c>
      <c r="C1330" s="3"/>
      <c r="D1330" t="s">
        <v>648</v>
      </c>
      <c r="E1330" s="1">
        <v>29.95</v>
      </c>
      <c r="F1330" s="1">
        <v>25</v>
      </c>
      <c r="G1330" t="s">
        <v>2522</v>
      </c>
      <c r="H1330">
        <f t="shared" si="80"/>
        <v>0</v>
      </c>
      <c r="I1330" s="1">
        <f t="shared" si="81"/>
        <v>0</v>
      </c>
      <c r="J1330" s="1">
        <f t="shared" si="82"/>
        <v>0</v>
      </c>
      <c r="K1330" s="1">
        <f t="shared" si="83"/>
        <v>0</v>
      </c>
      <c r="L1330">
        <v>25.46</v>
      </c>
      <c r="M1330">
        <v>23.96</v>
      </c>
      <c r="N1330">
        <v>22.46</v>
      </c>
      <c r="O1330" t="s">
        <v>626</v>
      </c>
      <c r="P1330">
        <v>12</v>
      </c>
      <c r="Q1330" t="s">
        <v>649</v>
      </c>
      <c r="R1330">
        <v>52900</v>
      </c>
    </row>
    <row r="1331" spans="1:18" ht="12.75">
      <c r="A1331">
        <v>440</v>
      </c>
      <c r="B1331">
        <v>1431</v>
      </c>
      <c r="C1331" s="3"/>
      <c r="D1331" t="s">
        <v>650</v>
      </c>
      <c r="E1331" s="1">
        <v>23.95</v>
      </c>
      <c r="F1331" s="1">
        <v>25</v>
      </c>
      <c r="G1331" t="s">
        <v>2522</v>
      </c>
      <c r="H1331">
        <f t="shared" si="80"/>
        <v>0</v>
      </c>
      <c r="I1331" s="1">
        <f t="shared" si="81"/>
        <v>0</v>
      </c>
      <c r="J1331" s="1">
        <f t="shared" si="82"/>
        <v>0</v>
      </c>
      <c r="K1331" s="1">
        <f t="shared" si="83"/>
        <v>0</v>
      </c>
      <c r="L1331">
        <v>20.36</v>
      </c>
      <c r="M1331">
        <v>19.16</v>
      </c>
      <c r="N1331">
        <v>17.96</v>
      </c>
      <c r="O1331" t="s">
        <v>651</v>
      </c>
      <c r="P1331">
        <v>1</v>
      </c>
      <c r="Q1331" t="s">
        <v>652</v>
      </c>
      <c r="R1331">
        <v>22070</v>
      </c>
    </row>
    <row r="1332" spans="1:18" ht="12.75">
      <c r="A1332">
        <v>440</v>
      </c>
      <c r="B1332">
        <v>1432</v>
      </c>
      <c r="C1332" s="3"/>
      <c r="D1332" t="s">
        <v>653</v>
      </c>
      <c r="E1332" s="1">
        <v>23.95</v>
      </c>
      <c r="F1332" s="1">
        <v>25</v>
      </c>
      <c r="G1332" t="s">
        <v>2522</v>
      </c>
      <c r="H1332">
        <f t="shared" si="80"/>
        <v>0</v>
      </c>
      <c r="I1332" s="1">
        <f t="shared" si="81"/>
        <v>0</v>
      </c>
      <c r="J1332" s="1">
        <f t="shared" si="82"/>
        <v>0</v>
      </c>
      <c r="K1332" s="1">
        <f t="shared" si="83"/>
        <v>0</v>
      </c>
      <c r="L1332">
        <v>20.36</v>
      </c>
      <c r="M1332">
        <v>19.16</v>
      </c>
      <c r="N1332">
        <v>17.96</v>
      </c>
      <c r="O1332" t="s">
        <v>654</v>
      </c>
      <c r="P1332">
        <v>2</v>
      </c>
      <c r="Q1332" t="s">
        <v>655</v>
      </c>
      <c r="R1332">
        <v>13044</v>
      </c>
    </row>
    <row r="1333" spans="1:18" ht="12.75">
      <c r="A1333">
        <v>440</v>
      </c>
      <c r="B1333">
        <v>1433</v>
      </c>
      <c r="C1333" s="3"/>
      <c r="D1333" t="s">
        <v>656</v>
      </c>
      <c r="E1333" s="1">
        <v>65</v>
      </c>
      <c r="F1333" s="1">
        <v>25</v>
      </c>
      <c r="G1333" t="s">
        <v>2522</v>
      </c>
      <c r="H1333">
        <f t="shared" si="80"/>
        <v>0</v>
      </c>
      <c r="I1333" s="1">
        <f t="shared" si="81"/>
        <v>0</v>
      </c>
      <c r="J1333" s="1">
        <f t="shared" si="82"/>
        <v>0</v>
      </c>
      <c r="K1333" s="1">
        <f t="shared" si="83"/>
        <v>0</v>
      </c>
      <c r="L1333">
        <v>55.25</v>
      </c>
      <c r="M1333">
        <v>52</v>
      </c>
      <c r="N1333">
        <v>48.75</v>
      </c>
      <c r="O1333" t="s">
        <v>657</v>
      </c>
      <c r="P1333">
        <v>0</v>
      </c>
      <c r="R1333">
        <v>22073</v>
      </c>
    </row>
    <row r="1334" spans="1:18" ht="12.75">
      <c r="A1334">
        <v>440</v>
      </c>
      <c r="B1334">
        <v>1434</v>
      </c>
      <c r="C1334" s="3"/>
      <c r="D1334" t="s">
        <v>658</v>
      </c>
      <c r="E1334" s="1">
        <v>8</v>
      </c>
      <c r="F1334" s="1">
        <v>25</v>
      </c>
      <c r="G1334" t="s">
        <v>2522</v>
      </c>
      <c r="H1334">
        <f t="shared" si="80"/>
        <v>0</v>
      </c>
      <c r="I1334" s="1">
        <f t="shared" si="81"/>
        <v>0</v>
      </c>
      <c r="J1334" s="1">
        <f t="shared" si="82"/>
        <v>0</v>
      </c>
      <c r="K1334" s="1">
        <f t="shared" si="83"/>
        <v>0</v>
      </c>
      <c r="L1334">
        <v>6.8</v>
      </c>
      <c r="M1334">
        <v>6.4</v>
      </c>
      <c r="N1334">
        <v>6</v>
      </c>
      <c r="O1334" t="s">
        <v>659</v>
      </c>
      <c r="P1334">
        <v>4</v>
      </c>
      <c r="R1334">
        <v>17987</v>
      </c>
    </row>
    <row r="1335" spans="1:18" ht="12.75">
      <c r="A1335">
        <v>440</v>
      </c>
      <c r="B1335">
        <v>1436</v>
      </c>
      <c r="C1335" s="3"/>
      <c r="D1335" t="s">
        <v>660</v>
      </c>
      <c r="E1335" s="1">
        <v>8</v>
      </c>
      <c r="F1335" s="1">
        <v>25</v>
      </c>
      <c r="G1335" t="s">
        <v>2522</v>
      </c>
      <c r="H1335">
        <f t="shared" si="80"/>
        <v>0</v>
      </c>
      <c r="I1335" s="1">
        <f t="shared" si="81"/>
        <v>0</v>
      </c>
      <c r="J1335" s="1">
        <f t="shared" si="82"/>
        <v>0</v>
      </c>
      <c r="K1335" s="1">
        <f t="shared" si="83"/>
        <v>0</v>
      </c>
      <c r="L1335">
        <v>6.8</v>
      </c>
      <c r="M1335">
        <v>6.4</v>
      </c>
      <c r="N1335">
        <v>6</v>
      </c>
      <c r="O1335" t="s">
        <v>661</v>
      </c>
      <c r="P1335">
        <v>3</v>
      </c>
      <c r="Q1335" t="s">
        <v>662</v>
      </c>
      <c r="R1335">
        <v>19362</v>
      </c>
    </row>
    <row r="1336" spans="1:18" ht="12.75">
      <c r="A1336">
        <v>440</v>
      </c>
      <c r="B1336">
        <v>1437</v>
      </c>
      <c r="C1336" s="3"/>
      <c r="D1336" t="s">
        <v>663</v>
      </c>
      <c r="E1336" s="1">
        <v>8</v>
      </c>
      <c r="F1336" s="1">
        <v>25</v>
      </c>
      <c r="G1336" t="s">
        <v>2522</v>
      </c>
      <c r="H1336">
        <f t="shared" si="80"/>
        <v>0</v>
      </c>
      <c r="I1336" s="1">
        <f t="shared" si="81"/>
        <v>0</v>
      </c>
      <c r="J1336" s="1">
        <f t="shared" si="82"/>
        <v>0</v>
      </c>
      <c r="K1336" s="1">
        <f t="shared" si="83"/>
        <v>0</v>
      </c>
      <c r="L1336">
        <v>6.8</v>
      </c>
      <c r="M1336">
        <v>6.4</v>
      </c>
      <c r="N1336">
        <v>6</v>
      </c>
      <c r="O1336" t="s">
        <v>661</v>
      </c>
      <c r="P1336">
        <v>9003</v>
      </c>
      <c r="Q1336" t="s">
        <v>664</v>
      </c>
      <c r="R1336">
        <v>19362</v>
      </c>
    </row>
    <row r="1337" spans="1:18" ht="12.75">
      <c r="A1337">
        <v>440</v>
      </c>
      <c r="B1337">
        <v>1439</v>
      </c>
      <c r="C1337" s="3"/>
      <c r="D1337" t="s">
        <v>665</v>
      </c>
      <c r="E1337" s="1">
        <v>8</v>
      </c>
      <c r="F1337" s="1">
        <v>25</v>
      </c>
      <c r="G1337" t="s">
        <v>2522</v>
      </c>
      <c r="H1337">
        <f t="shared" si="80"/>
        <v>0</v>
      </c>
      <c r="I1337" s="1">
        <f t="shared" si="81"/>
        <v>0</v>
      </c>
      <c r="J1337" s="1">
        <f t="shared" si="82"/>
        <v>0</v>
      </c>
      <c r="K1337" s="1">
        <f t="shared" si="83"/>
        <v>0</v>
      </c>
      <c r="L1337">
        <v>6.8</v>
      </c>
      <c r="M1337">
        <v>6.4</v>
      </c>
      <c r="N1337">
        <v>6</v>
      </c>
      <c r="O1337" t="s">
        <v>666</v>
      </c>
      <c r="P1337">
        <v>4</v>
      </c>
      <c r="Q1337" t="s">
        <v>667</v>
      </c>
      <c r="R1337">
        <v>17998</v>
      </c>
    </row>
    <row r="1338" spans="1:18" ht="12.75">
      <c r="A1338">
        <v>440</v>
      </c>
      <c r="B1338">
        <v>1440</v>
      </c>
      <c r="C1338" s="3"/>
      <c r="D1338" t="s">
        <v>668</v>
      </c>
      <c r="E1338" s="1">
        <v>8</v>
      </c>
      <c r="F1338" s="1">
        <v>25</v>
      </c>
      <c r="G1338" t="s">
        <v>2522</v>
      </c>
      <c r="H1338">
        <f t="shared" si="80"/>
        <v>0</v>
      </c>
      <c r="I1338" s="1">
        <f t="shared" si="81"/>
        <v>0</v>
      </c>
      <c r="J1338" s="1">
        <f t="shared" si="82"/>
        <v>0</v>
      </c>
      <c r="K1338" s="1">
        <f t="shared" si="83"/>
        <v>0</v>
      </c>
      <c r="L1338">
        <v>6.8</v>
      </c>
      <c r="M1338">
        <v>6.4</v>
      </c>
      <c r="N1338">
        <v>6</v>
      </c>
      <c r="O1338" t="s">
        <v>666</v>
      </c>
      <c r="P1338">
        <v>9004</v>
      </c>
      <c r="Q1338" t="s">
        <v>669</v>
      </c>
      <c r="R1338">
        <v>17998</v>
      </c>
    </row>
    <row r="1339" spans="1:18" ht="12.75">
      <c r="A1339">
        <v>440</v>
      </c>
      <c r="B1339">
        <v>1441</v>
      </c>
      <c r="C1339" s="3"/>
      <c r="D1339" t="s">
        <v>670</v>
      </c>
      <c r="E1339" s="1">
        <v>49.95</v>
      </c>
      <c r="F1339" s="1">
        <v>25</v>
      </c>
      <c r="G1339" t="s">
        <v>2522</v>
      </c>
      <c r="H1339">
        <f t="shared" si="80"/>
        <v>0</v>
      </c>
      <c r="I1339" s="1">
        <f t="shared" si="81"/>
        <v>0</v>
      </c>
      <c r="J1339" s="1">
        <f t="shared" si="82"/>
        <v>0</v>
      </c>
      <c r="K1339" s="1">
        <f t="shared" si="83"/>
        <v>0</v>
      </c>
      <c r="L1339">
        <v>42.46</v>
      </c>
      <c r="M1339">
        <v>39.96</v>
      </c>
      <c r="N1339">
        <v>37.46</v>
      </c>
      <c r="O1339" t="s">
        <v>671</v>
      </c>
      <c r="P1339">
        <v>1</v>
      </c>
      <c r="R1339">
        <v>22085</v>
      </c>
    </row>
    <row r="1340" spans="1:18" ht="12.75">
      <c r="A1340">
        <v>440</v>
      </c>
      <c r="B1340">
        <v>1442</v>
      </c>
      <c r="C1340" s="3"/>
      <c r="D1340" t="s">
        <v>672</v>
      </c>
      <c r="E1340" s="1">
        <v>8</v>
      </c>
      <c r="F1340" s="1">
        <v>25</v>
      </c>
      <c r="G1340" t="s">
        <v>2522</v>
      </c>
      <c r="H1340">
        <f t="shared" si="80"/>
        <v>0</v>
      </c>
      <c r="I1340" s="1">
        <f t="shared" si="81"/>
        <v>0</v>
      </c>
      <c r="J1340" s="1">
        <f t="shared" si="82"/>
        <v>0</v>
      </c>
      <c r="K1340" s="1">
        <f t="shared" si="83"/>
        <v>0</v>
      </c>
      <c r="L1340">
        <v>6.8</v>
      </c>
      <c r="M1340">
        <v>6.4</v>
      </c>
      <c r="N1340">
        <v>6</v>
      </c>
      <c r="O1340" t="s">
        <v>673</v>
      </c>
      <c r="P1340">
        <v>3</v>
      </c>
      <c r="Q1340" t="s">
        <v>674</v>
      </c>
      <c r="R1340">
        <v>19360</v>
      </c>
    </row>
    <row r="1341" spans="1:18" ht="12.75">
      <c r="A1341">
        <v>440</v>
      </c>
      <c r="B1341">
        <v>1443</v>
      </c>
      <c r="C1341" s="3"/>
      <c r="D1341" t="s">
        <v>675</v>
      </c>
      <c r="E1341" s="1">
        <v>8</v>
      </c>
      <c r="F1341" s="1">
        <v>25</v>
      </c>
      <c r="G1341" t="s">
        <v>2522</v>
      </c>
      <c r="H1341">
        <f t="shared" si="80"/>
        <v>0</v>
      </c>
      <c r="I1341" s="1">
        <f t="shared" si="81"/>
        <v>0</v>
      </c>
      <c r="J1341" s="1">
        <f t="shared" si="82"/>
        <v>0</v>
      </c>
      <c r="K1341" s="1">
        <f t="shared" si="83"/>
        <v>0</v>
      </c>
      <c r="L1341">
        <v>6.8</v>
      </c>
      <c r="M1341">
        <v>6.4</v>
      </c>
      <c r="N1341">
        <v>6</v>
      </c>
      <c r="O1341" t="s">
        <v>673</v>
      </c>
      <c r="P1341">
        <v>9003</v>
      </c>
      <c r="Q1341" t="s">
        <v>676</v>
      </c>
      <c r="R1341">
        <v>19360</v>
      </c>
    </row>
    <row r="1342" spans="1:18" ht="12.75">
      <c r="A1342">
        <v>440</v>
      </c>
      <c r="B1342">
        <v>1444</v>
      </c>
      <c r="C1342" s="3"/>
      <c r="D1342" t="s">
        <v>677</v>
      </c>
      <c r="E1342" s="1">
        <v>8</v>
      </c>
      <c r="F1342" s="1">
        <v>25</v>
      </c>
      <c r="G1342" t="s">
        <v>2522</v>
      </c>
      <c r="H1342">
        <f t="shared" si="80"/>
        <v>0</v>
      </c>
      <c r="I1342" s="1">
        <f t="shared" si="81"/>
        <v>0</v>
      </c>
      <c r="J1342" s="1">
        <f t="shared" si="82"/>
        <v>0</v>
      </c>
      <c r="K1342" s="1">
        <f t="shared" si="83"/>
        <v>0</v>
      </c>
      <c r="L1342">
        <v>6.8</v>
      </c>
      <c r="M1342">
        <v>6.4</v>
      </c>
      <c r="N1342">
        <v>6</v>
      </c>
      <c r="O1342" t="s">
        <v>673</v>
      </c>
      <c r="P1342">
        <v>8003</v>
      </c>
      <c r="Q1342" t="s">
        <v>678</v>
      </c>
      <c r="R1342">
        <v>19360</v>
      </c>
    </row>
    <row r="1343" spans="1:18" ht="12.75">
      <c r="A1343">
        <v>440</v>
      </c>
      <c r="B1343">
        <v>1446</v>
      </c>
      <c r="C1343" s="3"/>
      <c r="D1343" t="s">
        <v>679</v>
      </c>
      <c r="E1343" s="1">
        <v>8</v>
      </c>
      <c r="F1343" s="1">
        <v>25</v>
      </c>
      <c r="G1343" t="s">
        <v>2522</v>
      </c>
      <c r="H1343">
        <f t="shared" si="80"/>
        <v>0</v>
      </c>
      <c r="I1343" s="1">
        <f t="shared" si="81"/>
        <v>0</v>
      </c>
      <c r="J1343" s="1">
        <f t="shared" si="82"/>
        <v>0</v>
      </c>
      <c r="K1343" s="1">
        <f t="shared" si="83"/>
        <v>0</v>
      </c>
      <c r="L1343">
        <v>6.8</v>
      </c>
      <c r="M1343">
        <v>6.4</v>
      </c>
      <c r="N1343">
        <v>6</v>
      </c>
      <c r="O1343" t="s">
        <v>680</v>
      </c>
      <c r="P1343">
        <v>3</v>
      </c>
      <c r="R1343">
        <v>19359</v>
      </c>
    </row>
    <row r="1344" spans="1:18" ht="12.75">
      <c r="A1344">
        <v>440</v>
      </c>
      <c r="B1344">
        <v>1448</v>
      </c>
      <c r="C1344" s="3"/>
      <c r="D1344" t="s">
        <v>681</v>
      </c>
      <c r="E1344" s="1">
        <v>8</v>
      </c>
      <c r="F1344" s="1">
        <v>25</v>
      </c>
      <c r="G1344" t="s">
        <v>2522</v>
      </c>
      <c r="H1344">
        <f t="shared" si="80"/>
        <v>0</v>
      </c>
      <c r="I1344" s="1">
        <f t="shared" si="81"/>
        <v>0</v>
      </c>
      <c r="J1344" s="1">
        <f t="shared" si="82"/>
        <v>0</v>
      </c>
      <c r="K1344" s="1">
        <f t="shared" si="83"/>
        <v>0</v>
      </c>
      <c r="L1344">
        <v>6.8</v>
      </c>
      <c r="M1344">
        <v>6.4</v>
      </c>
      <c r="N1344">
        <v>6</v>
      </c>
      <c r="O1344" t="s">
        <v>682</v>
      </c>
      <c r="P1344">
        <v>5</v>
      </c>
      <c r="Q1344" t="s">
        <v>683</v>
      </c>
      <c r="R1344">
        <v>16446</v>
      </c>
    </row>
    <row r="1345" spans="1:18" ht="12.75">
      <c r="A1345">
        <v>440</v>
      </c>
      <c r="B1345">
        <v>1449</v>
      </c>
      <c r="C1345" s="3"/>
      <c r="D1345" t="s">
        <v>684</v>
      </c>
      <c r="E1345" s="1">
        <v>8</v>
      </c>
      <c r="F1345" s="1">
        <v>25</v>
      </c>
      <c r="G1345" t="s">
        <v>2522</v>
      </c>
      <c r="H1345">
        <f t="shared" si="80"/>
        <v>0</v>
      </c>
      <c r="I1345" s="1">
        <f t="shared" si="81"/>
        <v>0</v>
      </c>
      <c r="J1345" s="1">
        <f t="shared" si="82"/>
        <v>0</v>
      </c>
      <c r="K1345" s="1">
        <f t="shared" si="83"/>
        <v>0</v>
      </c>
      <c r="L1345">
        <v>6.8</v>
      </c>
      <c r="M1345">
        <v>6.4</v>
      </c>
      <c r="N1345">
        <v>6</v>
      </c>
      <c r="O1345" t="s">
        <v>682</v>
      </c>
      <c r="P1345">
        <v>9005</v>
      </c>
      <c r="Q1345" t="s">
        <v>685</v>
      </c>
      <c r="R1345">
        <v>16446</v>
      </c>
    </row>
    <row r="1346" spans="1:18" ht="12.75">
      <c r="A1346">
        <v>440</v>
      </c>
      <c r="B1346">
        <v>1450</v>
      </c>
      <c r="C1346" s="3"/>
      <c r="D1346" t="s">
        <v>686</v>
      </c>
      <c r="E1346" s="1">
        <v>8</v>
      </c>
      <c r="F1346" s="1">
        <v>25</v>
      </c>
      <c r="G1346" t="s">
        <v>2522</v>
      </c>
      <c r="H1346">
        <f t="shared" si="80"/>
        <v>0</v>
      </c>
      <c r="I1346" s="1">
        <f t="shared" si="81"/>
        <v>0</v>
      </c>
      <c r="J1346" s="1">
        <f t="shared" si="82"/>
        <v>0</v>
      </c>
      <c r="K1346" s="1">
        <f t="shared" si="83"/>
        <v>0</v>
      </c>
      <c r="L1346">
        <v>6.8</v>
      </c>
      <c r="M1346">
        <v>6.4</v>
      </c>
      <c r="N1346">
        <v>6</v>
      </c>
      <c r="O1346" t="s">
        <v>687</v>
      </c>
      <c r="P1346">
        <v>2</v>
      </c>
      <c r="Q1346" t="s">
        <v>688</v>
      </c>
      <c r="R1346">
        <v>20448</v>
      </c>
    </row>
    <row r="1347" spans="1:18" ht="12.75">
      <c r="A1347">
        <v>440</v>
      </c>
      <c r="B1347">
        <v>1451</v>
      </c>
      <c r="C1347" s="3"/>
      <c r="D1347" t="s">
        <v>689</v>
      </c>
      <c r="E1347" s="1">
        <v>8</v>
      </c>
      <c r="F1347" s="1">
        <v>25</v>
      </c>
      <c r="G1347" t="s">
        <v>2522</v>
      </c>
      <c r="H1347">
        <f t="shared" si="80"/>
        <v>0</v>
      </c>
      <c r="I1347" s="1">
        <f t="shared" si="81"/>
        <v>0</v>
      </c>
      <c r="J1347" s="1">
        <f t="shared" si="82"/>
        <v>0</v>
      </c>
      <c r="K1347" s="1">
        <f t="shared" si="83"/>
        <v>0</v>
      </c>
      <c r="L1347">
        <v>6.8</v>
      </c>
      <c r="M1347">
        <v>6.4</v>
      </c>
      <c r="N1347">
        <v>6</v>
      </c>
      <c r="O1347" t="s">
        <v>687</v>
      </c>
      <c r="P1347">
        <v>9002</v>
      </c>
      <c r="Q1347" t="s">
        <v>690</v>
      </c>
      <c r="R1347">
        <v>20448</v>
      </c>
    </row>
    <row r="1348" spans="1:18" ht="12.75">
      <c r="A1348">
        <v>440</v>
      </c>
      <c r="B1348">
        <v>1452</v>
      </c>
      <c r="C1348" s="3"/>
      <c r="D1348" t="s">
        <v>691</v>
      </c>
      <c r="E1348" s="1">
        <v>8</v>
      </c>
      <c r="F1348" s="1">
        <v>25</v>
      </c>
      <c r="G1348" t="s">
        <v>2522</v>
      </c>
      <c r="H1348">
        <f t="shared" si="80"/>
        <v>0</v>
      </c>
      <c r="I1348" s="1">
        <f t="shared" si="81"/>
        <v>0</v>
      </c>
      <c r="J1348" s="1">
        <f t="shared" si="82"/>
        <v>0</v>
      </c>
      <c r="K1348" s="1">
        <f t="shared" si="83"/>
        <v>0</v>
      </c>
      <c r="L1348">
        <v>6.8</v>
      </c>
      <c r="M1348">
        <v>6.4</v>
      </c>
      <c r="N1348">
        <v>6</v>
      </c>
      <c r="O1348" t="s">
        <v>692</v>
      </c>
      <c r="P1348">
        <v>5</v>
      </c>
      <c r="Q1348" t="s">
        <v>693</v>
      </c>
      <c r="R1348">
        <v>16443</v>
      </c>
    </row>
    <row r="1349" spans="1:18" ht="12.75">
      <c r="A1349">
        <v>440</v>
      </c>
      <c r="B1349">
        <v>1453</v>
      </c>
      <c r="C1349" s="3"/>
      <c r="D1349" t="s">
        <v>694</v>
      </c>
      <c r="E1349" s="1">
        <v>8</v>
      </c>
      <c r="F1349" s="1">
        <v>25</v>
      </c>
      <c r="G1349" t="s">
        <v>2522</v>
      </c>
      <c r="H1349">
        <f t="shared" si="80"/>
        <v>0</v>
      </c>
      <c r="I1349" s="1">
        <f t="shared" si="81"/>
        <v>0</v>
      </c>
      <c r="J1349" s="1">
        <f t="shared" si="82"/>
        <v>0</v>
      </c>
      <c r="K1349" s="1">
        <f t="shared" si="83"/>
        <v>0</v>
      </c>
      <c r="L1349">
        <v>6.8</v>
      </c>
      <c r="M1349">
        <v>6.4</v>
      </c>
      <c r="N1349">
        <v>6</v>
      </c>
      <c r="O1349" t="s">
        <v>692</v>
      </c>
      <c r="P1349">
        <v>9005</v>
      </c>
      <c r="Q1349" t="s">
        <v>695</v>
      </c>
      <c r="R1349">
        <v>16443</v>
      </c>
    </row>
    <row r="1350" spans="1:18" ht="12.75">
      <c r="A1350">
        <v>440</v>
      </c>
      <c r="B1350">
        <v>1455</v>
      </c>
      <c r="C1350" s="3"/>
      <c r="D1350" t="s">
        <v>696</v>
      </c>
      <c r="E1350" s="1">
        <v>8</v>
      </c>
      <c r="F1350" s="1">
        <v>25</v>
      </c>
      <c r="G1350" t="s">
        <v>2522</v>
      </c>
      <c r="H1350">
        <f t="shared" si="80"/>
        <v>0</v>
      </c>
      <c r="I1350" s="1">
        <f t="shared" si="81"/>
        <v>0</v>
      </c>
      <c r="J1350" s="1">
        <f t="shared" si="82"/>
        <v>0</v>
      </c>
      <c r="K1350" s="1">
        <f t="shared" si="83"/>
        <v>0</v>
      </c>
      <c r="L1350">
        <v>6.8</v>
      </c>
      <c r="M1350">
        <v>6.4</v>
      </c>
      <c r="N1350">
        <v>6</v>
      </c>
      <c r="O1350" t="s">
        <v>697</v>
      </c>
      <c r="P1350">
        <v>4</v>
      </c>
      <c r="Q1350" t="s">
        <v>3811</v>
      </c>
      <c r="R1350">
        <v>18001</v>
      </c>
    </row>
    <row r="1351" spans="1:18" ht="12.75">
      <c r="A1351">
        <v>440</v>
      </c>
      <c r="B1351">
        <v>1456</v>
      </c>
      <c r="C1351" s="3"/>
      <c r="D1351" t="s">
        <v>698</v>
      </c>
      <c r="E1351" s="1">
        <v>8</v>
      </c>
      <c r="F1351" s="1">
        <v>25</v>
      </c>
      <c r="G1351" t="s">
        <v>699</v>
      </c>
      <c r="H1351">
        <f t="shared" si="80"/>
        <v>0</v>
      </c>
      <c r="I1351" s="1">
        <f t="shared" si="81"/>
        <v>0</v>
      </c>
      <c r="J1351" s="1">
        <f t="shared" si="82"/>
        <v>0</v>
      </c>
      <c r="K1351" s="1">
        <f t="shared" si="83"/>
        <v>0</v>
      </c>
      <c r="L1351">
        <v>6.8</v>
      </c>
      <c r="M1351">
        <v>6.4</v>
      </c>
      <c r="N1351">
        <v>6</v>
      </c>
      <c r="O1351" t="s">
        <v>700</v>
      </c>
      <c r="P1351">
        <v>4</v>
      </c>
      <c r="Q1351" t="s">
        <v>4288</v>
      </c>
      <c r="R1351">
        <v>18004</v>
      </c>
    </row>
    <row r="1352" spans="1:18" ht="12.75">
      <c r="A1352">
        <v>440</v>
      </c>
      <c r="B1352">
        <v>1457</v>
      </c>
      <c r="C1352" s="3"/>
      <c r="D1352" t="s">
        <v>701</v>
      </c>
      <c r="E1352" s="1">
        <v>9.5</v>
      </c>
      <c r="F1352" s="1">
        <v>25</v>
      </c>
      <c r="G1352" t="s">
        <v>2522</v>
      </c>
      <c r="H1352">
        <f t="shared" si="80"/>
        <v>0</v>
      </c>
      <c r="I1352" s="1">
        <f t="shared" si="81"/>
        <v>0</v>
      </c>
      <c r="J1352" s="1">
        <f t="shared" si="82"/>
        <v>0</v>
      </c>
      <c r="K1352" s="1">
        <f t="shared" si="83"/>
        <v>0</v>
      </c>
      <c r="L1352">
        <v>8.07</v>
      </c>
      <c r="M1352">
        <v>7.6</v>
      </c>
      <c r="N1352">
        <v>7.13</v>
      </c>
      <c r="O1352" t="s">
        <v>702</v>
      </c>
      <c r="P1352">
        <v>4</v>
      </c>
      <c r="Q1352" t="s">
        <v>703</v>
      </c>
      <c r="R1352">
        <v>18000</v>
      </c>
    </row>
    <row r="1353" spans="1:18" ht="12.75">
      <c r="A1353">
        <v>440</v>
      </c>
      <c r="B1353">
        <v>1458</v>
      </c>
      <c r="C1353" s="3"/>
      <c r="D1353" t="s">
        <v>704</v>
      </c>
      <c r="E1353" s="1">
        <v>9.5</v>
      </c>
      <c r="F1353" s="1">
        <v>25</v>
      </c>
      <c r="G1353" t="s">
        <v>2522</v>
      </c>
      <c r="H1353">
        <f t="shared" si="80"/>
        <v>0</v>
      </c>
      <c r="I1353" s="1">
        <f t="shared" si="81"/>
        <v>0</v>
      </c>
      <c r="J1353" s="1">
        <f t="shared" si="82"/>
        <v>0</v>
      </c>
      <c r="K1353" s="1">
        <f t="shared" si="83"/>
        <v>0</v>
      </c>
      <c r="L1353">
        <v>8.07</v>
      </c>
      <c r="M1353">
        <v>7.6</v>
      </c>
      <c r="N1353">
        <v>7.13</v>
      </c>
      <c r="O1353" t="s">
        <v>702</v>
      </c>
      <c r="P1353">
        <v>9004</v>
      </c>
      <c r="Q1353" t="s">
        <v>705</v>
      </c>
      <c r="R1353">
        <v>18000</v>
      </c>
    </row>
    <row r="1354" spans="1:18" ht="12.75">
      <c r="A1354">
        <v>440</v>
      </c>
      <c r="B1354">
        <v>1459</v>
      </c>
      <c r="C1354" s="3"/>
      <c r="D1354" t="s">
        <v>706</v>
      </c>
      <c r="E1354" s="1">
        <v>9.5</v>
      </c>
      <c r="F1354" s="1">
        <v>25</v>
      </c>
      <c r="G1354" t="s">
        <v>2522</v>
      </c>
      <c r="H1354">
        <f t="shared" si="80"/>
        <v>0</v>
      </c>
      <c r="I1354" s="1">
        <f t="shared" si="81"/>
        <v>0</v>
      </c>
      <c r="J1354" s="1">
        <f t="shared" si="82"/>
        <v>0</v>
      </c>
      <c r="K1354" s="1">
        <f t="shared" si="83"/>
        <v>0</v>
      </c>
      <c r="L1354">
        <v>8.07</v>
      </c>
      <c r="M1354">
        <v>7.6</v>
      </c>
      <c r="N1354">
        <v>7.13</v>
      </c>
      <c r="O1354" t="s">
        <v>702</v>
      </c>
      <c r="P1354">
        <v>8004</v>
      </c>
      <c r="Q1354" t="s">
        <v>707</v>
      </c>
      <c r="R1354">
        <v>18000</v>
      </c>
    </row>
    <row r="1355" spans="1:18" ht="12.75">
      <c r="A1355">
        <v>440</v>
      </c>
      <c r="B1355">
        <v>1460</v>
      </c>
      <c r="C1355" s="3"/>
      <c r="D1355" t="s">
        <v>708</v>
      </c>
      <c r="E1355" s="1">
        <v>29.95</v>
      </c>
      <c r="F1355" s="1">
        <v>25</v>
      </c>
      <c r="G1355" t="s">
        <v>2522</v>
      </c>
      <c r="H1355">
        <f t="shared" si="80"/>
        <v>0</v>
      </c>
      <c r="I1355" s="1">
        <f t="shared" si="81"/>
        <v>0</v>
      </c>
      <c r="J1355" s="1">
        <f t="shared" si="82"/>
        <v>0</v>
      </c>
      <c r="K1355" s="1">
        <f t="shared" si="83"/>
        <v>0</v>
      </c>
      <c r="L1355">
        <v>25.46</v>
      </c>
      <c r="M1355">
        <v>23.96</v>
      </c>
      <c r="N1355">
        <v>22.46</v>
      </c>
      <c r="O1355" t="s">
        <v>709</v>
      </c>
      <c r="P1355">
        <v>0</v>
      </c>
      <c r="R1355">
        <v>22087</v>
      </c>
    </row>
    <row r="1356" spans="1:18" ht="12.75">
      <c r="A1356">
        <v>440</v>
      </c>
      <c r="B1356">
        <v>1461</v>
      </c>
      <c r="C1356" s="3"/>
      <c r="D1356" t="s">
        <v>710</v>
      </c>
      <c r="E1356" s="1">
        <v>8</v>
      </c>
      <c r="F1356" s="1">
        <v>25</v>
      </c>
      <c r="G1356" t="s">
        <v>2522</v>
      </c>
      <c r="H1356">
        <f t="shared" si="80"/>
        <v>0</v>
      </c>
      <c r="I1356" s="1">
        <f t="shared" si="81"/>
        <v>0</v>
      </c>
      <c r="J1356" s="1">
        <f t="shared" si="82"/>
        <v>0</v>
      </c>
      <c r="K1356" s="1">
        <f t="shared" si="83"/>
        <v>0</v>
      </c>
      <c r="L1356">
        <v>6.8</v>
      </c>
      <c r="M1356">
        <v>6.4</v>
      </c>
      <c r="N1356">
        <v>6</v>
      </c>
      <c r="O1356" t="s">
        <v>711</v>
      </c>
      <c r="P1356">
        <v>7</v>
      </c>
      <c r="R1356">
        <v>13015</v>
      </c>
    </row>
    <row r="1357" spans="1:18" ht="12.75">
      <c r="A1357">
        <v>440</v>
      </c>
      <c r="B1357">
        <v>1462</v>
      </c>
      <c r="C1357" s="3"/>
      <c r="D1357" t="s">
        <v>712</v>
      </c>
      <c r="E1357" s="1">
        <v>8</v>
      </c>
      <c r="F1357" s="1">
        <v>25</v>
      </c>
      <c r="G1357" t="s">
        <v>2522</v>
      </c>
      <c r="H1357">
        <f t="shared" si="80"/>
        <v>0</v>
      </c>
      <c r="I1357" s="1">
        <f t="shared" si="81"/>
        <v>0</v>
      </c>
      <c r="J1357" s="1">
        <f t="shared" si="82"/>
        <v>0</v>
      </c>
      <c r="K1357" s="1">
        <f t="shared" si="83"/>
        <v>0</v>
      </c>
      <c r="L1357">
        <v>6.8</v>
      </c>
      <c r="M1357">
        <v>6.4</v>
      </c>
      <c r="N1357">
        <v>6</v>
      </c>
      <c r="O1357" t="s">
        <v>713</v>
      </c>
      <c r="P1357">
        <v>2</v>
      </c>
      <c r="Q1357" t="s">
        <v>714</v>
      </c>
      <c r="R1357">
        <v>20443</v>
      </c>
    </row>
    <row r="1358" spans="1:18" ht="12.75">
      <c r="A1358">
        <v>440</v>
      </c>
      <c r="B1358">
        <v>1463</v>
      </c>
      <c r="C1358" s="3"/>
      <c r="D1358" t="s">
        <v>715</v>
      </c>
      <c r="E1358" s="1">
        <v>8</v>
      </c>
      <c r="F1358" s="1">
        <v>25</v>
      </c>
      <c r="G1358" t="s">
        <v>2522</v>
      </c>
      <c r="H1358">
        <f aca="true" t="shared" si="84" ref="H1358:H1421">+C1358*E1358</f>
        <v>0</v>
      </c>
      <c r="I1358" s="1">
        <f aca="true" t="shared" si="85" ref="I1358:I1421">+$C1358*L1358</f>
        <v>0</v>
      </c>
      <c r="J1358" s="1">
        <f aca="true" t="shared" si="86" ref="J1358:J1421">+$C1358*M1358</f>
        <v>0</v>
      </c>
      <c r="K1358" s="1">
        <f aca="true" t="shared" si="87" ref="K1358:K1421">+$C1358*N1358</f>
        <v>0</v>
      </c>
      <c r="L1358">
        <v>6.8</v>
      </c>
      <c r="M1358">
        <v>6.4</v>
      </c>
      <c r="N1358">
        <v>6</v>
      </c>
      <c r="O1358" t="s">
        <v>713</v>
      </c>
      <c r="P1358">
        <v>9002</v>
      </c>
      <c r="Q1358" t="s">
        <v>716</v>
      </c>
      <c r="R1358">
        <v>20443</v>
      </c>
    </row>
    <row r="1359" spans="1:18" ht="12.75">
      <c r="A1359">
        <v>440</v>
      </c>
      <c r="B1359">
        <v>1466</v>
      </c>
      <c r="C1359" s="3"/>
      <c r="D1359" t="s">
        <v>717</v>
      </c>
      <c r="E1359" s="1">
        <v>44.95</v>
      </c>
      <c r="F1359" s="1">
        <v>25</v>
      </c>
      <c r="G1359" t="s">
        <v>2522</v>
      </c>
      <c r="H1359">
        <f t="shared" si="84"/>
        <v>0</v>
      </c>
      <c r="I1359" s="1">
        <f t="shared" si="85"/>
        <v>0</v>
      </c>
      <c r="J1359" s="1">
        <f t="shared" si="86"/>
        <v>0</v>
      </c>
      <c r="K1359" s="1">
        <f t="shared" si="87"/>
        <v>0</v>
      </c>
      <c r="L1359">
        <v>38.21</v>
      </c>
      <c r="M1359">
        <v>35.96</v>
      </c>
      <c r="N1359">
        <v>33.71</v>
      </c>
      <c r="O1359" t="s">
        <v>718</v>
      </c>
      <c r="P1359">
        <v>1</v>
      </c>
      <c r="R1359">
        <v>22095</v>
      </c>
    </row>
    <row r="1360" spans="1:18" ht="12.75">
      <c r="A1360">
        <v>440</v>
      </c>
      <c r="B1360">
        <v>1467</v>
      </c>
      <c r="C1360" s="3"/>
      <c r="D1360" t="s">
        <v>719</v>
      </c>
      <c r="E1360" s="1">
        <v>250</v>
      </c>
      <c r="F1360" s="1">
        <v>25</v>
      </c>
      <c r="G1360" t="s">
        <v>2522</v>
      </c>
      <c r="H1360">
        <f t="shared" si="84"/>
        <v>0</v>
      </c>
      <c r="I1360" s="1">
        <f t="shared" si="85"/>
        <v>0</v>
      </c>
      <c r="J1360" s="1">
        <f t="shared" si="86"/>
        <v>0</v>
      </c>
      <c r="K1360" s="1">
        <f t="shared" si="87"/>
        <v>0</v>
      </c>
      <c r="L1360">
        <v>212.5</v>
      </c>
      <c r="M1360">
        <v>200</v>
      </c>
      <c r="N1360">
        <v>187.5</v>
      </c>
      <c r="O1360" t="s">
        <v>720</v>
      </c>
      <c r="P1360">
        <v>2</v>
      </c>
      <c r="Q1360" t="s">
        <v>721</v>
      </c>
      <c r="R1360">
        <v>19366</v>
      </c>
    </row>
    <row r="1361" spans="1:18" ht="12.75">
      <c r="A1361">
        <v>440</v>
      </c>
      <c r="B1361">
        <v>1468</v>
      </c>
      <c r="C1361" s="3"/>
      <c r="D1361" t="s">
        <v>722</v>
      </c>
      <c r="E1361" s="1">
        <v>30.95</v>
      </c>
      <c r="F1361" s="1">
        <v>25</v>
      </c>
      <c r="G1361" t="s">
        <v>723</v>
      </c>
      <c r="H1361">
        <f t="shared" si="84"/>
        <v>0</v>
      </c>
      <c r="I1361" s="1">
        <f t="shared" si="85"/>
        <v>0</v>
      </c>
      <c r="J1361" s="1">
        <f t="shared" si="86"/>
        <v>0</v>
      </c>
      <c r="K1361" s="1">
        <f t="shared" si="87"/>
        <v>0</v>
      </c>
      <c r="L1361">
        <v>26.31</v>
      </c>
      <c r="M1361">
        <v>24.76</v>
      </c>
      <c r="N1361">
        <v>23.21</v>
      </c>
      <c r="O1361" t="s">
        <v>724</v>
      </c>
      <c r="P1361">
        <v>1</v>
      </c>
      <c r="Q1361" t="s">
        <v>725</v>
      </c>
      <c r="R1361">
        <v>22116</v>
      </c>
    </row>
    <row r="1362" spans="1:18" ht="12.75">
      <c r="A1362">
        <v>440</v>
      </c>
      <c r="B1362">
        <v>1469</v>
      </c>
      <c r="C1362" s="3"/>
      <c r="D1362" t="s">
        <v>726</v>
      </c>
      <c r="E1362" s="1">
        <v>79.95</v>
      </c>
      <c r="F1362" s="1">
        <v>25</v>
      </c>
      <c r="G1362" t="s">
        <v>727</v>
      </c>
      <c r="H1362">
        <f t="shared" si="84"/>
        <v>0</v>
      </c>
      <c r="I1362" s="1">
        <f t="shared" si="85"/>
        <v>0</v>
      </c>
      <c r="J1362" s="1">
        <f t="shared" si="86"/>
        <v>0</v>
      </c>
      <c r="K1362" s="1">
        <f t="shared" si="87"/>
        <v>0</v>
      </c>
      <c r="L1362">
        <v>67.96</v>
      </c>
      <c r="M1362">
        <v>63.96</v>
      </c>
      <c r="N1362">
        <v>59.96</v>
      </c>
      <c r="O1362" t="s">
        <v>728</v>
      </c>
      <c r="P1362">
        <v>0</v>
      </c>
      <c r="R1362">
        <v>57423</v>
      </c>
    </row>
    <row r="1363" spans="1:18" ht="12.75">
      <c r="A1363">
        <v>440</v>
      </c>
      <c r="B1363">
        <v>1470</v>
      </c>
      <c r="C1363" s="3"/>
      <c r="D1363" t="s">
        <v>729</v>
      </c>
      <c r="E1363" s="1">
        <v>11</v>
      </c>
      <c r="F1363" s="1">
        <v>25</v>
      </c>
      <c r="G1363" t="s">
        <v>730</v>
      </c>
      <c r="H1363">
        <f t="shared" si="84"/>
        <v>0</v>
      </c>
      <c r="I1363" s="1">
        <f t="shared" si="85"/>
        <v>0</v>
      </c>
      <c r="J1363" s="1">
        <f t="shared" si="86"/>
        <v>0</v>
      </c>
      <c r="K1363" s="1">
        <f t="shared" si="87"/>
        <v>0</v>
      </c>
      <c r="L1363">
        <v>9.35</v>
      </c>
      <c r="M1363">
        <v>8.8</v>
      </c>
      <c r="N1363">
        <v>8.25</v>
      </c>
      <c r="O1363" t="s">
        <v>731</v>
      </c>
      <c r="P1363">
        <v>1</v>
      </c>
      <c r="Q1363" t="s">
        <v>732</v>
      </c>
      <c r="R1363">
        <v>22121</v>
      </c>
    </row>
    <row r="1364" spans="1:18" ht="12.75">
      <c r="A1364">
        <v>440</v>
      </c>
      <c r="B1364">
        <v>1471</v>
      </c>
      <c r="C1364" s="3"/>
      <c r="D1364" t="s">
        <v>733</v>
      </c>
      <c r="E1364" s="1">
        <v>49.95</v>
      </c>
      <c r="F1364" s="1">
        <v>25</v>
      </c>
      <c r="G1364" t="s">
        <v>730</v>
      </c>
      <c r="H1364">
        <f t="shared" si="84"/>
        <v>0</v>
      </c>
      <c r="I1364" s="1">
        <f t="shared" si="85"/>
        <v>0</v>
      </c>
      <c r="J1364" s="1">
        <f t="shared" si="86"/>
        <v>0</v>
      </c>
      <c r="K1364" s="1">
        <f t="shared" si="87"/>
        <v>0</v>
      </c>
      <c r="L1364">
        <v>42.46</v>
      </c>
      <c r="M1364">
        <v>39.96</v>
      </c>
      <c r="N1364">
        <v>37.46</v>
      </c>
      <c r="O1364" t="s">
        <v>734</v>
      </c>
      <c r="P1364">
        <v>0</v>
      </c>
      <c r="R1364">
        <v>81138</v>
      </c>
    </row>
    <row r="1365" spans="1:18" ht="12.75">
      <c r="A1365">
        <v>440</v>
      </c>
      <c r="B1365">
        <v>1472</v>
      </c>
      <c r="C1365" s="3"/>
      <c r="D1365" t="s">
        <v>735</v>
      </c>
      <c r="E1365" s="1">
        <v>9.5</v>
      </c>
      <c r="F1365" s="1">
        <v>25</v>
      </c>
      <c r="G1365" t="s">
        <v>730</v>
      </c>
      <c r="H1365">
        <f t="shared" si="84"/>
        <v>0</v>
      </c>
      <c r="I1365" s="1">
        <f t="shared" si="85"/>
        <v>0</v>
      </c>
      <c r="J1365" s="1">
        <f t="shared" si="86"/>
        <v>0</v>
      </c>
      <c r="K1365" s="1">
        <f t="shared" si="87"/>
        <v>0</v>
      </c>
      <c r="L1365">
        <v>8.07</v>
      </c>
      <c r="M1365">
        <v>7.6</v>
      </c>
      <c r="N1365">
        <v>7.13</v>
      </c>
      <c r="O1365" t="s">
        <v>736</v>
      </c>
      <c r="P1365">
        <v>7</v>
      </c>
      <c r="R1365">
        <v>81836</v>
      </c>
    </row>
    <row r="1366" spans="1:18" ht="12.75">
      <c r="A1366">
        <v>440</v>
      </c>
      <c r="B1366">
        <v>1473</v>
      </c>
      <c r="C1366" s="3"/>
      <c r="D1366" t="s">
        <v>737</v>
      </c>
      <c r="E1366" s="1">
        <v>9.5</v>
      </c>
      <c r="F1366" s="1">
        <v>25</v>
      </c>
      <c r="G1366" t="s">
        <v>730</v>
      </c>
      <c r="H1366">
        <f t="shared" si="84"/>
        <v>0</v>
      </c>
      <c r="I1366" s="1">
        <f t="shared" si="85"/>
        <v>0</v>
      </c>
      <c r="J1366" s="1">
        <f t="shared" si="86"/>
        <v>0</v>
      </c>
      <c r="K1366" s="1">
        <f t="shared" si="87"/>
        <v>0</v>
      </c>
      <c r="L1366">
        <v>8.07</v>
      </c>
      <c r="M1366">
        <v>7.6</v>
      </c>
      <c r="N1366">
        <v>7.13</v>
      </c>
      <c r="O1366" t="s">
        <v>738</v>
      </c>
      <c r="P1366">
        <v>3</v>
      </c>
      <c r="R1366">
        <v>19393</v>
      </c>
    </row>
    <row r="1367" spans="1:18" ht="12.75">
      <c r="A1367">
        <v>440</v>
      </c>
      <c r="B1367">
        <v>1474</v>
      </c>
      <c r="C1367" s="3"/>
      <c r="D1367" t="s">
        <v>739</v>
      </c>
      <c r="E1367" s="1">
        <v>39.95</v>
      </c>
      <c r="F1367" s="1">
        <v>25</v>
      </c>
      <c r="G1367" t="s">
        <v>740</v>
      </c>
      <c r="H1367">
        <f t="shared" si="84"/>
        <v>0</v>
      </c>
      <c r="I1367" s="1">
        <f t="shared" si="85"/>
        <v>0</v>
      </c>
      <c r="J1367" s="1">
        <f t="shared" si="86"/>
        <v>0</v>
      </c>
      <c r="K1367" s="1">
        <f t="shared" si="87"/>
        <v>0</v>
      </c>
      <c r="L1367">
        <v>33.96</v>
      </c>
      <c r="M1367">
        <v>31.96</v>
      </c>
      <c r="N1367">
        <v>29.96</v>
      </c>
      <c r="O1367" t="s">
        <v>741</v>
      </c>
      <c r="P1367">
        <v>0</v>
      </c>
      <c r="R1367">
        <v>22124</v>
      </c>
    </row>
    <row r="1368" spans="1:18" ht="12.75">
      <c r="A1368">
        <v>440</v>
      </c>
      <c r="B1368">
        <v>1475</v>
      </c>
      <c r="C1368" s="3"/>
      <c r="D1368" t="s">
        <v>742</v>
      </c>
      <c r="E1368" s="1">
        <v>59.95</v>
      </c>
      <c r="F1368" s="1">
        <v>25</v>
      </c>
      <c r="G1368" t="s">
        <v>740</v>
      </c>
      <c r="H1368">
        <f t="shared" si="84"/>
        <v>0</v>
      </c>
      <c r="I1368" s="1">
        <f t="shared" si="85"/>
        <v>0</v>
      </c>
      <c r="J1368" s="1">
        <f t="shared" si="86"/>
        <v>0</v>
      </c>
      <c r="K1368" s="1">
        <f t="shared" si="87"/>
        <v>0</v>
      </c>
      <c r="L1368">
        <v>50.96</v>
      </c>
      <c r="M1368">
        <v>47.96</v>
      </c>
      <c r="N1368">
        <v>44.96</v>
      </c>
      <c r="O1368" t="s">
        <v>743</v>
      </c>
      <c r="P1368">
        <v>0</v>
      </c>
      <c r="R1368">
        <v>57765</v>
      </c>
    </row>
    <row r="1369" spans="1:18" ht="12.75">
      <c r="A1369">
        <v>440</v>
      </c>
      <c r="B1369">
        <v>1476</v>
      </c>
      <c r="C1369" s="3"/>
      <c r="D1369" t="s">
        <v>744</v>
      </c>
      <c r="E1369" s="1">
        <v>69.95</v>
      </c>
      <c r="F1369" s="1">
        <v>25</v>
      </c>
      <c r="G1369" t="s">
        <v>740</v>
      </c>
      <c r="H1369">
        <f t="shared" si="84"/>
        <v>0</v>
      </c>
      <c r="I1369" s="1">
        <f t="shared" si="85"/>
        <v>0</v>
      </c>
      <c r="J1369" s="1">
        <f t="shared" si="86"/>
        <v>0</v>
      </c>
      <c r="K1369" s="1">
        <f t="shared" si="87"/>
        <v>0</v>
      </c>
      <c r="L1369">
        <v>59.46</v>
      </c>
      <c r="M1369">
        <v>55.96</v>
      </c>
      <c r="N1369">
        <v>52.46</v>
      </c>
      <c r="O1369" t="s">
        <v>745</v>
      </c>
      <c r="P1369">
        <v>0</v>
      </c>
      <c r="R1369">
        <v>82876</v>
      </c>
    </row>
    <row r="1370" spans="1:18" ht="12.75">
      <c r="A1370">
        <v>440</v>
      </c>
      <c r="B1370">
        <v>1477</v>
      </c>
      <c r="C1370" s="3"/>
      <c r="D1370" t="s">
        <v>746</v>
      </c>
      <c r="E1370" s="1">
        <v>42.95</v>
      </c>
      <c r="F1370" s="1">
        <v>25</v>
      </c>
      <c r="G1370" t="s">
        <v>747</v>
      </c>
      <c r="H1370">
        <f t="shared" si="84"/>
        <v>0</v>
      </c>
      <c r="I1370" s="1">
        <f t="shared" si="85"/>
        <v>0</v>
      </c>
      <c r="J1370" s="1">
        <f t="shared" si="86"/>
        <v>0</v>
      </c>
      <c r="K1370" s="1">
        <f t="shared" si="87"/>
        <v>0</v>
      </c>
      <c r="L1370">
        <v>36.51</v>
      </c>
      <c r="M1370">
        <v>34.36</v>
      </c>
      <c r="N1370">
        <v>32.21</v>
      </c>
      <c r="O1370" t="s">
        <v>748</v>
      </c>
      <c r="P1370">
        <v>0</v>
      </c>
      <c r="R1370">
        <v>22127</v>
      </c>
    </row>
    <row r="1371" spans="1:18" ht="12.75">
      <c r="A1371">
        <v>440</v>
      </c>
      <c r="B1371">
        <v>1478</v>
      </c>
      <c r="C1371" s="3"/>
      <c r="D1371" t="s">
        <v>749</v>
      </c>
      <c r="E1371" s="1">
        <v>42.95</v>
      </c>
      <c r="F1371" s="1">
        <v>25</v>
      </c>
      <c r="G1371" t="s">
        <v>747</v>
      </c>
      <c r="H1371">
        <f t="shared" si="84"/>
        <v>0</v>
      </c>
      <c r="I1371" s="1">
        <f t="shared" si="85"/>
        <v>0</v>
      </c>
      <c r="J1371" s="1">
        <f t="shared" si="86"/>
        <v>0</v>
      </c>
      <c r="K1371" s="1">
        <f t="shared" si="87"/>
        <v>0</v>
      </c>
      <c r="L1371">
        <v>36.51</v>
      </c>
      <c r="M1371">
        <v>34.36</v>
      </c>
      <c r="N1371">
        <v>32.21</v>
      </c>
      <c r="O1371" t="s">
        <v>750</v>
      </c>
      <c r="P1371">
        <v>0</v>
      </c>
      <c r="R1371">
        <v>14905</v>
      </c>
    </row>
    <row r="1372" spans="1:18" ht="12.75">
      <c r="A1372">
        <v>440</v>
      </c>
      <c r="B1372">
        <v>1479</v>
      </c>
      <c r="C1372" s="3"/>
      <c r="D1372" t="s">
        <v>751</v>
      </c>
      <c r="E1372" s="1">
        <v>79.95</v>
      </c>
      <c r="F1372" s="1">
        <v>25</v>
      </c>
      <c r="G1372" t="s">
        <v>747</v>
      </c>
      <c r="H1372">
        <f t="shared" si="84"/>
        <v>0</v>
      </c>
      <c r="I1372" s="1">
        <f t="shared" si="85"/>
        <v>0</v>
      </c>
      <c r="J1372" s="1">
        <f t="shared" si="86"/>
        <v>0</v>
      </c>
      <c r="K1372" s="1">
        <f t="shared" si="87"/>
        <v>0</v>
      </c>
      <c r="L1372">
        <v>67.96</v>
      </c>
      <c r="M1372">
        <v>63.96</v>
      </c>
      <c r="N1372">
        <v>59.96</v>
      </c>
      <c r="O1372" t="s">
        <v>752</v>
      </c>
      <c r="P1372">
        <v>1</v>
      </c>
      <c r="R1372">
        <v>58993</v>
      </c>
    </row>
    <row r="1373" spans="1:18" ht="12.75">
      <c r="A1373">
        <v>440</v>
      </c>
      <c r="B1373">
        <v>1480</v>
      </c>
      <c r="C1373" s="3"/>
      <c r="D1373" t="s">
        <v>753</v>
      </c>
      <c r="E1373" s="1">
        <v>49.95</v>
      </c>
      <c r="F1373" s="1">
        <v>25</v>
      </c>
      <c r="G1373" t="s">
        <v>747</v>
      </c>
      <c r="H1373">
        <f t="shared" si="84"/>
        <v>0</v>
      </c>
      <c r="I1373" s="1">
        <f t="shared" si="85"/>
        <v>0</v>
      </c>
      <c r="J1373" s="1">
        <f t="shared" si="86"/>
        <v>0</v>
      </c>
      <c r="K1373" s="1">
        <f t="shared" si="87"/>
        <v>0</v>
      </c>
      <c r="L1373">
        <v>42.46</v>
      </c>
      <c r="M1373">
        <v>39.96</v>
      </c>
      <c r="N1373">
        <v>37.46</v>
      </c>
      <c r="O1373" t="s">
        <v>754</v>
      </c>
      <c r="P1373">
        <v>0</v>
      </c>
      <c r="R1373">
        <v>61526</v>
      </c>
    </row>
    <row r="1374" spans="1:18" ht="12.75">
      <c r="A1374">
        <v>440</v>
      </c>
      <c r="B1374">
        <v>1481</v>
      </c>
      <c r="C1374" s="3"/>
      <c r="D1374" t="s">
        <v>755</v>
      </c>
      <c r="E1374" s="1">
        <v>39.95</v>
      </c>
      <c r="F1374" s="1">
        <v>25</v>
      </c>
      <c r="G1374" t="s">
        <v>747</v>
      </c>
      <c r="H1374">
        <f t="shared" si="84"/>
        <v>0</v>
      </c>
      <c r="I1374" s="1">
        <f t="shared" si="85"/>
        <v>0</v>
      </c>
      <c r="J1374" s="1">
        <f t="shared" si="86"/>
        <v>0</v>
      </c>
      <c r="K1374" s="1">
        <f t="shared" si="87"/>
        <v>0</v>
      </c>
      <c r="L1374">
        <v>33.96</v>
      </c>
      <c r="M1374">
        <v>31.96</v>
      </c>
      <c r="N1374">
        <v>29.96</v>
      </c>
      <c r="O1374" t="s">
        <v>756</v>
      </c>
      <c r="P1374">
        <v>0</v>
      </c>
      <c r="R1374">
        <v>65208</v>
      </c>
    </row>
    <row r="1375" spans="1:18" ht="12.75">
      <c r="A1375">
        <v>440</v>
      </c>
      <c r="B1375">
        <v>1482</v>
      </c>
      <c r="C1375" s="3"/>
      <c r="D1375" t="s">
        <v>757</v>
      </c>
      <c r="E1375" s="1">
        <v>39.95</v>
      </c>
      <c r="F1375" s="1">
        <v>25</v>
      </c>
      <c r="G1375" t="s">
        <v>747</v>
      </c>
      <c r="H1375">
        <f t="shared" si="84"/>
        <v>0</v>
      </c>
      <c r="I1375" s="1">
        <f t="shared" si="85"/>
        <v>0</v>
      </c>
      <c r="J1375" s="1">
        <f t="shared" si="86"/>
        <v>0</v>
      </c>
      <c r="K1375" s="1">
        <f t="shared" si="87"/>
        <v>0</v>
      </c>
      <c r="L1375">
        <v>33.96</v>
      </c>
      <c r="M1375">
        <v>31.96</v>
      </c>
      <c r="N1375">
        <v>29.96</v>
      </c>
      <c r="O1375" t="s">
        <v>758</v>
      </c>
      <c r="P1375">
        <v>10</v>
      </c>
      <c r="R1375">
        <v>48715</v>
      </c>
    </row>
    <row r="1376" spans="1:18" ht="12.75">
      <c r="A1376">
        <v>440</v>
      </c>
      <c r="B1376">
        <v>1483</v>
      </c>
      <c r="C1376" s="3"/>
      <c r="D1376" t="s">
        <v>759</v>
      </c>
      <c r="E1376" s="1">
        <v>39.95</v>
      </c>
      <c r="F1376" s="1">
        <v>25</v>
      </c>
      <c r="G1376" t="s">
        <v>747</v>
      </c>
      <c r="H1376">
        <f t="shared" si="84"/>
        <v>0</v>
      </c>
      <c r="I1376" s="1">
        <f t="shared" si="85"/>
        <v>0</v>
      </c>
      <c r="J1376" s="1">
        <f t="shared" si="86"/>
        <v>0</v>
      </c>
      <c r="K1376" s="1">
        <f t="shared" si="87"/>
        <v>0</v>
      </c>
      <c r="L1376">
        <v>33.96</v>
      </c>
      <c r="M1376">
        <v>31.96</v>
      </c>
      <c r="N1376">
        <v>29.96</v>
      </c>
      <c r="O1376" t="s">
        <v>758</v>
      </c>
      <c r="P1376">
        <v>1</v>
      </c>
      <c r="R1376">
        <v>48715</v>
      </c>
    </row>
    <row r="1377" spans="1:18" ht="12.75">
      <c r="A1377">
        <v>440</v>
      </c>
      <c r="B1377">
        <v>1484</v>
      </c>
      <c r="C1377" s="3"/>
      <c r="D1377" t="s">
        <v>760</v>
      </c>
      <c r="E1377" s="1">
        <v>39.95</v>
      </c>
      <c r="F1377" s="1">
        <v>25</v>
      </c>
      <c r="G1377" t="s">
        <v>747</v>
      </c>
      <c r="H1377">
        <f t="shared" si="84"/>
        <v>0</v>
      </c>
      <c r="I1377" s="1">
        <f t="shared" si="85"/>
        <v>0</v>
      </c>
      <c r="J1377" s="1">
        <f t="shared" si="86"/>
        <v>0</v>
      </c>
      <c r="K1377" s="1">
        <f t="shared" si="87"/>
        <v>0</v>
      </c>
      <c r="L1377">
        <v>33.96</v>
      </c>
      <c r="M1377">
        <v>31.96</v>
      </c>
      <c r="N1377">
        <v>29.96</v>
      </c>
      <c r="O1377" t="s">
        <v>761</v>
      </c>
      <c r="P1377">
        <v>0</v>
      </c>
      <c r="R1377">
        <v>82137</v>
      </c>
    </row>
    <row r="1378" spans="1:18" ht="12.75">
      <c r="A1378">
        <v>440</v>
      </c>
      <c r="B1378">
        <v>1485</v>
      </c>
      <c r="C1378" s="3"/>
      <c r="D1378" t="s">
        <v>762</v>
      </c>
      <c r="E1378" s="1">
        <v>59.95</v>
      </c>
      <c r="F1378" s="1">
        <v>25</v>
      </c>
      <c r="G1378" t="s">
        <v>747</v>
      </c>
      <c r="H1378">
        <f t="shared" si="84"/>
        <v>0</v>
      </c>
      <c r="I1378" s="1">
        <f t="shared" si="85"/>
        <v>0</v>
      </c>
      <c r="J1378" s="1">
        <f t="shared" si="86"/>
        <v>0</v>
      </c>
      <c r="K1378" s="1">
        <f t="shared" si="87"/>
        <v>0</v>
      </c>
      <c r="L1378">
        <v>50.96</v>
      </c>
      <c r="M1378">
        <v>47.96</v>
      </c>
      <c r="N1378">
        <v>44.96</v>
      </c>
      <c r="O1378" t="s">
        <v>763</v>
      </c>
      <c r="P1378">
        <v>1</v>
      </c>
      <c r="Q1378" t="s">
        <v>764</v>
      </c>
      <c r="R1378">
        <v>5023</v>
      </c>
    </row>
    <row r="1379" spans="1:18" ht="12.75">
      <c r="A1379">
        <v>440</v>
      </c>
      <c r="B1379">
        <v>1486</v>
      </c>
      <c r="C1379" s="3"/>
      <c r="D1379" t="s">
        <v>765</v>
      </c>
      <c r="E1379" s="1">
        <v>89.95</v>
      </c>
      <c r="F1379" s="1">
        <v>25</v>
      </c>
      <c r="G1379" t="s">
        <v>747</v>
      </c>
      <c r="H1379">
        <f t="shared" si="84"/>
        <v>0</v>
      </c>
      <c r="I1379" s="1">
        <f t="shared" si="85"/>
        <v>0</v>
      </c>
      <c r="J1379" s="1">
        <f t="shared" si="86"/>
        <v>0</v>
      </c>
      <c r="K1379" s="1">
        <f t="shared" si="87"/>
        <v>0</v>
      </c>
      <c r="L1379">
        <v>76.46</v>
      </c>
      <c r="M1379">
        <v>71.96</v>
      </c>
      <c r="N1379">
        <v>67.46</v>
      </c>
      <c r="O1379" t="s">
        <v>763</v>
      </c>
      <c r="P1379">
        <v>6</v>
      </c>
      <c r="Q1379" t="s">
        <v>766</v>
      </c>
      <c r="R1379">
        <v>5023</v>
      </c>
    </row>
    <row r="1380" spans="1:18" ht="12.75">
      <c r="A1380">
        <v>440</v>
      </c>
      <c r="B1380">
        <v>1487</v>
      </c>
      <c r="C1380" s="3"/>
      <c r="D1380" t="s">
        <v>767</v>
      </c>
      <c r="E1380" s="1">
        <v>29.95</v>
      </c>
      <c r="F1380" s="1">
        <v>25</v>
      </c>
      <c r="G1380" t="s">
        <v>3313</v>
      </c>
      <c r="H1380">
        <f t="shared" si="84"/>
        <v>0</v>
      </c>
      <c r="I1380" s="1">
        <f t="shared" si="85"/>
        <v>0</v>
      </c>
      <c r="J1380" s="1">
        <f t="shared" si="86"/>
        <v>0</v>
      </c>
      <c r="K1380" s="1">
        <f t="shared" si="87"/>
        <v>0</v>
      </c>
      <c r="L1380">
        <v>25.46</v>
      </c>
      <c r="M1380">
        <v>23.96</v>
      </c>
      <c r="N1380">
        <v>22.46</v>
      </c>
      <c r="O1380" t="s">
        <v>768</v>
      </c>
      <c r="P1380">
        <v>115</v>
      </c>
      <c r="Q1380" t="s">
        <v>769</v>
      </c>
      <c r="R1380">
        <v>83077</v>
      </c>
    </row>
    <row r="1381" spans="1:18" ht="12.75">
      <c r="A1381">
        <v>440</v>
      </c>
      <c r="B1381">
        <v>1488</v>
      </c>
      <c r="C1381" s="3"/>
      <c r="D1381" t="s">
        <v>770</v>
      </c>
      <c r="E1381" s="1">
        <v>89.95</v>
      </c>
      <c r="F1381" s="1">
        <v>25</v>
      </c>
      <c r="G1381" t="s">
        <v>771</v>
      </c>
      <c r="H1381">
        <f t="shared" si="84"/>
        <v>0</v>
      </c>
      <c r="I1381" s="1">
        <f t="shared" si="85"/>
        <v>0</v>
      </c>
      <c r="J1381" s="1">
        <f t="shared" si="86"/>
        <v>0</v>
      </c>
      <c r="K1381" s="1">
        <f t="shared" si="87"/>
        <v>0</v>
      </c>
      <c r="L1381">
        <v>76.46</v>
      </c>
      <c r="M1381">
        <v>71.96</v>
      </c>
      <c r="N1381">
        <v>67.46</v>
      </c>
      <c r="O1381" t="s">
        <v>772</v>
      </c>
      <c r="P1381">
        <v>1</v>
      </c>
      <c r="R1381">
        <v>56778</v>
      </c>
    </row>
    <row r="1382" spans="1:18" ht="12.75">
      <c r="A1382">
        <v>440</v>
      </c>
      <c r="B1382">
        <v>1489</v>
      </c>
      <c r="C1382" s="3"/>
      <c r="D1382" t="s">
        <v>773</v>
      </c>
      <c r="E1382" s="1">
        <v>89.95</v>
      </c>
      <c r="F1382" s="1">
        <v>25</v>
      </c>
      <c r="G1382" t="s">
        <v>771</v>
      </c>
      <c r="H1382">
        <f t="shared" si="84"/>
        <v>0</v>
      </c>
      <c r="I1382" s="1">
        <f t="shared" si="85"/>
        <v>0</v>
      </c>
      <c r="J1382" s="1">
        <f t="shared" si="86"/>
        <v>0</v>
      </c>
      <c r="K1382" s="1">
        <f t="shared" si="87"/>
        <v>0</v>
      </c>
      <c r="L1382">
        <v>76.46</v>
      </c>
      <c r="M1382">
        <v>71.96</v>
      </c>
      <c r="N1382">
        <v>67.46</v>
      </c>
      <c r="O1382" t="s">
        <v>774</v>
      </c>
      <c r="P1382">
        <v>1</v>
      </c>
      <c r="R1382">
        <v>59197</v>
      </c>
    </row>
    <row r="1383" spans="1:18" ht="12.75">
      <c r="A1383">
        <v>440</v>
      </c>
      <c r="B1383">
        <v>1490</v>
      </c>
      <c r="C1383" s="3"/>
      <c r="D1383" t="s">
        <v>775</v>
      </c>
      <c r="E1383" s="1">
        <v>89.95</v>
      </c>
      <c r="F1383" s="1">
        <v>25</v>
      </c>
      <c r="G1383" t="s">
        <v>771</v>
      </c>
      <c r="H1383">
        <f t="shared" si="84"/>
        <v>0</v>
      </c>
      <c r="I1383" s="1">
        <f t="shared" si="85"/>
        <v>0</v>
      </c>
      <c r="J1383" s="1">
        <f t="shared" si="86"/>
        <v>0</v>
      </c>
      <c r="K1383" s="1">
        <f t="shared" si="87"/>
        <v>0</v>
      </c>
      <c r="L1383">
        <v>76.46</v>
      </c>
      <c r="M1383">
        <v>71.96</v>
      </c>
      <c r="N1383">
        <v>67.46</v>
      </c>
      <c r="O1383" t="s">
        <v>776</v>
      </c>
      <c r="P1383">
        <v>2</v>
      </c>
      <c r="R1383">
        <v>51788</v>
      </c>
    </row>
    <row r="1384" spans="1:18" ht="12.75">
      <c r="A1384">
        <v>440</v>
      </c>
      <c r="B1384">
        <v>1491</v>
      </c>
      <c r="C1384" s="3"/>
      <c r="D1384" t="s">
        <v>777</v>
      </c>
      <c r="E1384" s="1">
        <v>89.95</v>
      </c>
      <c r="F1384" s="1">
        <v>25</v>
      </c>
      <c r="G1384" t="s">
        <v>778</v>
      </c>
      <c r="H1384">
        <f t="shared" si="84"/>
        <v>0</v>
      </c>
      <c r="I1384" s="1">
        <f t="shared" si="85"/>
        <v>0</v>
      </c>
      <c r="J1384" s="1">
        <f t="shared" si="86"/>
        <v>0</v>
      </c>
      <c r="K1384" s="1">
        <f t="shared" si="87"/>
        <v>0</v>
      </c>
      <c r="L1384">
        <v>76.46</v>
      </c>
      <c r="M1384">
        <v>71.96</v>
      </c>
      <c r="N1384">
        <v>67.46</v>
      </c>
      <c r="O1384" t="s">
        <v>779</v>
      </c>
      <c r="P1384">
        <v>3</v>
      </c>
      <c r="R1384">
        <v>52218</v>
      </c>
    </row>
    <row r="1385" spans="1:18" ht="12.75">
      <c r="A1385">
        <v>440</v>
      </c>
      <c r="B1385">
        <v>1492</v>
      </c>
      <c r="C1385" s="3"/>
      <c r="D1385" t="s">
        <v>780</v>
      </c>
      <c r="E1385" s="1">
        <v>89.95</v>
      </c>
      <c r="F1385" s="1">
        <v>25</v>
      </c>
      <c r="G1385" t="s">
        <v>781</v>
      </c>
      <c r="H1385">
        <f t="shared" si="84"/>
        <v>0</v>
      </c>
      <c r="I1385" s="1">
        <f t="shared" si="85"/>
        <v>0</v>
      </c>
      <c r="J1385" s="1">
        <f t="shared" si="86"/>
        <v>0</v>
      </c>
      <c r="K1385" s="1">
        <f t="shared" si="87"/>
        <v>0</v>
      </c>
      <c r="L1385">
        <v>76.46</v>
      </c>
      <c r="M1385">
        <v>71.96</v>
      </c>
      <c r="N1385">
        <v>67.46</v>
      </c>
      <c r="O1385" t="s">
        <v>782</v>
      </c>
      <c r="P1385">
        <v>1</v>
      </c>
      <c r="R1385">
        <v>52635</v>
      </c>
    </row>
    <row r="1386" spans="1:18" ht="12.75">
      <c r="A1386">
        <v>440</v>
      </c>
      <c r="B1386">
        <v>1493</v>
      </c>
      <c r="C1386" s="3"/>
      <c r="D1386" t="s">
        <v>783</v>
      </c>
      <c r="E1386" s="1">
        <v>89.95</v>
      </c>
      <c r="F1386" s="1">
        <v>25</v>
      </c>
      <c r="G1386" t="s">
        <v>781</v>
      </c>
      <c r="H1386">
        <f t="shared" si="84"/>
        <v>0</v>
      </c>
      <c r="I1386" s="1">
        <f t="shared" si="85"/>
        <v>0</v>
      </c>
      <c r="J1386" s="1">
        <f t="shared" si="86"/>
        <v>0</v>
      </c>
      <c r="K1386" s="1">
        <f t="shared" si="87"/>
        <v>0</v>
      </c>
      <c r="L1386">
        <v>76.46</v>
      </c>
      <c r="M1386">
        <v>71.96</v>
      </c>
      <c r="N1386">
        <v>67.46</v>
      </c>
      <c r="O1386" t="s">
        <v>782</v>
      </c>
      <c r="P1386">
        <v>2</v>
      </c>
      <c r="R1386">
        <v>52635</v>
      </c>
    </row>
    <row r="1387" spans="1:18" ht="12.75">
      <c r="A1387">
        <v>440</v>
      </c>
      <c r="B1387">
        <v>1494</v>
      </c>
      <c r="C1387" s="3"/>
      <c r="D1387" t="s">
        <v>784</v>
      </c>
      <c r="E1387" s="1">
        <v>89.95</v>
      </c>
      <c r="F1387" s="1">
        <v>25</v>
      </c>
      <c r="G1387" t="s">
        <v>771</v>
      </c>
      <c r="H1387">
        <f t="shared" si="84"/>
        <v>0</v>
      </c>
      <c r="I1387" s="1">
        <f t="shared" si="85"/>
        <v>0</v>
      </c>
      <c r="J1387" s="1">
        <f t="shared" si="86"/>
        <v>0</v>
      </c>
      <c r="K1387" s="1">
        <f t="shared" si="87"/>
        <v>0</v>
      </c>
      <c r="L1387">
        <v>76.46</v>
      </c>
      <c r="M1387">
        <v>71.96</v>
      </c>
      <c r="N1387">
        <v>67.46</v>
      </c>
      <c r="O1387" t="s">
        <v>785</v>
      </c>
      <c r="P1387">
        <v>2</v>
      </c>
      <c r="R1387">
        <v>48755</v>
      </c>
    </row>
    <row r="1388" spans="1:18" ht="12.75">
      <c r="A1388">
        <v>440</v>
      </c>
      <c r="B1388">
        <v>1495</v>
      </c>
      <c r="C1388" s="3"/>
      <c r="D1388" t="s">
        <v>786</v>
      </c>
      <c r="E1388" s="1">
        <v>89.95</v>
      </c>
      <c r="F1388" s="1">
        <v>25</v>
      </c>
      <c r="G1388" t="s">
        <v>771</v>
      </c>
      <c r="H1388">
        <f t="shared" si="84"/>
        <v>0</v>
      </c>
      <c r="I1388" s="1">
        <f t="shared" si="85"/>
        <v>0</v>
      </c>
      <c r="J1388" s="1">
        <f t="shared" si="86"/>
        <v>0</v>
      </c>
      <c r="K1388" s="1">
        <f t="shared" si="87"/>
        <v>0</v>
      </c>
      <c r="L1388">
        <v>76.46</v>
      </c>
      <c r="M1388">
        <v>71.96</v>
      </c>
      <c r="N1388">
        <v>67.46</v>
      </c>
      <c r="O1388" t="s">
        <v>785</v>
      </c>
      <c r="P1388">
        <v>3</v>
      </c>
      <c r="R1388">
        <v>48755</v>
      </c>
    </row>
    <row r="1389" spans="1:18" ht="12.75">
      <c r="A1389">
        <v>440</v>
      </c>
      <c r="B1389">
        <v>1496</v>
      </c>
      <c r="C1389" s="3"/>
      <c r="D1389" t="s">
        <v>787</v>
      </c>
      <c r="E1389" s="1">
        <v>295</v>
      </c>
      <c r="F1389" s="1">
        <v>25</v>
      </c>
      <c r="G1389" t="s">
        <v>771</v>
      </c>
      <c r="H1389">
        <f t="shared" si="84"/>
        <v>0</v>
      </c>
      <c r="I1389" s="1">
        <f t="shared" si="85"/>
        <v>0</v>
      </c>
      <c r="J1389" s="1">
        <f t="shared" si="86"/>
        <v>0</v>
      </c>
      <c r="K1389" s="1">
        <f t="shared" si="87"/>
        <v>0</v>
      </c>
      <c r="L1389">
        <v>250.75</v>
      </c>
      <c r="M1389">
        <v>236</v>
      </c>
      <c r="N1389">
        <v>221.25</v>
      </c>
      <c r="O1389" t="s">
        <v>788</v>
      </c>
      <c r="P1389">
        <v>0</v>
      </c>
      <c r="R1389">
        <v>43892</v>
      </c>
    </row>
    <row r="1390" spans="1:18" ht="12.75">
      <c r="A1390">
        <v>440</v>
      </c>
      <c r="B1390">
        <v>1497</v>
      </c>
      <c r="C1390" s="3"/>
      <c r="D1390" t="s">
        <v>789</v>
      </c>
      <c r="E1390" s="1">
        <v>27.95</v>
      </c>
      <c r="F1390" s="1">
        <v>25</v>
      </c>
      <c r="G1390" t="s">
        <v>790</v>
      </c>
      <c r="H1390">
        <f t="shared" si="84"/>
        <v>0</v>
      </c>
      <c r="I1390" s="1">
        <f t="shared" si="85"/>
        <v>0</v>
      </c>
      <c r="J1390" s="1">
        <f t="shared" si="86"/>
        <v>0</v>
      </c>
      <c r="K1390" s="1">
        <f t="shared" si="87"/>
        <v>0</v>
      </c>
      <c r="L1390">
        <v>23.76</v>
      </c>
      <c r="M1390">
        <v>22.36</v>
      </c>
      <c r="N1390">
        <v>20.96</v>
      </c>
      <c r="O1390" t="s">
        <v>791</v>
      </c>
      <c r="P1390">
        <v>0</v>
      </c>
      <c r="R1390">
        <v>14671</v>
      </c>
    </row>
    <row r="1391" spans="1:18" ht="12.75">
      <c r="A1391">
        <v>440</v>
      </c>
      <c r="B1391">
        <v>1498</v>
      </c>
      <c r="C1391" s="3"/>
      <c r="D1391" t="s">
        <v>792</v>
      </c>
      <c r="E1391" s="1">
        <v>39.95</v>
      </c>
      <c r="F1391" s="1">
        <v>25</v>
      </c>
      <c r="G1391" t="s">
        <v>793</v>
      </c>
      <c r="H1391">
        <f t="shared" si="84"/>
        <v>0</v>
      </c>
      <c r="I1391" s="1">
        <f t="shared" si="85"/>
        <v>0</v>
      </c>
      <c r="J1391" s="1">
        <f t="shared" si="86"/>
        <v>0</v>
      </c>
      <c r="K1391" s="1">
        <f t="shared" si="87"/>
        <v>0</v>
      </c>
      <c r="L1391">
        <v>33.96</v>
      </c>
      <c r="M1391">
        <v>31.96</v>
      </c>
      <c r="N1391">
        <v>29.96</v>
      </c>
      <c r="O1391" t="s">
        <v>794</v>
      </c>
      <c r="P1391">
        <v>0</v>
      </c>
      <c r="R1391">
        <v>22129</v>
      </c>
    </row>
    <row r="1392" spans="1:18" ht="12.75">
      <c r="A1392">
        <v>440</v>
      </c>
      <c r="B1392">
        <v>1499</v>
      </c>
      <c r="C1392" s="3"/>
      <c r="D1392" t="s">
        <v>795</v>
      </c>
      <c r="E1392" s="1">
        <v>32.95</v>
      </c>
      <c r="F1392" s="1">
        <v>25</v>
      </c>
      <c r="G1392" t="s">
        <v>793</v>
      </c>
      <c r="H1392">
        <f t="shared" si="84"/>
        <v>0</v>
      </c>
      <c r="I1392" s="1">
        <f t="shared" si="85"/>
        <v>0</v>
      </c>
      <c r="J1392" s="1">
        <f t="shared" si="86"/>
        <v>0</v>
      </c>
      <c r="K1392" s="1">
        <f t="shared" si="87"/>
        <v>0</v>
      </c>
      <c r="L1392">
        <v>28.01</v>
      </c>
      <c r="M1392">
        <v>26.36</v>
      </c>
      <c r="N1392">
        <v>24.71</v>
      </c>
      <c r="O1392" t="s">
        <v>796</v>
      </c>
      <c r="P1392">
        <v>1</v>
      </c>
      <c r="R1392">
        <v>74412</v>
      </c>
    </row>
    <row r="1393" spans="1:18" ht="12.75">
      <c r="A1393">
        <v>440</v>
      </c>
      <c r="B1393">
        <v>1500</v>
      </c>
      <c r="C1393" s="3"/>
      <c r="D1393" t="s">
        <v>797</v>
      </c>
      <c r="E1393" s="1">
        <v>32.95</v>
      </c>
      <c r="F1393" s="1">
        <v>25</v>
      </c>
      <c r="G1393" t="s">
        <v>793</v>
      </c>
      <c r="H1393">
        <f t="shared" si="84"/>
        <v>0</v>
      </c>
      <c r="I1393" s="1">
        <f t="shared" si="85"/>
        <v>0</v>
      </c>
      <c r="J1393" s="1">
        <f t="shared" si="86"/>
        <v>0</v>
      </c>
      <c r="K1393" s="1">
        <f t="shared" si="87"/>
        <v>0</v>
      </c>
      <c r="L1393">
        <v>28.01</v>
      </c>
      <c r="M1393">
        <v>26.36</v>
      </c>
      <c r="N1393">
        <v>24.71</v>
      </c>
      <c r="O1393" t="s">
        <v>796</v>
      </c>
      <c r="P1393">
        <v>2</v>
      </c>
      <c r="R1393">
        <v>74412</v>
      </c>
    </row>
    <row r="1394" spans="1:18" ht="12.75">
      <c r="A1394">
        <v>440</v>
      </c>
      <c r="B1394">
        <v>1501</v>
      </c>
      <c r="C1394" s="3"/>
      <c r="D1394" t="s">
        <v>798</v>
      </c>
      <c r="E1394" s="1">
        <v>25.95</v>
      </c>
      <c r="F1394" s="1">
        <v>25</v>
      </c>
      <c r="G1394" t="s">
        <v>799</v>
      </c>
      <c r="H1394">
        <f t="shared" si="84"/>
        <v>0</v>
      </c>
      <c r="I1394" s="1">
        <f t="shared" si="85"/>
        <v>0</v>
      </c>
      <c r="J1394" s="1">
        <f t="shared" si="86"/>
        <v>0</v>
      </c>
      <c r="K1394" s="1">
        <f t="shared" si="87"/>
        <v>0</v>
      </c>
      <c r="L1394">
        <v>22.06</v>
      </c>
      <c r="M1394">
        <v>20.76</v>
      </c>
      <c r="N1394">
        <v>19.46</v>
      </c>
      <c r="O1394" t="s">
        <v>800</v>
      </c>
      <c r="P1394">
        <v>0</v>
      </c>
      <c r="R1394">
        <v>11502</v>
      </c>
    </row>
    <row r="1395" spans="1:18" ht="12.75">
      <c r="A1395">
        <v>440</v>
      </c>
      <c r="B1395">
        <v>1502</v>
      </c>
      <c r="C1395" s="3"/>
      <c r="D1395" t="s">
        <v>801</v>
      </c>
      <c r="E1395" s="1">
        <v>29.95</v>
      </c>
      <c r="F1395" s="1">
        <v>25</v>
      </c>
      <c r="G1395" t="s">
        <v>799</v>
      </c>
      <c r="H1395">
        <f t="shared" si="84"/>
        <v>0</v>
      </c>
      <c r="I1395" s="1">
        <f t="shared" si="85"/>
        <v>0</v>
      </c>
      <c r="J1395" s="1">
        <f t="shared" si="86"/>
        <v>0</v>
      </c>
      <c r="K1395" s="1">
        <f t="shared" si="87"/>
        <v>0</v>
      </c>
      <c r="L1395">
        <v>25.46</v>
      </c>
      <c r="M1395">
        <v>23.96</v>
      </c>
      <c r="N1395">
        <v>22.46</v>
      </c>
      <c r="O1395" t="s">
        <v>802</v>
      </c>
      <c r="P1395">
        <v>1</v>
      </c>
      <c r="R1395">
        <v>61061</v>
      </c>
    </row>
    <row r="1396" spans="1:18" ht="12.75">
      <c r="A1396">
        <v>440</v>
      </c>
      <c r="B1396">
        <v>1503</v>
      </c>
      <c r="C1396" s="3"/>
      <c r="D1396" t="s">
        <v>803</v>
      </c>
      <c r="E1396" s="1">
        <v>17.95</v>
      </c>
      <c r="F1396" s="1">
        <v>25</v>
      </c>
      <c r="G1396" t="s">
        <v>799</v>
      </c>
      <c r="H1396">
        <f t="shared" si="84"/>
        <v>0</v>
      </c>
      <c r="I1396" s="1">
        <f t="shared" si="85"/>
        <v>0</v>
      </c>
      <c r="J1396" s="1">
        <f t="shared" si="86"/>
        <v>0</v>
      </c>
      <c r="K1396" s="1">
        <f t="shared" si="87"/>
        <v>0</v>
      </c>
      <c r="L1396">
        <v>15.26</v>
      </c>
      <c r="M1396">
        <v>14.36</v>
      </c>
      <c r="N1396">
        <v>13.46</v>
      </c>
      <c r="O1396" t="s">
        <v>804</v>
      </c>
      <c r="P1396">
        <v>8</v>
      </c>
      <c r="Q1396" t="s">
        <v>805</v>
      </c>
      <c r="R1396">
        <v>42623</v>
      </c>
    </row>
    <row r="1397" spans="1:18" ht="12.75">
      <c r="A1397">
        <v>440</v>
      </c>
      <c r="B1397">
        <v>1504</v>
      </c>
      <c r="C1397" s="3"/>
      <c r="D1397" t="s">
        <v>806</v>
      </c>
      <c r="E1397" s="1">
        <v>26.95</v>
      </c>
      <c r="F1397" s="1">
        <v>25</v>
      </c>
      <c r="G1397" t="s">
        <v>799</v>
      </c>
      <c r="H1397">
        <f t="shared" si="84"/>
        <v>0</v>
      </c>
      <c r="I1397" s="1">
        <f t="shared" si="85"/>
        <v>0</v>
      </c>
      <c r="J1397" s="1">
        <f t="shared" si="86"/>
        <v>0</v>
      </c>
      <c r="K1397" s="1">
        <f t="shared" si="87"/>
        <v>0</v>
      </c>
      <c r="L1397">
        <v>22.91</v>
      </c>
      <c r="M1397">
        <v>21.56</v>
      </c>
      <c r="N1397">
        <v>20.21</v>
      </c>
      <c r="O1397" t="s">
        <v>807</v>
      </c>
      <c r="P1397">
        <v>8</v>
      </c>
      <c r="R1397">
        <v>34903</v>
      </c>
    </row>
    <row r="1398" spans="1:18" ht="12.75">
      <c r="A1398">
        <v>440</v>
      </c>
      <c r="B1398">
        <v>1505</v>
      </c>
      <c r="C1398" s="3"/>
      <c r="D1398" t="s">
        <v>808</v>
      </c>
      <c r="E1398" s="1">
        <v>24.95</v>
      </c>
      <c r="F1398" s="1">
        <v>25</v>
      </c>
      <c r="G1398" t="s">
        <v>809</v>
      </c>
      <c r="H1398">
        <f t="shared" si="84"/>
        <v>0</v>
      </c>
      <c r="I1398" s="1">
        <f t="shared" si="85"/>
        <v>0</v>
      </c>
      <c r="J1398" s="1">
        <f t="shared" si="86"/>
        <v>0</v>
      </c>
      <c r="K1398" s="1">
        <f t="shared" si="87"/>
        <v>0</v>
      </c>
      <c r="L1398">
        <v>21.21</v>
      </c>
      <c r="M1398">
        <v>19.96</v>
      </c>
      <c r="N1398">
        <v>18.71</v>
      </c>
      <c r="O1398" t="s">
        <v>810</v>
      </c>
      <c r="P1398">
        <v>6</v>
      </c>
      <c r="Q1398" t="s">
        <v>811</v>
      </c>
      <c r="R1398">
        <v>24233</v>
      </c>
    </row>
    <row r="1399" spans="1:18" ht="12.75">
      <c r="A1399">
        <v>440</v>
      </c>
      <c r="B1399">
        <v>1506</v>
      </c>
      <c r="C1399" s="3"/>
      <c r="D1399" t="s">
        <v>812</v>
      </c>
      <c r="E1399" s="1">
        <v>39.95</v>
      </c>
      <c r="F1399" s="1">
        <v>25</v>
      </c>
      <c r="G1399" t="s">
        <v>813</v>
      </c>
      <c r="H1399">
        <f t="shared" si="84"/>
        <v>0</v>
      </c>
      <c r="I1399" s="1">
        <f t="shared" si="85"/>
        <v>0</v>
      </c>
      <c r="J1399" s="1">
        <f t="shared" si="86"/>
        <v>0</v>
      </c>
      <c r="K1399" s="1">
        <f t="shared" si="87"/>
        <v>0</v>
      </c>
      <c r="L1399">
        <v>33.96</v>
      </c>
      <c r="M1399">
        <v>31.96</v>
      </c>
      <c r="N1399">
        <v>29.96</v>
      </c>
      <c r="O1399" t="s">
        <v>814</v>
      </c>
      <c r="P1399">
        <v>0</v>
      </c>
      <c r="R1399">
        <v>22133</v>
      </c>
    </row>
    <row r="1400" spans="1:18" ht="12.75">
      <c r="A1400">
        <v>440</v>
      </c>
      <c r="B1400">
        <v>1507</v>
      </c>
      <c r="C1400" s="3"/>
      <c r="D1400" t="s">
        <v>815</v>
      </c>
      <c r="E1400" s="1">
        <v>8</v>
      </c>
      <c r="F1400" s="1">
        <v>25</v>
      </c>
      <c r="G1400" t="s">
        <v>816</v>
      </c>
      <c r="H1400">
        <f t="shared" si="84"/>
        <v>0</v>
      </c>
      <c r="I1400" s="1">
        <f t="shared" si="85"/>
        <v>0</v>
      </c>
      <c r="J1400" s="1">
        <f t="shared" si="86"/>
        <v>0</v>
      </c>
      <c r="K1400" s="1">
        <f t="shared" si="87"/>
        <v>0</v>
      </c>
      <c r="L1400">
        <v>6.8</v>
      </c>
      <c r="M1400">
        <v>6.4</v>
      </c>
      <c r="N1400">
        <v>6</v>
      </c>
      <c r="O1400" t="s">
        <v>817</v>
      </c>
      <c r="P1400">
        <v>1</v>
      </c>
      <c r="R1400">
        <v>22134</v>
      </c>
    </row>
    <row r="1401" spans="1:18" ht="12.75">
      <c r="A1401">
        <v>440</v>
      </c>
      <c r="B1401">
        <v>1508</v>
      </c>
      <c r="C1401" s="3"/>
      <c r="D1401" t="s">
        <v>818</v>
      </c>
      <c r="E1401" s="1">
        <v>36.95</v>
      </c>
      <c r="F1401" s="1">
        <v>25</v>
      </c>
      <c r="G1401" t="s">
        <v>819</v>
      </c>
      <c r="H1401">
        <f t="shared" si="84"/>
        <v>0</v>
      </c>
      <c r="I1401" s="1">
        <f t="shared" si="85"/>
        <v>0</v>
      </c>
      <c r="J1401" s="1">
        <f t="shared" si="86"/>
        <v>0</v>
      </c>
      <c r="K1401" s="1">
        <f t="shared" si="87"/>
        <v>0</v>
      </c>
      <c r="L1401">
        <v>31.41</v>
      </c>
      <c r="M1401">
        <v>29.56</v>
      </c>
      <c r="N1401">
        <v>27.71</v>
      </c>
      <c r="O1401" t="s">
        <v>820</v>
      </c>
      <c r="P1401">
        <v>1</v>
      </c>
      <c r="Q1401" t="s">
        <v>821</v>
      </c>
      <c r="R1401">
        <v>52628</v>
      </c>
    </row>
    <row r="1402" spans="1:18" ht="12.75">
      <c r="A1402">
        <v>440</v>
      </c>
      <c r="B1402">
        <v>1509</v>
      </c>
      <c r="C1402" s="3"/>
      <c r="D1402" t="s">
        <v>822</v>
      </c>
      <c r="E1402" s="1">
        <v>36.95</v>
      </c>
      <c r="F1402" s="1">
        <v>25</v>
      </c>
      <c r="G1402" t="s">
        <v>819</v>
      </c>
      <c r="H1402">
        <f t="shared" si="84"/>
        <v>0</v>
      </c>
      <c r="I1402" s="1">
        <f t="shared" si="85"/>
        <v>0</v>
      </c>
      <c r="J1402" s="1">
        <f t="shared" si="86"/>
        <v>0</v>
      </c>
      <c r="K1402" s="1">
        <f t="shared" si="87"/>
        <v>0</v>
      </c>
      <c r="L1402">
        <v>31.41</v>
      </c>
      <c r="M1402">
        <v>29.56</v>
      </c>
      <c r="N1402">
        <v>27.71</v>
      </c>
      <c r="O1402" t="s">
        <v>820</v>
      </c>
      <c r="P1402">
        <v>2</v>
      </c>
      <c r="Q1402" t="s">
        <v>823</v>
      </c>
      <c r="R1402">
        <v>52628</v>
      </c>
    </row>
    <row r="1403" spans="1:18" ht="12.75">
      <c r="A1403">
        <v>440</v>
      </c>
      <c r="B1403">
        <v>1510</v>
      </c>
      <c r="C1403" s="3"/>
      <c r="D1403" t="s">
        <v>824</v>
      </c>
      <c r="E1403" s="1">
        <v>32.95</v>
      </c>
      <c r="F1403" s="1">
        <v>25</v>
      </c>
      <c r="G1403" t="s">
        <v>819</v>
      </c>
      <c r="H1403">
        <f t="shared" si="84"/>
        <v>0</v>
      </c>
      <c r="I1403" s="1">
        <f t="shared" si="85"/>
        <v>0</v>
      </c>
      <c r="J1403" s="1">
        <f t="shared" si="86"/>
        <v>0</v>
      </c>
      <c r="K1403" s="1">
        <f t="shared" si="87"/>
        <v>0</v>
      </c>
      <c r="L1403">
        <v>28.01</v>
      </c>
      <c r="M1403">
        <v>26.36</v>
      </c>
      <c r="N1403">
        <v>24.71</v>
      </c>
      <c r="O1403" t="s">
        <v>820</v>
      </c>
      <c r="P1403">
        <v>3</v>
      </c>
      <c r="Q1403" t="s">
        <v>825</v>
      </c>
      <c r="R1403">
        <v>52628</v>
      </c>
    </row>
    <row r="1404" spans="1:18" ht="12.75">
      <c r="A1404">
        <v>440</v>
      </c>
      <c r="B1404">
        <v>1511</v>
      </c>
      <c r="C1404" s="3"/>
      <c r="D1404" t="s">
        <v>826</v>
      </c>
      <c r="E1404" s="1">
        <v>36.95</v>
      </c>
      <c r="F1404" s="1">
        <v>25</v>
      </c>
      <c r="G1404" t="s">
        <v>819</v>
      </c>
      <c r="H1404">
        <f t="shared" si="84"/>
        <v>0</v>
      </c>
      <c r="I1404" s="1">
        <f t="shared" si="85"/>
        <v>0</v>
      </c>
      <c r="J1404" s="1">
        <f t="shared" si="86"/>
        <v>0</v>
      </c>
      <c r="K1404" s="1">
        <f t="shared" si="87"/>
        <v>0</v>
      </c>
      <c r="L1404">
        <v>31.41</v>
      </c>
      <c r="M1404">
        <v>29.56</v>
      </c>
      <c r="N1404">
        <v>27.71</v>
      </c>
      <c r="O1404" t="s">
        <v>820</v>
      </c>
      <c r="P1404">
        <v>4</v>
      </c>
      <c r="Q1404" t="s">
        <v>827</v>
      </c>
      <c r="R1404">
        <v>52628</v>
      </c>
    </row>
    <row r="1405" spans="1:18" ht="12.75">
      <c r="A1405">
        <v>440</v>
      </c>
      <c r="B1405">
        <v>1512</v>
      </c>
      <c r="C1405" s="3"/>
      <c r="D1405" t="s">
        <v>828</v>
      </c>
      <c r="E1405" s="1">
        <v>39.95</v>
      </c>
      <c r="F1405" s="1">
        <v>25</v>
      </c>
      <c r="G1405" t="s">
        <v>819</v>
      </c>
      <c r="H1405">
        <f t="shared" si="84"/>
        <v>0</v>
      </c>
      <c r="I1405" s="1">
        <f t="shared" si="85"/>
        <v>0</v>
      </c>
      <c r="J1405" s="1">
        <f t="shared" si="86"/>
        <v>0</v>
      </c>
      <c r="K1405" s="1">
        <f t="shared" si="87"/>
        <v>0</v>
      </c>
      <c r="L1405">
        <v>33.96</v>
      </c>
      <c r="M1405">
        <v>31.96</v>
      </c>
      <c r="N1405">
        <v>29.96</v>
      </c>
      <c r="O1405" t="s">
        <v>820</v>
      </c>
      <c r="P1405">
        <v>5</v>
      </c>
      <c r="Q1405" t="s">
        <v>829</v>
      </c>
      <c r="R1405">
        <v>52628</v>
      </c>
    </row>
    <row r="1406" spans="1:18" ht="12.75">
      <c r="A1406">
        <v>440</v>
      </c>
      <c r="B1406">
        <v>1513</v>
      </c>
      <c r="C1406" s="3"/>
      <c r="D1406" t="s">
        <v>830</v>
      </c>
      <c r="E1406" s="1">
        <v>27.95</v>
      </c>
      <c r="F1406" s="1">
        <v>25</v>
      </c>
      <c r="G1406" t="s">
        <v>816</v>
      </c>
      <c r="H1406">
        <f t="shared" si="84"/>
        <v>0</v>
      </c>
      <c r="I1406" s="1">
        <f t="shared" si="85"/>
        <v>0</v>
      </c>
      <c r="J1406" s="1">
        <f t="shared" si="86"/>
        <v>0</v>
      </c>
      <c r="K1406" s="1">
        <f t="shared" si="87"/>
        <v>0</v>
      </c>
      <c r="L1406">
        <v>23.76</v>
      </c>
      <c r="M1406">
        <v>22.36</v>
      </c>
      <c r="N1406">
        <v>20.96</v>
      </c>
      <c r="O1406" t="s">
        <v>831</v>
      </c>
      <c r="P1406">
        <v>0</v>
      </c>
      <c r="R1406">
        <v>22135</v>
      </c>
    </row>
    <row r="1407" spans="1:18" ht="12.75">
      <c r="A1407">
        <v>440</v>
      </c>
      <c r="B1407">
        <v>1514</v>
      </c>
      <c r="C1407" s="3"/>
      <c r="D1407" t="s">
        <v>832</v>
      </c>
      <c r="E1407" s="1">
        <v>27.95</v>
      </c>
      <c r="F1407" s="1">
        <v>25</v>
      </c>
      <c r="G1407" t="s">
        <v>816</v>
      </c>
      <c r="H1407">
        <f t="shared" si="84"/>
        <v>0</v>
      </c>
      <c r="I1407" s="1">
        <f t="shared" si="85"/>
        <v>0</v>
      </c>
      <c r="J1407" s="1">
        <f t="shared" si="86"/>
        <v>0</v>
      </c>
      <c r="K1407" s="1">
        <f t="shared" si="87"/>
        <v>0</v>
      </c>
      <c r="L1407">
        <v>23.76</v>
      </c>
      <c r="M1407">
        <v>22.36</v>
      </c>
      <c r="N1407">
        <v>20.96</v>
      </c>
      <c r="O1407" t="s">
        <v>833</v>
      </c>
      <c r="P1407">
        <v>0</v>
      </c>
      <c r="R1407">
        <v>13138</v>
      </c>
    </row>
    <row r="1408" spans="1:18" ht="12.75">
      <c r="A1408">
        <v>440</v>
      </c>
      <c r="B1408">
        <v>1515</v>
      </c>
      <c r="C1408" s="3"/>
      <c r="D1408" t="s">
        <v>834</v>
      </c>
      <c r="E1408" s="1">
        <v>49.95</v>
      </c>
      <c r="F1408" s="1">
        <v>25</v>
      </c>
      <c r="G1408" t="s">
        <v>816</v>
      </c>
      <c r="H1408">
        <f t="shared" si="84"/>
        <v>0</v>
      </c>
      <c r="I1408" s="1">
        <f t="shared" si="85"/>
        <v>0</v>
      </c>
      <c r="J1408" s="1">
        <f t="shared" si="86"/>
        <v>0</v>
      </c>
      <c r="K1408" s="1">
        <f t="shared" si="87"/>
        <v>0</v>
      </c>
      <c r="L1408">
        <v>42.46</v>
      </c>
      <c r="M1408">
        <v>39.96</v>
      </c>
      <c r="N1408">
        <v>37.46</v>
      </c>
      <c r="O1408" t="s">
        <v>835</v>
      </c>
      <c r="P1408">
        <v>0</v>
      </c>
      <c r="R1408">
        <v>22136</v>
      </c>
    </row>
    <row r="1409" spans="1:18" ht="12.75">
      <c r="A1409">
        <v>440</v>
      </c>
      <c r="B1409">
        <v>1516</v>
      </c>
      <c r="C1409" s="3"/>
      <c r="D1409" t="s">
        <v>836</v>
      </c>
      <c r="E1409" s="1">
        <v>54.95</v>
      </c>
      <c r="F1409" s="1">
        <v>25</v>
      </c>
      <c r="G1409" t="s">
        <v>816</v>
      </c>
      <c r="H1409">
        <f t="shared" si="84"/>
        <v>0</v>
      </c>
      <c r="I1409" s="1">
        <f t="shared" si="85"/>
        <v>0</v>
      </c>
      <c r="J1409" s="1">
        <f t="shared" si="86"/>
        <v>0</v>
      </c>
      <c r="K1409" s="1">
        <f t="shared" si="87"/>
        <v>0</v>
      </c>
      <c r="L1409">
        <v>46.71</v>
      </c>
      <c r="M1409">
        <v>43.96</v>
      </c>
      <c r="N1409">
        <v>41.21</v>
      </c>
      <c r="O1409" t="s">
        <v>837</v>
      </c>
      <c r="P1409">
        <v>0</v>
      </c>
      <c r="R1409">
        <v>22178</v>
      </c>
    </row>
    <row r="1410" spans="1:18" ht="12.75">
      <c r="A1410">
        <v>440</v>
      </c>
      <c r="B1410">
        <v>1517</v>
      </c>
      <c r="C1410" s="3"/>
      <c r="D1410" t="s">
        <v>838</v>
      </c>
      <c r="E1410" s="1">
        <v>47.95</v>
      </c>
      <c r="F1410" s="1">
        <v>25</v>
      </c>
      <c r="G1410" t="s">
        <v>816</v>
      </c>
      <c r="H1410">
        <f t="shared" si="84"/>
        <v>0</v>
      </c>
      <c r="I1410" s="1">
        <f t="shared" si="85"/>
        <v>0</v>
      </c>
      <c r="J1410" s="1">
        <f t="shared" si="86"/>
        <v>0</v>
      </c>
      <c r="K1410" s="1">
        <f t="shared" si="87"/>
        <v>0</v>
      </c>
      <c r="L1410">
        <v>40.76</v>
      </c>
      <c r="M1410">
        <v>38.36</v>
      </c>
      <c r="N1410">
        <v>35.96</v>
      </c>
      <c r="O1410" t="s">
        <v>839</v>
      </c>
      <c r="P1410">
        <v>0</v>
      </c>
      <c r="R1410">
        <v>22180</v>
      </c>
    </row>
    <row r="1411" spans="1:18" ht="12.75">
      <c r="A1411">
        <v>440</v>
      </c>
      <c r="B1411">
        <v>1518</v>
      </c>
      <c r="C1411" s="3"/>
      <c r="D1411" t="s">
        <v>840</v>
      </c>
      <c r="E1411" s="1">
        <v>47.95</v>
      </c>
      <c r="F1411" s="1">
        <v>25</v>
      </c>
      <c r="G1411" t="s">
        <v>816</v>
      </c>
      <c r="H1411">
        <f t="shared" si="84"/>
        <v>0</v>
      </c>
      <c r="I1411" s="1">
        <f t="shared" si="85"/>
        <v>0</v>
      </c>
      <c r="J1411" s="1">
        <f t="shared" si="86"/>
        <v>0</v>
      </c>
      <c r="K1411" s="1">
        <f t="shared" si="87"/>
        <v>0</v>
      </c>
      <c r="L1411">
        <v>40.76</v>
      </c>
      <c r="M1411">
        <v>38.36</v>
      </c>
      <c r="N1411">
        <v>35.96</v>
      </c>
      <c r="O1411" t="s">
        <v>841</v>
      </c>
      <c r="P1411">
        <v>0</v>
      </c>
      <c r="R1411">
        <v>22182</v>
      </c>
    </row>
    <row r="1412" spans="1:18" ht="12.75">
      <c r="A1412">
        <v>440</v>
      </c>
      <c r="B1412">
        <v>1519</v>
      </c>
      <c r="C1412" s="3"/>
      <c r="D1412" t="s">
        <v>842</v>
      </c>
      <c r="E1412" s="1">
        <v>36.95</v>
      </c>
      <c r="F1412" s="1">
        <v>25</v>
      </c>
      <c r="G1412" t="s">
        <v>816</v>
      </c>
      <c r="H1412">
        <f t="shared" si="84"/>
        <v>0</v>
      </c>
      <c r="I1412" s="1">
        <f t="shared" si="85"/>
        <v>0</v>
      </c>
      <c r="J1412" s="1">
        <f t="shared" si="86"/>
        <v>0</v>
      </c>
      <c r="K1412" s="1">
        <f t="shared" si="87"/>
        <v>0</v>
      </c>
      <c r="L1412">
        <v>31.41</v>
      </c>
      <c r="M1412">
        <v>29.56</v>
      </c>
      <c r="N1412">
        <v>27.71</v>
      </c>
      <c r="O1412" t="s">
        <v>843</v>
      </c>
      <c r="P1412">
        <v>0</v>
      </c>
      <c r="R1412">
        <v>22186</v>
      </c>
    </row>
    <row r="1413" spans="1:18" ht="12.75">
      <c r="A1413">
        <v>440</v>
      </c>
      <c r="B1413">
        <v>1520</v>
      </c>
      <c r="C1413" s="3"/>
      <c r="D1413" t="s">
        <v>844</v>
      </c>
      <c r="E1413" s="1">
        <v>39.95</v>
      </c>
      <c r="F1413" s="1">
        <v>25</v>
      </c>
      <c r="G1413" t="s">
        <v>819</v>
      </c>
      <c r="H1413">
        <f t="shared" si="84"/>
        <v>0</v>
      </c>
      <c r="I1413" s="1">
        <f t="shared" si="85"/>
        <v>0</v>
      </c>
      <c r="J1413" s="1">
        <f t="shared" si="86"/>
        <v>0</v>
      </c>
      <c r="K1413" s="1">
        <f t="shared" si="87"/>
        <v>0</v>
      </c>
      <c r="L1413">
        <v>33.96</v>
      </c>
      <c r="M1413">
        <v>31.96</v>
      </c>
      <c r="N1413">
        <v>29.96</v>
      </c>
      <c r="O1413" t="s">
        <v>845</v>
      </c>
      <c r="P1413">
        <v>0</v>
      </c>
      <c r="R1413">
        <v>65851</v>
      </c>
    </row>
    <row r="1414" spans="1:18" ht="12.75">
      <c r="A1414">
        <v>440</v>
      </c>
      <c r="B1414">
        <v>1521</v>
      </c>
      <c r="C1414" s="3"/>
      <c r="D1414" t="s">
        <v>846</v>
      </c>
      <c r="E1414" s="1">
        <v>29.95</v>
      </c>
      <c r="F1414" s="1">
        <v>25</v>
      </c>
      <c r="G1414" t="s">
        <v>819</v>
      </c>
      <c r="H1414">
        <f t="shared" si="84"/>
        <v>0</v>
      </c>
      <c r="I1414" s="1">
        <f t="shared" si="85"/>
        <v>0</v>
      </c>
      <c r="J1414" s="1">
        <f t="shared" si="86"/>
        <v>0</v>
      </c>
      <c r="K1414" s="1">
        <f t="shared" si="87"/>
        <v>0</v>
      </c>
      <c r="L1414">
        <v>25.46</v>
      </c>
      <c r="M1414">
        <v>23.96</v>
      </c>
      <c r="N1414">
        <v>22.46</v>
      </c>
      <c r="O1414" t="s">
        <v>847</v>
      </c>
      <c r="P1414">
        <v>0</v>
      </c>
      <c r="R1414">
        <v>6871</v>
      </c>
    </row>
    <row r="1415" spans="1:18" ht="12.75">
      <c r="A1415">
        <v>440</v>
      </c>
      <c r="B1415">
        <v>1522</v>
      </c>
      <c r="C1415" s="3"/>
      <c r="D1415" t="s">
        <v>848</v>
      </c>
      <c r="E1415" s="1">
        <v>175</v>
      </c>
      <c r="F1415" s="1">
        <v>25</v>
      </c>
      <c r="G1415" t="s">
        <v>816</v>
      </c>
      <c r="H1415">
        <f t="shared" si="84"/>
        <v>0</v>
      </c>
      <c r="I1415" s="1">
        <f t="shared" si="85"/>
        <v>0</v>
      </c>
      <c r="J1415" s="1">
        <f t="shared" si="86"/>
        <v>0</v>
      </c>
      <c r="K1415" s="1">
        <f t="shared" si="87"/>
        <v>0</v>
      </c>
      <c r="L1415">
        <v>148.75</v>
      </c>
      <c r="M1415">
        <v>140</v>
      </c>
      <c r="N1415">
        <v>131.25</v>
      </c>
      <c r="O1415" t="s">
        <v>849</v>
      </c>
      <c r="P1415">
        <v>0</v>
      </c>
      <c r="Q1415" t="s">
        <v>850</v>
      </c>
      <c r="R1415">
        <v>81842</v>
      </c>
    </row>
    <row r="1416" spans="1:18" ht="12.75">
      <c r="A1416">
        <v>440</v>
      </c>
      <c r="B1416">
        <v>1523</v>
      </c>
      <c r="C1416" s="3"/>
      <c r="D1416" t="s">
        <v>851</v>
      </c>
      <c r="E1416" s="1">
        <v>44.95</v>
      </c>
      <c r="F1416" s="1">
        <v>25</v>
      </c>
      <c r="G1416" t="s">
        <v>816</v>
      </c>
      <c r="H1416">
        <f t="shared" si="84"/>
        <v>0</v>
      </c>
      <c r="I1416" s="1">
        <f t="shared" si="85"/>
        <v>0</v>
      </c>
      <c r="J1416" s="1">
        <f t="shared" si="86"/>
        <v>0</v>
      </c>
      <c r="K1416" s="1">
        <f t="shared" si="87"/>
        <v>0</v>
      </c>
      <c r="L1416">
        <v>38.21</v>
      </c>
      <c r="M1416">
        <v>35.96</v>
      </c>
      <c r="N1416">
        <v>33.71</v>
      </c>
      <c r="O1416" t="s">
        <v>852</v>
      </c>
      <c r="P1416">
        <v>0</v>
      </c>
      <c r="R1416">
        <v>82400</v>
      </c>
    </row>
    <row r="1417" spans="1:18" ht="12.75">
      <c r="A1417">
        <v>440</v>
      </c>
      <c r="B1417">
        <v>1524</v>
      </c>
      <c r="C1417" s="3"/>
      <c r="D1417" t="s">
        <v>853</v>
      </c>
      <c r="E1417" s="1">
        <v>19.95</v>
      </c>
      <c r="F1417" s="1">
        <v>25</v>
      </c>
      <c r="G1417" t="s">
        <v>854</v>
      </c>
      <c r="H1417">
        <f t="shared" si="84"/>
        <v>0</v>
      </c>
      <c r="I1417" s="1">
        <f t="shared" si="85"/>
        <v>0</v>
      </c>
      <c r="J1417" s="1">
        <f t="shared" si="86"/>
        <v>0</v>
      </c>
      <c r="K1417" s="1">
        <f t="shared" si="87"/>
        <v>0</v>
      </c>
      <c r="L1417">
        <v>16.96</v>
      </c>
      <c r="M1417">
        <v>15.96</v>
      </c>
      <c r="N1417">
        <v>14.96</v>
      </c>
      <c r="O1417" t="s">
        <v>855</v>
      </c>
      <c r="P1417">
        <v>9</v>
      </c>
      <c r="Q1417" t="s">
        <v>856</v>
      </c>
      <c r="R1417">
        <v>63164</v>
      </c>
    </row>
    <row r="1418" spans="1:18" ht="12.75">
      <c r="A1418">
        <v>440</v>
      </c>
      <c r="B1418">
        <v>1525</v>
      </c>
      <c r="C1418" s="3"/>
      <c r="D1418" t="s">
        <v>857</v>
      </c>
      <c r="E1418" s="1">
        <v>31.95</v>
      </c>
      <c r="F1418" s="1">
        <v>25</v>
      </c>
      <c r="G1418" t="s">
        <v>854</v>
      </c>
      <c r="H1418">
        <f t="shared" si="84"/>
        <v>0</v>
      </c>
      <c r="I1418" s="1">
        <f t="shared" si="85"/>
        <v>0</v>
      </c>
      <c r="J1418" s="1">
        <f t="shared" si="86"/>
        <v>0</v>
      </c>
      <c r="K1418" s="1">
        <f t="shared" si="87"/>
        <v>0</v>
      </c>
      <c r="L1418">
        <v>27.16</v>
      </c>
      <c r="M1418">
        <v>25.56</v>
      </c>
      <c r="N1418">
        <v>23.96</v>
      </c>
      <c r="O1418" t="s">
        <v>855</v>
      </c>
      <c r="P1418">
        <v>9009</v>
      </c>
      <c r="Q1418" t="s">
        <v>858</v>
      </c>
      <c r="R1418">
        <v>63164</v>
      </c>
    </row>
    <row r="1419" spans="1:18" ht="12.75">
      <c r="A1419">
        <v>440</v>
      </c>
      <c r="B1419">
        <v>1526</v>
      </c>
      <c r="C1419" s="3"/>
      <c r="D1419" t="s">
        <v>859</v>
      </c>
      <c r="E1419" s="1">
        <v>29.95</v>
      </c>
      <c r="F1419" s="1">
        <v>25</v>
      </c>
      <c r="G1419" t="s">
        <v>854</v>
      </c>
      <c r="H1419">
        <f t="shared" si="84"/>
        <v>0</v>
      </c>
      <c r="I1419" s="1">
        <f t="shared" si="85"/>
        <v>0</v>
      </c>
      <c r="J1419" s="1">
        <f t="shared" si="86"/>
        <v>0</v>
      </c>
      <c r="K1419" s="1">
        <f t="shared" si="87"/>
        <v>0</v>
      </c>
      <c r="L1419">
        <v>25.46</v>
      </c>
      <c r="M1419">
        <v>23.96</v>
      </c>
      <c r="N1419">
        <v>22.46</v>
      </c>
      <c r="O1419" t="s">
        <v>860</v>
      </c>
      <c r="P1419">
        <v>0</v>
      </c>
      <c r="R1419">
        <v>22189</v>
      </c>
    </row>
    <row r="1420" spans="1:18" ht="12.75">
      <c r="A1420">
        <v>440</v>
      </c>
      <c r="B1420">
        <v>1527</v>
      </c>
      <c r="C1420" s="3"/>
      <c r="D1420" t="s">
        <v>861</v>
      </c>
      <c r="E1420" s="1">
        <v>8</v>
      </c>
      <c r="F1420" s="1">
        <v>25</v>
      </c>
      <c r="G1420" t="s">
        <v>862</v>
      </c>
      <c r="H1420">
        <f t="shared" si="84"/>
        <v>0</v>
      </c>
      <c r="I1420" s="1">
        <f t="shared" si="85"/>
        <v>0</v>
      </c>
      <c r="J1420" s="1">
        <f t="shared" si="86"/>
        <v>0</v>
      </c>
      <c r="K1420" s="1">
        <f t="shared" si="87"/>
        <v>0</v>
      </c>
      <c r="L1420">
        <v>6.8</v>
      </c>
      <c r="M1420">
        <v>6.4</v>
      </c>
      <c r="N1420">
        <v>6</v>
      </c>
      <c r="O1420" t="s">
        <v>863</v>
      </c>
      <c r="P1420">
        <v>2</v>
      </c>
      <c r="Q1420" t="s">
        <v>864</v>
      </c>
      <c r="R1420">
        <v>16617</v>
      </c>
    </row>
    <row r="1421" spans="1:18" ht="12.75">
      <c r="A1421">
        <v>440</v>
      </c>
      <c r="B1421">
        <v>1528</v>
      </c>
      <c r="C1421" s="3"/>
      <c r="D1421" t="s">
        <v>865</v>
      </c>
      <c r="E1421" s="1">
        <v>8</v>
      </c>
      <c r="F1421" s="1">
        <v>25</v>
      </c>
      <c r="G1421" t="s">
        <v>862</v>
      </c>
      <c r="H1421">
        <f t="shared" si="84"/>
        <v>0</v>
      </c>
      <c r="I1421" s="1">
        <f t="shared" si="85"/>
        <v>0</v>
      </c>
      <c r="J1421" s="1">
        <f t="shared" si="86"/>
        <v>0</v>
      </c>
      <c r="K1421" s="1">
        <f t="shared" si="87"/>
        <v>0</v>
      </c>
      <c r="L1421">
        <v>6.8</v>
      </c>
      <c r="M1421">
        <v>6.4</v>
      </c>
      <c r="N1421">
        <v>6</v>
      </c>
      <c r="O1421" t="s">
        <v>863</v>
      </c>
      <c r="P1421">
        <v>9002</v>
      </c>
      <c r="Q1421" t="s">
        <v>866</v>
      </c>
      <c r="R1421">
        <v>16617</v>
      </c>
    </row>
    <row r="1422" spans="1:18" ht="12.75">
      <c r="A1422">
        <v>440</v>
      </c>
      <c r="B1422">
        <v>1529</v>
      </c>
      <c r="C1422" s="3"/>
      <c r="D1422" t="s">
        <v>867</v>
      </c>
      <c r="E1422" s="1">
        <v>59.95</v>
      </c>
      <c r="F1422" s="1">
        <v>25</v>
      </c>
      <c r="G1422" t="s">
        <v>771</v>
      </c>
      <c r="H1422">
        <f aca="true" t="shared" si="88" ref="H1422:H1485">+C1422*E1422</f>
        <v>0</v>
      </c>
      <c r="I1422" s="1">
        <f aca="true" t="shared" si="89" ref="I1422:I1485">+$C1422*L1422</f>
        <v>0</v>
      </c>
      <c r="J1422" s="1">
        <f aca="true" t="shared" si="90" ref="J1422:J1485">+$C1422*M1422</f>
        <v>0</v>
      </c>
      <c r="K1422" s="1">
        <f aca="true" t="shared" si="91" ref="K1422:K1485">+$C1422*N1422</f>
        <v>0</v>
      </c>
      <c r="L1422">
        <v>50.96</v>
      </c>
      <c r="M1422">
        <v>47.96</v>
      </c>
      <c r="N1422">
        <v>44.96</v>
      </c>
      <c r="O1422" t="s">
        <v>868</v>
      </c>
      <c r="P1422">
        <v>46</v>
      </c>
      <c r="Q1422" t="s">
        <v>869</v>
      </c>
      <c r="R1422">
        <v>3555</v>
      </c>
    </row>
    <row r="1423" spans="1:18" ht="12.75">
      <c r="A1423">
        <v>440</v>
      </c>
      <c r="B1423">
        <v>1530</v>
      </c>
      <c r="C1423" s="3"/>
      <c r="D1423" t="s">
        <v>870</v>
      </c>
      <c r="E1423" s="1">
        <v>59.95</v>
      </c>
      <c r="F1423" s="1">
        <v>25</v>
      </c>
      <c r="G1423" t="s">
        <v>771</v>
      </c>
      <c r="H1423">
        <f t="shared" si="88"/>
        <v>0</v>
      </c>
      <c r="I1423" s="1">
        <f t="shared" si="89"/>
        <v>0</v>
      </c>
      <c r="J1423" s="1">
        <f t="shared" si="90"/>
        <v>0</v>
      </c>
      <c r="K1423" s="1">
        <f t="shared" si="91"/>
        <v>0</v>
      </c>
      <c r="L1423">
        <v>50.96</v>
      </c>
      <c r="M1423">
        <v>47.96</v>
      </c>
      <c r="N1423">
        <v>44.96</v>
      </c>
      <c r="O1423" t="s">
        <v>868</v>
      </c>
      <c r="P1423">
        <v>9046</v>
      </c>
      <c r="Q1423" t="s">
        <v>871</v>
      </c>
      <c r="R1423">
        <v>3555</v>
      </c>
    </row>
    <row r="1424" spans="1:18" ht="12.75">
      <c r="A1424">
        <v>440</v>
      </c>
      <c r="B1424">
        <v>1531</v>
      </c>
      <c r="C1424" s="3"/>
      <c r="D1424" t="s">
        <v>872</v>
      </c>
      <c r="E1424" s="1">
        <v>36.95</v>
      </c>
      <c r="F1424" s="1">
        <v>25</v>
      </c>
      <c r="G1424" t="s">
        <v>771</v>
      </c>
      <c r="H1424">
        <f t="shared" si="88"/>
        <v>0</v>
      </c>
      <c r="I1424" s="1">
        <f t="shared" si="89"/>
        <v>0</v>
      </c>
      <c r="J1424" s="1">
        <f t="shared" si="90"/>
        <v>0</v>
      </c>
      <c r="K1424" s="1">
        <f t="shared" si="91"/>
        <v>0</v>
      </c>
      <c r="L1424">
        <v>31.41</v>
      </c>
      <c r="M1424">
        <v>29.56</v>
      </c>
      <c r="N1424">
        <v>27.71</v>
      </c>
      <c r="O1424" t="s">
        <v>873</v>
      </c>
      <c r="P1424">
        <v>1</v>
      </c>
      <c r="Q1424" t="s">
        <v>874</v>
      </c>
      <c r="R1424">
        <v>70725</v>
      </c>
    </row>
    <row r="1425" spans="1:18" ht="12.75">
      <c r="A1425">
        <v>440</v>
      </c>
      <c r="B1425">
        <v>1532</v>
      </c>
      <c r="C1425" s="3"/>
      <c r="D1425" t="s">
        <v>875</v>
      </c>
      <c r="E1425" s="1">
        <v>24.95</v>
      </c>
      <c r="F1425" s="1">
        <v>25</v>
      </c>
      <c r="G1425" t="s">
        <v>771</v>
      </c>
      <c r="H1425">
        <f t="shared" si="88"/>
        <v>0</v>
      </c>
      <c r="I1425" s="1">
        <f t="shared" si="89"/>
        <v>0</v>
      </c>
      <c r="J1425" s="1">
        <f t="shared" si="90"/>
        <v>0</v>
      </c>
      <c r="K1425" s="1">
        <f t="shared" si="91"/>
        <v>0</v>
      </c>
      <c r="L1425">
        <v>21.21</v>
      </c>
      <c r="M1425">
        <v>19.96</v>
      </c>
      <c r="N1425">
        <v>18.71</v>
      </c>
      <c r="O1425" t="s">
        <v>873</v>
      </c>
      <c r="P1425">
        <v>2</v>
      </c>
      <c r="Q1425" t="s">
        <v>876</v>
      </c>
      <c r="R1425">
        <v>70725</v>
      </c>
    </row>
    <row r="1426" spans="1:18" ht="12.75">
      <c r="A1426">
        <v>440</v>
      </c>
      <c r="B1426">
        <v>1533</v>
      </c>
      <c r="C1426" s="3"/>
      <c r="D1426" t="s">
        <v>877</v>
      </c>
      <c r="E1426" s="1">
        <v>29.95</v>
      </c>
      <c r="F1426" s="1">
        <v>25</v>
      </c>
      <c r="G1426" t="s">
        <v>771</v>
      </c>
      <c r="H1426">
        <f t="shared" si="88"/>
        <v>0</v>
      </c>
      <c r="I1426" s="1">
        <f t="shared" si="89"/>
        <v>0</v>
      </c>
      <c r="J1426" s="1">
        <f t="shared" si="90"/>
        <v>0</v>
      </c>
      <c r="K1426" s="1">
        <f t="shared" si="91"/>
        <v>0</v>
      </c>
      <c r="L1426">
        <v>25.46</v>
      </c>
      <c r="M1426">
        <v>23.96</v>
      </c>
      <c r="N1426">
        <v>22.46</v>
      </c>
      <c r="O1426" t="s">
        <v>873</v>
      </c>
      <c r="P1426">
        <v>4</v>
      </c>
      <c r="Q1426" t="s">
        <v>878</v>
      </c>
      <c r="R1426">
        <v>70725</v>
      </c>
    </row>
    <row r="1427" spans="1:18" ht="12.75">
      <c r="A1427">
        <v>440</v>
      </c>
      <c r="B1427">
        <v>1534</v>
      </c>
      <c r="C1427" s="3"/>
      <c r="D1427" t="s">
        <v>879</v>
      </c>
      <c r="E1427" s="1">
        <v>29.95</v>
      </c>
      <c r="F1427" s="1">
        <v>25</v>
      </c>
      <c r="G1427" t="s">
        <v>771</v>
      </c>
      <c r="H1427">
        <f t="shared" si="88"/>
        <v>0</v>
      </c>
      <c r="I1427" s="1">
        <f t="shared" si="89"/>
        <v>0</v>
      </c>
      <c r="J1427" s="1">
        <f t="shared" si="90"/>
        <v>0</v>
      </c>
      <c r="K1427" s="1">
        <f t="shared" si="91"/>
        <v>0</v>
      </c>
      <c r="L1427">
        <v>25.46</v>
      </c>
      <c r="M1427">
        <v>23.96</v>
      </c>
      <c r="N1427">
        <v>22.46</v>
      </c>
      <c r="O1427" t="s">
        <v>873</v>
      </c>
      <c r="P1427">
        <v>5</v>
      </c>
      <c r="Q1427" t="s">
        <v>880</v>
      </c>
      <c r="R1427">
        <v>70725</v>
      </c>
    </row>
    <row r="1428" spans="1:18" ht="12.75">
      <c r="A1428">
        <v>440</v>
      </c>
      <c r="B1428">
        <v>1535</v>
      </c>
      <c r="C1428" s="3"/>
      <c r="D1428" t="s">
        <v>881</v>
      </c>
      <c r="E1428" s="1">
        <v>6.5</v>
      </c>
      <c r="F1428" s="1">
        <v>25</v>
      </c>
      <c r="G1428" t="s">
        <v>882</v>
      </c>
      <c r="H1428">
        <f t="shared" si="88"/>
        <v>0</v>
      </c>
      <c r="I1428" s="1">
        <f t="shared" si="89"/>
        <v>0</v>
      </c>
      <c r="J1428" s="1">
        <f t="shared" si="90"/>
        <v>0</v>
      </c>
      <c r="K1428" s="1">
        <f t="shared" si="91"/>
        <v>0</v>
      </c>
      <c r="L1428">
        <v>5.52</v>
      </c>
      <c r="M1428">
        <v>5.2</v>
      </c>
      <c r="N1428">
        <v>4.88</v>
      </c>
      <c r="O1428" t="s">
        <v>883</v>
      </c>
      <c r="P1428">
        <v>19</v>
      </c>
      <c r="R1428">
        <v>80612</v>
      </c>
    </row>
    <row r="1429" spans="1:18" ht="12.75">
      <c r="A1429">
        <v>440</v>
      </c>
      <c r="B1429">
        <v>1536</v>
      </c>
      <c r="C1429" s="3"/>
      <c r="D1429" t="s">
        <v>884</v>
      </c>
      <c r="E1429" s="1">
        <v>6.5</v>
      </c>
      <c r="F1429" s="1">
        <v>25</v>
      </c>
      <c r="G1429" t="s">
        <v>882</v>
      </c>
      <c r="H1429">
        <f t="shared" si="88"/>
        <v>0</v>
      </c>
      <c r="I1429" s="1">
        <f t="shared" si="89"/>
        <v>0</v>
      </c>
      <c r="J1429" s="1">
        <f t="shared" si="90"/>
        <v>0</v>
      </c>
      <c r="K1429" s="1">
        <f t="shared" si="91"/>
        <v>0</v>
      </c>
      <c r="L1429">
        <v>5.52</v>
      </c>
      <c r="M1429">
        <v>5.2</v>
      </c>
      <c r="N1429">
        <v>4.88</v>
      </c>
      <c r="O1429" t="s">
        <v>883</v>
      </c>
      <c r="P1429">
        <v>1901</v>
      </c>
      <c r="Q1429" t="s">
        <v>885</v>
      </c>
      <c r="R1429">
        <v>80612</v>
      </c>
    </row>
    <row r="1430" spans="1:18" ht="12.75">
      <c r="A1430">
        <v>440</v>
      </c>
      <c r="B1430">
        <v>1537</v>
      </c>
      <c r="C1430" s="3"/>
      <c r="D1430" t="s">
        <v>886</v>
      </c>
      <c r="E1430" s="1">
        <v>47.95</v>
      </c>
      <c r="F1430" s="1">
        <v>25</v>
      </c>
      <c r="G1430" t="s">
        <v>882</v>
      </c>
      <c r="H1430">
        <f t="shared" si="88"/>
        <v>0</v>
      </c>
      <c r="I1430" s="1">
        <f t="shared" si="89"/>
        <v>0</v>
      </c>
      <c r="J1430" s="1">
        <f t="shared" si="90"/>
        <v>0</v>
      </c>
      <c r="K1430" s="1">
        <f t="shared" si="91"/>
        <v>0</v>
      </c>
      <c r="L1430">
        <v>40.76</v>
      </c>
      <c r="M1430">
        <v>38.36</v>
      </c>
      <c r="N1430">
        <v>35.96</v>
      </c>
      <c r="O1430" t="s">
        <v>887</v>
      </c>
      <c r="P1430">
        <v>0</v>
      </c>
      <c r="R1430">
        <v>22200</v>
      </c>
    </row>
    <row r="1431" spans="1:18" ht="12.75">
      <c r="A1431">
        <v>440</v>
      </c>
      <c r="B1431">
        <v>1538</v>
      </c>
      <c r="C1431" s="3"/>
      <c r="D1431" t="s">
        <v>888</v>
      </c>
      <c r="E1431" s="1">
        <v>29.95</v>
      </c>
      <c r="F1431" s="1">
        <v>25</v>
      </c>
      <c r="G1431" t="s">
        <v>882</v>
      </c>
      <c r="H1431">
        <f t="shared" si="88"/>
        <v>0</v>
      </c>
      <c r="I1431" s="1">
        <f t="shared" si="89"/>
        <v>0</v>
      </c>
      <c r="J1431" s="1">
        <f t="shared" si="90"/>
        <v>0</v>
      </c>
      <c r="K1431" s="1">
        <f t="shared" si="91"/>
        <v>0</v>
      </c>
      <c r="L1431">
        <v>25.46</v>
      </c>
      <c r="M1431">
        <v>23.96</v>
      </c>
      <c r="N1431">
        <v>22.46</v>
      </c>
      <c r="O1431" t="s">
        <v>889</v>
      </c>
      <c r="P1431">
        <v>2</v>
      </c>
      <c r="Q1431" t="s">
        <v>890</v>
      </c>
      <c r="R1431">
        <v>15012</v>
      </c>
    </row>
    <row r="1432" spans="1:18" ht="12.75">
      <c r="A1432">
        <v>440</v>
      </c>
      <c r="B1432">
        <v>1539</v>
      </c>
      <c r="C1432" s="3"/>
      <c r="D1432" t="s">
        <v>891</v>
      </c>
      <c r="E1432" s="1">
        <v>19.95</v>
      </c>
      <c r="F1432" s="1">
        <v>25</v>
      </c>
      <c r="G1432" t="s">
        <v>892</v>
      </c>
      <c r="H1432">
        <f t="shared" si="88"/>
        <v>0</v>
      </c>
      <c r="I1432" s="1">
        <f t="shared" si="89"/>
        <v>0</v>
      </c>
      <c r="J1432" s="1">
        <f t="shared" si="90"/>
        <v>0</v>
      </c>
      <c r="K1432" s="1">
        <f t="shared" si="91"/>
        <v>0</v>
      </c>
      <c r="L1432">
        <v>16.96</v>
      </c>
      <c r="M1432">
        <v>15.96</v>
      </c>
      <c r="N1432">
        <v>14.96</v>
      </c>
      <c r="O1432" t="s">
        <v>893</v>
      </c>
      <c r="P1432">
        <v>4</v>
      </c>
      <c r="Q1432" t="s">
        <v>894</v>
      </c>
      <c r="R1432">
        <v>22211</v>
      </c>
    </row>
    <row r="1433" spans="1:18" ht="12.75">
      <c r="A1433">
        <v>440</v>
      </c>
      <c r="B1433">
        <v>1540</v>
      </c>
      <c r="C1433" s="3"/>
      <c r="D1433" t="s">
        <v>895</v>
      </c>
      <c r="E1433" s="1">
        <v>37.95</v>
      </c>
      <c r="F1433" s="1">
        <v>25</v>
      </c>
      <c r="G1433" t="s">
        <v>892</v>
      </c>
      <c r="H1433">
        <f t="shared" si="88"/>
        <v>0</v>
      </c>
      <c r="I1433" s="1">
        <f t="shared" si="89"/>
        <v>0</v>
      </c>
      <c r="J1433" s="1">
        <f t="shared" si="90"/>
        <v>0</v>
      </c>
      <c r="K1433" s="1">
        <f t="shared" si="91"/>
        <v>0</v>
      </c>
      <c r="L1433">
        <v>32.26</v>
      </c>
      <c r="M1433">
        <v>30.36</v>
      </c>
      <c r="N1433">
        <v>28.46</v>
      </c>
      <c r="O1433" t="s">
        <v>893</v>
      </c>
      <c r="P1433">
        <v>9004</v>
      </c>
      <c r="Q1433" t="s">
        <v>896</v>
      </c>
      <c r="R1433">
        <v>22211</v>
      </c>
    </row>
    <row r="1434" spans="1:18" ht="12.75">
      <c r="A1434">
        <v>440</v>
      </c>
      <c r="B1434">
        <v>1541</v>
      </c>
      <c r="C1434" s="3"/>
      <c r="D1434" t="s">
        <v>897</v>
      </c>
      <c r="E1434" s="1">
        <v>15.95</v>
      </c>
      <c r="F1434" s="1">
        <v>25</v>
      </c>
      <c r="G1434" t="s">
        <v>892</v>
      </c>
      <c r="H1434">
        <f t="shared" si="88"/>
        <v>0</v>
      </c>
      <c r="I1434" s="1">
        <f t="shared" si="89"/>
        <v>0</v>
      </c>
      <c r="J1434" s="1">
        <f t="shared" si="90"/>
        <v>0</v>
      </c>
      <c r="K1434" s="1">
        <f t="shared" si="91"/>
        <v>0</v>
      </c>
      <c r="L1434">
        <v>13.56</v>
      </c>
      <c r="M1434">
        <v>12.76</v>
      </c>
      <c r="N1434">
        <v>11.96</v>
      </c>
      <c r="O1434" t="s">
        <v>898</v>
      </c>
      <c r="P1434">
        <v>2</v>
      </c>
      <c r="R1434">
        <v>82404</v>
      </c>
    </row>
    <row r="1435" spans="1:18" ht="12.75">
      <c r="A1435">
        <v>440</v>
      </c>
      <c r="B1435">
        <v>1542</v>
      </c>
      <c r="C1435" s="3"/>
      <c r="D1435" t="s">
        <v>899</v>
      </c>
      <c r="E1435" s="1">
        <v>24.95</v>
      </c>
      <c r="F1435" s="1">
        <v>25</v>
      </c>
      <c r="G1435" t="s">
        <v>892</v>
      </c>
      <c r="H1435">
        <f t="shared" si="88"/>
        <v>0</v>
      </c>
      <c r="I1435" s="1">
        <f t="shared" si="89"/>
        <v>0</v>
      </c>
      <c r="J1435" s="1">
        <f t="shared" si="90"/>
        <v>0</v>
      </c>
      <c r="K1435" s="1">
        <f t="shared" si="91"/>
        <v>0</v>
      </c>
      <c r="L1435">
        <v>21.21</v>
      </c>
      <c r="M1435">
        <v>19.96</v>
      </c>
      <c r="N1435">
        <v>18.71</v>
      </c>
      <c r="O1435" t="s">
        <v>900</v>
      </c>
      <c r="P1435">
        <v>1</v>
      </c>
      <c r="R1435">
        <v>22213</v>
      </c>
    </row>
    <row r="1436" spans="1:18" ht="12.75">
      <c r="A1436">
        <v>440</v>
      </c>
      <c r="B1436">
        <v>1543</v>
      </c>
      <c r="C1436" s="3"/>
      <c r="D1436" t="s">
        <v>901</v>
      </c>
      <c r="E1436" s="1">
        <v>47.95</v>
      </c>
      <c r="F1436" s="1">
        <v>25</v>
      </c>
      <c r="G1436" t="s">
        <v>892</v>
      </c>
      <c r="H1436">
        <f t="shared" si="88"/>
        <v>0</v>
      </c>
      <c r="I1436" s="1">
        <f t="shared" si="89"/>
        <v>0</v>
      </c>
      <c r="J1436" s="1">
        <f t="shared" si="90"/>
        <v>0</v>
      </c>
      <c r="K1436" s="1">
        <f t="shared" si="91"/>
        <v>0</v>
      </c>
      <c r="L1436">
        <v>40.76</v>
      </c>
      <c r="M1436">
        <v>38.36</v>
      </c>
      <c r="N1436">
        <v>35.96</v>
      </c>
      <c r="O1436" t="s">
        <v>900</v>
      </c>
      <c r="P1436">
        <v>9001</v>
      </c>
      <c r="Q1436" t="s">
        <v>902</v>
      </c>
      <c r="R1436">
        <v>22213</v>
      </c>
    </row>
    <row r="1437" spans="1:18" ht="12.75">
      <c r="A1437">
        <v>440</v>
      </c>
      <c r="B1437">
        <v>1544</v>
      </c>
      <c r="C1437" s="3"/>
      <c r="D1437" t="s">
        <v>903</v>
      </c>
      <c r="E1437" s="1">
        <v>18.95</v>
      </c>
      <c r="F1437" s="1">
        <v>25</v>
      </c>
      <c r="G1437" t="s">
        <v>904</v>
      </c>
      <c r="H1437">
        <f t="shared" si="88"/>
        <v>0</v>
      </c>
      <c r="I1437" s="1">
        <f t="shared" si="89"/>
        <v>0</v>
      </c>
      <c r="J1437" s="1">
        <f t="shared" si="90"/>
        <v>0</v>
      </c>
      <c r="K1437" s="1">
        <f t="shared" si="91"/>
        <v>0</v>
      </c>
      <c r="L1437">
        <v>16.11</v>
      </c>
      <c r="M1437">
        <v>15.16</v>
      </c>
      <c r="N1437">
        <v>14.21</v>
      </c>
      <c r="O1437" t="s">
        <v>905</v>
      </c>
      <c r="P1437">
        <v>2</v>
      </c>
      <c r="Q1437" t="s">
        <v>906</v>
      </c>
      <c r="R1437">
        <v>11223</v>
      </c>
    </row>
    <row r="1438" spans="1:18" ht="12.75">
      <c r="A1438">
        <v>440</v>
      </c>
      <c r="B1438">
        <v>1545</v>
      </c>
      <c r="C1438" s="3"/>
      <c r="D1438" t="s">
        <v>907</v>
      </c>
      <c r="E1438" s="1">
        <v>135</v>
      </c>
      <c r="F1438" s="1">
        <v>25</v>
      </c>
      <c r="G1438" t="s">
        <v>908</v>
      </c>
      <c r="H1438">
        <f t="shared" si="88"/>
        <v>0</v>
      </c>
      <c r="I1438" s="1">
        <f t="shared" si="89"/>
        <v>0</v>
      </c>
      <c r="J1438" s="1">
        <f t="shared" si="90"/>
        <v>0</v>
      </c>
      <c r="K1438" s="1">
        <f t="shared" si="91"/>
        <v>0</v>
      </c>
      <c r="L1438">
        <v>114.75</v>
      </c>
      <c r="M1438">
        <v>108</v>
      </c>
      <c r="N1438">
        <v>101.25</v>
      </c>
      <c r="O1438" t="s">
        <v>909</v>
      </c>
      <c r="P1438">
        <v>0</v>
      </c>
      <c r="R1438">
        <v>22214</v>
      </c>
    </row>
    <row r="1439" spans="1:18" ht="12.75">
      <c r="A1439">
        <v>440</v>
      </c>
      <c r="B1439">
        <v>1546</v>
      </c>
      <c r="C1439" s="3"/>
      <c r="D1439" t="s">
        <v>910</v>
      </c>
      <c r="E1439" s="1">
        <v>110</v>
      </c>
      <c r="F1439" s="1">
        <v>25</v>
      </c>
      <c r="G1439" t="s">
        <v>908</v>
      </c>
      <c r="H1439">
        <f t="shared" si="88"/>
        <v>0</v>
      </c>
      <c r="I1439" s="1">
        <f t="shared" si="89"/>
        <v>0</v>
      </c>
      <c r="J1439" s="1">
        <f t="shared" si="90"/>
        <v>0</v>
      </c>
      <c r="K1439" s="1">
        <f t="shared" si="91"/>
        <v>0</v>
      </c>
      <c r="L1439">
        <v>93.5</v>
      </c>
      <c r="M1439">
        <v>88</v>
      </c>
      <c r="N1439">
        <v>82.5</v>
      </c>
      <c r="O1439" t="s">
        <v>911</v>
      </c>
      <c r="P1439">
        <v>0</v>
      </c>
      <c r="R1439">
        <v>18556</v>
      </c>
    </row>
    <row r="1440" spans="1:18" ht="12.75">
      <c r="A1440">
        <v>440</v>
      </c>
      <c r="B1440">
        <v>1547</v>
      </c>
      <c r="C1440" s="3"/>
      <c r="D1440" t="s">
        <v>912</v>
      </c>
      <c r="E1440" s="1">
        <v>99.95</v>
      </c>
      <c r="F1440" s="1">
        <v>25</v>
      </c>
      <c r="G1440" t="s">
        <v>908</v>
      </c>
      <c r="H1440">
        <f t="shared" si="88"/>
        <v>0</v>
      </c>
      <c r="I1440" s="1">
        <f t="shared" si="89"/>
        <v>0</v>
      </c>
      <c r="J1440" s="1">
        <f t="shared" si="90"/>
        <v>0</v>
      </c>
      <c r="K1440" s="1">
        <f t="shared" si="91"/>
        <v>0</v>
      </c>
      <c r="L1440">
        <v>84.96</v>
      </c>
      <c r="M1440">
        <v>79.96</v>
      </c>
      <c r="N1440">
        <v>74.96</v>
      </c>
      <c r="O1440" t="s">
        <v>913</v>
      </c>
      <c r="P1440">
        <v>11</v>
      </c>
      <c r="Q1440" t="s">
        <v>2467</v>
      </c>
      <c r="R1440">
        <v>62007</v>
      </c>
    </row>
    <row r="1441" spans="1:18" ht="12.75">
      <c r="A1441">
        <v>440</v>
      </c>
      <c r="B1441">
        <v>1548</v>
      </c>
      <c r="C1441" s="3"/>
      <c r="D1441" t="s">
        <v>914</v>
      </c>
      <c r="E1441" s="1">
        <v>115</v>
      </c>
      <c r="F1441" s="1">
        <v>25</v>
      </c>
      <c r="G1441" t="s">
        <v>908</v>
      </c>
      <c r="H1441">
        <f t="shared" si="88"/>
        <v>0</v>
      </c>
      <c r="I1441" s="1">
        <f t="shared" si="89"/>
        <v>0</v>
      </c>
      <c r="J1441" s="1">
        <f t="shared" si="90"/>
        <v>0</v>
      </c>
      <c r="K1441" s="1">
        <f t="shared" si="91"/>
        <v>0</v>
      </c>
      <c r="L1441">
        <v>97.75</v>
      </c>
      <c r="M1441">
        <v>92</v>
      </c>
      <c r="N1441">
        <v>86.25</v>
      </c>
      <c r="O1441" t="s">
        <v>915</v>
      </c>
      <c r="P1441">
        <v>1</v>
      </c>
      <c r="R1441">
        <v>66833</v>
      </c>
    </row>
    <row r="1442" spans="1:18" ht="12.75">
      <c r="A1442">
        <v>440</v>
      </c>
      <c r="B1442">
        <v>1549</v>
      </c>
      <c r="C1442" s="3"/>
      <c r="D1442" t="s">
        <v>916</v>
      </c>
      <c r="E1442" s="1">
        <v>115</v>
      </c>
      <c r="F1442" s="1">
        <v>25</v>
      </c>
      <c r="G1442" t="s">
        <v>908</v>
      </c>
      <c r="H1442">
        <f t="shared" si="88"/>
        <v>0</v>
      </c>
      <c r="I1442" s="1">
        <f t="shared" si="89"/>
        <v>0</v>
      </c>
      <c r="J1442" s="1">
        <f t="shared" si="90"/>
        <v>0</v>
      </c>
      <c r="K1442" s="1">
        <f t="shared" si="91"/>
        <v>0</v>
      </c>
      <c r="L1442">
        <v>97.75</v>
      </c>
      <c r="M1442">
        <v>92</v>
      </c>
      <c r="N1442">
        <v>86.25</v>
      </c>
      <c r="O1442" t="s">
        <v>917</v>
      </c>
      <c r="P1442">
        <v>1</v>
      </c>
      <c r="R1442">
        <v>72422</v>
      </c>
    </row>
    <row r="1443" spans="1:18" ht="12.75">
      <c r="A1443">
        <v>440</v>
      </c>
      <c r="B1443">
        <v>1550</v>
      </c>
      <c r="C1443" s="3"/>
      <c r="D1443" t="s">
        <v>918</v>
      </c>
      <c r="E1443" s="1">
        <v>115</v>
      </c>
      <c r="F1443" s="1">
        <v>25</v>
      </c>
      <c r="G1443" t="s">
        <v>908</v>
      </c>
      <c r="H1443">
        <f t="shared" si="88"/>
        <v>0</v>
      </c>
      <c r="I1443" s="1">
        <f t="shared" si="89"/>
        <v>0</v>
      </c>
      <c r="J1443" s="1">
        <f t="shared" si="90"/>
        <v>0</v>
      </c>
      <c r="K1443" s="1">
        <f t="shared" si="91"/>
        <v>0</v>
      </c>
      <c r="L1443">
        <v>97.75</v>
      </c>
      <c r="M1443">
        <v>92</v>
      </c>
      <c r="N1443">
        <v>86.25</v>
      </c>
      <c r="O1443" t="s">
        <v>917</v>
      </c>
      <c r="P1443">
        <v>2</v>
      </c>
      <c r="Q1443" t="s">
        <v>919</v>
      </c>
      <c r="R1443">
        <v>72422</v>
      </c>
    </row>
    <row r="1444" spans="1:18" ht="12.75">
      <c r="A1444">
        <v>440</v>
      </c>
      <c r="B1444">
        <v>1551</v>
      </c>
      <c r="C1444" s="3"/>
      <c r="D1444" t="s">
        <v>920</v>
      </c>
      <c r="E1444" s="1">
        <v>79.95</v>
      </c>
      <c r="F1444" s="1">
        <v>25</v>
      </c>
      <c r="G1444" t="s">
        <v>908</v>
      </c>
      <c r="H1444">
        <f t="shared" si="88"/>
        <v>0</v>
      </c>
      <c r="I1444" s="1">
        <f t="shared" si="89"/>
        <v>0</v>
      </c>
      <c r="J1444" s="1">
        <f t="shared" si="90"/>
        <v>0</v>
      </c>
      <c r="K1444" s="1">
        <f t="shared" si="91"/>
        <v>0</v>
      </c>
      <c r="L1444">
        <v>67.96</v>
      </c>
      <c r="M1444">
        <v>63.96</v>
      </c>
      <c r="N1444">
        <v>59.96</v>
      </c>
      <c r="O1444" t="s">
        <v>921</v>
      </c>
      <c r="P1444">
        <v>0</v>
      </c>
      <c r="R1444">
        <v>75979</v>
      </c>
    </row>
    <row r="1445" spans="1:18" ht="12.75">
      <c r="A1445">
        <v>440</v>
      </c>
      <c r="B1445">
        <v>1552</v>
      </c>
      <c r="C1445" s="3"/>
      <c r="D1445" t="s">
        <v>922</v>
      </c>
      <c r="E1445" s="1">
        <v>99.95</v>
      </c>
      <c r="F1445" s="1">
        <v>25</v>
      </c>
      <c r="G1445" t="s">
        <v>908</v>
      </c>
      <c r="H1445">
        <f t="shared" si="88"/>
        <v>0</v>
      </c>
      <c r="I1445" s="1">
        <f t="shared" si="89"/>
        <v>0</v>
      </c>
      <c r="J1445" s="1">
        <f t="shared" si="90"/>
        <v>0</v>
      </c>
      <c r="K1445" s="1">
        <f t="shared" si="91"/>
        <v>0</v>
      </c>
      <c r="L1445">
        <v>84.96</v>
      </c>
      <c r="M1445">
        <v>79.96</v>
      </c>
      <c r="N1445">
        <v>74.96</v>
      </c>
      <c r="O1445" t="s">
        <v>923</v>
      </c>
      <c r="P1445">
        <v>1</v>
      </c>
      <c r="Q1445" t="s">
        <v>924</v>
      </c>
      <c r="R1445">
        <v>71850</v>
      </c>
    </row>
    <row r="1446" spans="1:18" ht="12.75">
      <c r="A1446">
        <v>440</v>
      </c>
      <c r="B1446">
        <v>1553</v>
      </c>
      <c r="C1446" s="3"/>
      <c r="D1446" t="s">
        <v>925</v>
      </c>
      <c r="E1446" s="1">
        <v>85</v>
      </c>
      <c r="F1446" s="1">
        <v>25</v>
      </c>
      <c r="G1446" t="s">
        <v>908</v>
      </c>
      <c r="H1446">
        <f t="shared" si="88"/>
        <v>0</v>
      </c>
      <c r="I1446" s="1">
        <f t="shared" si="89"/>
        <v>0</v>
      </c>
      <c r="J1446" s="1">
        <f t="shared" si="90"/>
        <v>0</v>
      </c>
      <c r="K1446" s="1">
        <f t="shared" si="91"/>
        <v>0</v>
      </c>
      <c r="L1446">
        <v>72.25</v>
      </c>
      <c r="M1446">
        <v>68</v>
      </c>
      <c r="N1446">
        <v>63.75</v>
      </c>
      <c r="O1446" t="s">
        <v>926</v>
      </c>
      <c r="P1446">
        <v>1</v>
      </c>
      <c r="Q1446" t="s">
        <v>927</v>
      </c>
      <c r="R1446">
        <v>60430</v>
      </c>
    </row>
    <row r="1447" spans="1:18" ht="12.75">
      <c r="A1447">
        <v>440</v>
      </c>
      <c r="B1447">
        <v>1554</v>
      </c>
      <c r="C1447" s="3"/>
      <c r="D1447" t="s">
        <v>928</v>
      </c>
      <c r="E1447" s="1">
        <v>89.95</v>
      </c>
      <c r="F1447" s="1">
        <v>25</v>
      </c>
      <c r="G1447" t="s">
        <v>908</v>
      </c>
      <c r="H1447">
        <f t="shared" si="88"/>
        <v>0</v>
      </c>
      <c r="I1447" s="1">
        <f t="shared" si="89"/>
        <v>0</v>
      </c>
      <c r="J1447" s="1">
        <f t="shared" si="90"/>
        <v>0</v>
      </c>
      <c r="K1447" s="1">
        <f t="shared" si="91"/>
        <v>0</v>
      </c>
      <c r="L1447">
        <v>76.46</v>
      </c>
      <c r="M1447">
        <v>71.96</v>
      </c>
      <c r="N1447">
        <v>67.46</v>
      </c>
      <c r="O1447" t="s">
        <v>926</v>
      </c>
      <c r="P1447">
        <v>3</v>
      </c>
      <c r="Q1447" t="s">
        <v>929</v>
      </c>
      <c r="R1447">
        <v>60430</v>
      </c>
    </row>
    <row r="1448" spans="1:18" ht="12.75">
      <c r="A1448">
        <v>440</v>
      </c>
      <c r="B1448">
        <v>1555</v>
      </c>
      <c r="C1448" s="3"/>
      <c r="D1448" t="s">
        <v>930</v>
      </c>
      <c r="E1448" s="1">
        <v>89.95</v>
      </c>
      <c r="F1448" s="1">
        <v>25</v>
      </c>
      <c r="G1448" t="s">
        <v>908</v>
      </c>
      <c r="H1448">
        <f t="shared" si="88"/>
        <v>0</v>
      </c>
      <c r="I1448" s="1">
        <f t="shared" si="89"/>
        <v>0</v>
      </c>
      <c r="J1448" s="1">
        <f t="shared" si="90"/>
        <v>0</v>
      </c>
      <c r="K1448" s="1">
        <f t="shared" si="91"/>
        <v>0</v>
      </c>
      <c r="L1448">
        <v>76.46</v>
      </c>
      <c r="M1448">
        <v>71.96</v>
      </c>
      <c r="N1448">
        <v>67.46</v>
      </c>
      <c r="O1448" t="s">
        <v>926</v>
      </c>
      <c r="P1448">
        <v>4</v>
      </c>
      <c r="Q1448" t="s">
        <v>931</v>
      </c>
      <c r="R1448">
        <v>60430</v>
      </c>
    </row>
    <row r="1449" spans="1:18" ht="12.75">
      <c r="A1449">
        <v>440</v>
      </c>
      <c r="B1449">
        <v>1556</v>
      </c>
      <c r="C1449" s="3"/>
      <c r="D1449" t="s">
        <v>932</v>
      </c>
      <c r="E1449" s="1">
        <v>110</v>
      </c>
      <c r="F1449" s="1">
        <v>25</v>
      </c>
      <c r="G1449" t="s">
        <v>908</v>
      </c>
      <c r="H1449">
        <f t="shared" si="88"/>
        <v>0</v>
      </c>
      <c r="I1449" s="1">
        <f t="shared" si="89"/>
        <v>0</v>
      </c>
      <c r="J1449" s="1">
        <f t="shared" si="90"/>
        <v>0</v>
      </c>
      <c r="K1449" s="1">
        <f t="shared" si="91"/>
        <v>0</v>
      </c>
      <c r="L1449">
        <v>93.5</v>
      </c>
      <c r="M1449">
        <v>88</v>
      </c>
      <c r="N1449">
        <v>82.5</v>
      </c>
      <c r="O1449" t="s">
        <v>926</v>
      </c>
      <c r="P1449">
        <v>5</v>
      </c>
      <c r="Q1449" t="s">
        <v>933</v>
      </c>
      <c r="R1449">
        <v>60430</v>
      </c>
    </row>
    <row r="1450" spans="1:18" ht="12.75">
      <c r="A1450">
        <v>440</v>
      </c>
      <c r="B1450">
        <v>1557</v>
      </c>
      <c r="C1450" s="3"/>
      <c r="D1450" t="s">
        <v>934</v>
      </c>
      <c r="E1450" s="1">
        <v>110</v>
      </c>
      <c r="F1450" s="1">
        <v>25</v>
      </c>
      <c r="G1450" t="s">
        <v>908</v>
      </c>
      <c r="H1450">
        <f t="shared" si="88"/>
        <v>0</v>
      </c>
      <c r="I1450" s="1">
        <f t="shared" si="89"/>
        <v>0</v>
      </c>
      <c r="J1450" s="1">
        <f t="shared" si="90"/>
        <v>0</v>
      </c>
      <c r="K1450" s="1">
        <f t="shared" si="91"/>
        <v>0</v>
      </c>
      <c r="L1450">
        <v>93.5</v>
      </c>
      <c r="M1450">
        <v>88</v>
      </c>
      <c r="N1450">
        <v>82.5</v>
      </c>
      <c r="O1450" t="s">
        <v>926</v>
      </c>
      <c r="P1450">
        <v>6</v>
      </c>
      <c r="Q1450" t="s">
        <v>935</v>
      </c>
      <c r="R1450">
        <v>60430</v>
      </c>
    </row>
    <row r="1451" spans="1:18" ht="12.75">
      <c r="A1451">
        <v>440</v>
      </c>
      <c r="B1451">
        <v>1558</v>
      </c>
      <c r="C1451" s="3"/>
      <c r="D1451" t="s">
        <v>936</v>
      </c>
      <c r="E1451" s="1">
        <v>99.95</v>
      </c>
      <c r="F1451" s="1">
        <v>25</v>
      </c>
      <c r="G1451" t="s">
        <v>908</v>
      </c>
      <c r="H1451">
        <f t="shared" si="88"/>
        <v>0</v>
      </c>
      <c r="I1451" s="1">
        <f t="shared" si="89"/>
        <v>0</v>
      </c>
      <c r="J1451" s="1">
        <f t="shared" si="90"/>
        <v>0</v>
      </c>
      <c r="K1451" s="1">
        <f t="shared" si="91"/>
        <v>0</v>
      </c>
      <c r="L1451">
        <v>84.96</v>
      </c>
      <c r="M1451">
        <v>79.96</v>
      </c>
      <c r="N1451">
        <v>74.96</v>
      </c>
      <c r="O1451" t="s">
        <v>926</v>
      </c>
      <c r="P1451">
        <v>7</v>
      </c>
      <c r="Q1451" t="s">
        <v>937</v>
      </c>
      <c r="R1451">
        <v>60430</v>
      </c>
    </row>
    <row r="1452" spans="1:18" ht="12.75">
      <c r="A1452">
        <v>440</v>
      </c>
      <c r="B1452">
        <v>1559</v>
      </c>
      <c r="C1452" s="3"/>
      <c r="D1452" t="s">
        <v>938</v>
      </c>
      <c r="E1452" s="1">
        <v>99.95</v>
      </c>
      <c r="F1452" s="1">
        <v>25</v>
      </c>
      <c r="G1452" t="s">
        <v>908</v>
      </c>
      <c r="H1452">
        <f t="shared" si="88"/>
        <v>0</v>
      </c>
      <c r="I1452" s="1">
        <f t="shared" si="89"/>
        <v>0</v>
      </c>
      <c r="J1452" s="1">
        <f t="shared" si="90"/>
        <v>0</v>
      </c>
      <c r="K1452" s="1">
        <f t="shared" si="91"/>
        <v>0</v>
      </c>
      <c r="L1452">
        <v>84.96</v>
      </c>
      <c r="M1452">
        <v>79.96</v>
      </c>
      <c r="N1452">
        <v>74.96</v>
      </c>
      <c r="O1452" t="s">
        <v>926</v>
      </c>
      <c r="P1452">
        <v>8</v>
      </c>
      <c r="Q1452" t="s">
        <v>939</v>
      </c>
      <c r="R1452">
        <v>60430</v>
      </c>
    </row>
    <row r="1453" spans="1:18" ht="12.75">
      <c r="A1453">
        <v>440</v>
      </c>
      <c r="B1453">
        <v>1560</v>
      </c>
      <c r="C1453" s="3"/>
      <c r="D1453" t="s">
        <v>940</v>
      </c>
      <c r="E1453" s="1">
        <v>145</v>
      </c>
      <c r="F1453" s="1">
        <v>25</v>
      </c>
      <c r="G1453" t="s">
        <v>908</v>
      </c>
      <c r="H1453">
        <f t="shared" si="88"/>
        <v>0</v>
      </c>
      <c r="I1453" s="1">
        <f t="shared" si="89"/>
        <v>0</v>
      </c>
      <c r="J1453" s="1">
        <f t="shared" si="90"/>
        <v>0</v>
      </c>
      <c r="K1453" s="1">
        <f t="shared" si="91"/>
        <v>0</v>
      </c>
      <c r="L1453">
        <v>123.25</v>
      </c>
      <c r="M1453">
        <v>116</v>
      </c>
      <c r="N1453">
        <v>108.75</v>
      </c>
      <c r="O1453" t="s">
        <v>941</v>
      </c>
      <c r="P1453">
        <v>2</v>
      </c>
      <c r="Q1453" t="s">
        <v>942</v>
      </c>
      <c r="R1453">
        <v>62006</v>
      </c>
    </row>
    <row r="1454" spans="1:18" ht="12.75">
      <c r="A1454">
        <v>440</v>
      </c>
      <c r="B1454">
        <v>1561</v>
      </c>
      <c r="C1454" s="3"/>
      <c r="D1454" t="s">
        <v>943</v>
      </c>
      <c r="E1454" s="1">
        <v>145</v>
      </c>
      <c r="F1454" s="1">
        <v>25</v>
      </c>
      <c r="G1454" t="s">
        <v>908</v>
      </c>
      <c r="H1454">
        <f t="shared" si="88"/>
        <v>0</v>
      </c>
      <c r="I1454" s="1">
        <f t="shared" si="89"/>
        <v>0</v>
      </c>
      <c r="J1454" s="1">
        <f t="shared" si="90"/>
        <v>0</v>
      </c>
      <c r="K1454" s="1">
        <f t="shared" si="91"/>
        <v>0</v>
      </c>
      <c r="L1454">
        <v>123.25</v>
      </c>
      <c r="M1454">
        <v>116</v>
      </c>
      <c r="N1454">
        <v>108.75</v>
      </c>
      <c r="O1454" t="s">
        <v>941</v>
      </c>
      <c r="P1454">
        <v>3</v>
      </c>
      <c r="Q1454" t="s">
        <v>944</v>
      </c>
      <c r="R1454">
        <v>62006</v>
      </c>
    </row>
    <row r="1455" spans="1:18" ht="12.75">
      <c r="A1455">
        <v>440</v>
      </c>
      <c r="B1455">
        <v>1562</v>
      </c>
      <c r="C1455" s="3"/>
      <c r="D1455" t="s">
        <v>945</v>
      </c>
      <c r="E1455" s="1">
        <v>99.95</v>
      </c>
      <c r="F1455" s="1">
        <v>25</v>
      </c>
      <c r="G1455" t="s">
        <v>908</v>
      </c>
      <c r="H1455">
        <f t="shared" si="88"/>
        <v>0</v>
      </c>
      <c r="I1455" s="1">
        <f t="shared" si="89"/>
        <v>0</v>
      </c>
      <c r="J1455" s="1">
        <f t="shared" si="90"/>
        <v>0</v>
      </c>
      <c r="K1455" s="1">
        <f t="shared" si="91"/>
        <v>0</v>
      </c>
      <c r="L1455">
        <v>84.96</v>
      </c>
      <c r="M1455">
        <v>79.96</v>
      </c>
      <c r="N1455">
        <v>74.96</v>
      </c>
      <c r="O1455" t="s">
        <v>946</v>
      </c>
      <c r="P1455">
        <v>1</v>
      </c>
      <c r="Q1455" t="s">
        <v>947</v>
      </c>
      <c r="R1455">
        <v>67131</v>
      </c>
    </row>
    <row r="1456" spans="1:18" ht="12.75">
      <c r="A1456">
        <v>440</v>
      </c>
      <c r="B1456">
        <v>1563</v>
      </c>
      <c r="C1456" s="3"/>
      <c r="D1456" t="s">
        <v>948</v>
      </c>
      <c r="E1456" s="1">
        <v>99.95</v>
      </c>
      <c r="F1456" s="1">
        <v>25</v>
      </c>
      <c r="G1456" t="s">
        <v>908</v>
      </c>
      <c r="H1456">
        <f t="shared" si="88"/>
        <v>0</v>
      </c>
      <c r="I1456" s="1">
        <f t="shared" si="89"/>
        <v>0</v>
      </c>
      <c r="J1456" s="1">
        <f t="shared" si="90"/>
        <v>0</v>
      </c>
      <c r="K1456" s="1">
        <f t="shared" si="91"/>
        <v>0</v>
      </c>
      <c r="L1456">
        <v>84.96</v>
      </c>
      <c r="M1456">
        <v>79.96</v>
      </c>
      <c r="N1456">
        <v>74.96</v>
      </c>
      <c r="O1456" t="s">
        <v>946</v>
      </c>
      <c r="P1456">
        <v>2</v>
      </c>
      <c r="Q1456" t="s">
        <v>949</v>
      </c>
      <c r="R1456">
        <v>67131</v>
      </c>
    </row>
    <row r="1457" spans="1:18" ht="12.75">
      <c r="A1457">
        <v>440</v>
      </c>
      <c r="B1457">
        <v>1564</v>
      </c>
      <c r="C1457" s="3"/>
      <c r="D1457" t="s">
        <v>950</v>
      </c>
      <c r="E1457" s="1">
        <v>99.95</v>
      </c>
      <c r="F1457" s="1">
        <v>25</v>
      </c>
      <c r="G1457" t="s">
        <v>908</v>
      </c>
      <c r="H1457">
        <f t="shared" si="88"/>
        <v>0</v>
      </c>
      <c r="I1457" s="1">
        <f t="shared" si="89"/>
        <v>0</v>
      </c>
      <c r="J1457" s="1">
        <f t="shared" si="90"/>
        <v>0</v>
      </c>
      <c r="K1457" s="1">
        <f t="shared" si="91"/>
        <v>0</v>
      </c>
      <c r="L1457">
        <v>84.96</v>
      </c>
      <c r="M1457">
        <v>79.96</v>
      </c>
      <c r="N1457">
        <v>74.96</v>
      </c>
      <c r="O1457" t="s">
        <v>946</v>
      </c>
      <c r="P1457">
        <v>3</v>
      </c>
      <c r="Q1457" t="s">
        <v>951</v>
      </c>
      <c r="R1457">
        <v>67131</v>
      </c>
    </row>
    <row r="1458" spans="1:18" ht="12.75">
      <c r="A1458">
        <v>440</v>
      </c>
      <c r="B1458">
        <v>1565</v>
      </c>
      <c r="C1458" s="3"/>
      <c r="D1458" t="s">
        <v>952</v>
      </c>
      <c r="E1458" s="1">
        <v>89.95</v>
      </c>
      <c r="F1458" s="1">
        <v>25</v>
      </c>
      <c r="G1458" t="s">
        <v>908</v>
      </c>
      <c r="H1458">
        <f t="shared" si="88"/>
        <v>0</v>
      </c>
      <c r="I1458" s="1">
        <f t="shared" si="89"/>
        <v>0</v>
      </c>
      <c r="J1458" s="1">
        <f t="shared" si="90"/>
        <v>0</v>
      </c>
      <c r="K1458" s="1">
        <f t="shared" si="91"/>
        <v>0</v>
      </c>
      <c r="L1458">
        <v>76.46</v>
      </c>
      <c r="M1458">
        <v>71.96</v>
      </c>
      <c r="N1458">
        <v>67.46</v>
      </c>
      <c r="O1458" t="s">
        <v>946</v>
      </c>
      <c r="P1458">
        <v>4</v>
      </c>
      <c r="Q1458" t="s">
        <v>953</v>
      </c>
      <c r="R1458">
        <v>67131</v>
      </c>
    </row>
    <row r="1459" spans="1:18" ht="12.75">
      <c r="A1459">
        <v>440</v>
      </c>
      <c r="B1459">
        <v>1566</v>
      </c>
      <c r="C1459" s="3"/>
      <c r="D1459" t="s">
        <v>954</v>
      </c>
      <c r="E1459" s="1">
        <v>99.95</v>
      </c>
      <c r="F1459" s="1">
        <v>25</v>
      </c>
      <c r="G1459" t="s">
        <v>908</v>
      </c>
      <c r="H1459">
        <f t="shared" si="88"/>
        <v>0</v>
      </c>
      <c r="I1459" s="1">
        <f t="shared" si="89"/>
        <v>0</v>
      </c>
      <c r="J1459" s="1">
        <f t="shared" si="90"/>
        <v>0</v>
      </c>
      <c r="K1459" s="1">
        <f t="shared" si="91"/>
        <v>0</v>
      </c>
      <c r="L1459">
        <v>84.96</v>
      </c>
      <c r="M1459">
        <v>79.96</v>
      </c>
      <c r="N1459">
        <v>74.96</v>
      </c>
      <c r="O1459" t="s">
        <v>955</v>
      </c>
      <c r="P1459">
        <v>0</v>
      </c>
      <c r="Q1459" t="s">
        <v>956</v>
      </c>
      <c r="R1459">
        <v>69370</v>
      </c>
    </row>
    <row r="1460" spans="1:18" ht="12.75">
      <c r="A1460">
        <v>440</v>
      </c>
      <c r="B1460">
        <v>1567</v>
      </c>
      <c r="C1460" s="3"/>
      <c r="D1460" t="s">
        <v>957</v>
      </c>
      <c r="E1460" s="1">
        <v>85</v>
      </c>
      <c r="F1460" s="1">
        <v>25</v>
      </c>
      <c r="G1460" t="s">
        <v>908</v>
      </c>
      <c r="H1460">
        <f t="shared" si="88"/>
        <v>0</v>
      </c>
      <c r="I1460" s="1">
        <f t="shared" si="89"/>
        <v>0</v>
      </c>
      <c r="J1460" s="1">
        <f t="shared" si="90"/>
        <v>0</v>
      </c>
      <c r="K1460" s="1">
        <f t="shared" si="91"/>
        <v>0</v>
      </c>
      <c r="L1460">
        <v>72.25</v>
      </c>
      <c r="M1460">
        <v>68</v>
      </c>
      <c r="N1460">
        <v>63.75</v>
      </c>
      <c r="O1460" t="s">
        <v>958</v>
      </c>
      <c r="P1460">
        <v>0</v>
      </c>
      <c r="R1460">
        <v>65854</v>
      </c>
    </row>
    <row r="1461" spans="1:18" ht="12.75">
      <c r="A1461">
        <v>440</v>
      </c>
      <c r="B1461">
        <v>1568</v>
      </c>
      <c r="C1461" s="3"/>
      <c r="D1461" t="s">
        <v>959</v>
      </c>
      <c r="E1461" s="1">
        <v>99.95</v>
      </c>
      <c r="F1461" s="1">
        <v>25</v>
      </c>
      <c r="G1461" t="s">
        <v>908</v>
      </c>
      <c r="H1461">
        <f t="shared" si="88"/>
        <v>0</v>
      </c>
      <c r="I1461" s="1">
        <f t="shared" si="89"/>
        <v>0</v>
      </c>
      <c r="J1461" s="1">
        <f t="shared" si="90"/>
        <v>0</v>
      </c>
      <c r="K1461" s="1">
        <f t="shared" si="91"/>
        <v>0</v>
      </c>
      <c r="L1461">
        <v>84.96</v>
      </c>
      <c r="M1461">
        <v>79.96</v>
      </c>
      <c r="N1461">
        <v>74.96</v>
      </c>
      <c r="O1461" t="s">
        <v>913</v>
      </c>
      <c r="P1461">
        <v>6</v>
      </c>
      <c r="Q1461" t="s">
        <v>947</v>
      </c>
      <c r="R1461">
        <v>62007</v>
      </c>
    </row>
    <row r="1462" spans="1:18" ht="12.75">
      <c r="A1462">
        <v>440</v>
      </c>
      <c r="B1462">
        <v>1569</v>
      </c>
      <c r="C1462" s="3"/>
      <c r="D1462" t="s">
        <v>960</v>
      </c>
      <c r="E1462" s="1">
        <v>119.95</v>
      </c>
      <c r="F1462" s="1">
        <v>25</v>
      </c>
      <c r="G1462" t="s">
        <v>908</v>
      </c>
      <c r="H1462">
        <f t="shared" si="88"/>
        <v>0</v>
      </c>
      <c r="I1462" s="1">
        <f t="shared" si="89"/>
        <v>0</v>
      </c>
      <c r="J1462" s="1">
        <f t="shared" si="90"/>
        <v>0</v>
      </c>
      <c r="K1462" s="1">
        <f t="shared" si="91"/>
        <v>0</v>
      </c>
      <c r="L1462">
        <v>101.96</v>
      </c>
      <c r="M1462">
        <v>95.96</v>
      </c>
      <c r="N1462">
        <v>89.96</v>
      </c>
      <c r="O1462" t="s">
        <v>913</v>
      </c>
      <c r="P1462">
        <v>7</v>
      </c>
      <c r="Q1462" t="s">
        <v>961</v>
      </c>
      <c r="R1462">
        <v>62007</v>
      </c>
    </row>
    <row r="1463" spans="1:18" ht="12.75">
      <c r="A1463">
        <v>440</v>
      </c>
      <c r="B1463">
        <v>1570</v>
      </c>
      <c r="C1463" s="3"/>
      <c r="D1463" t="s">
        <v>962</v>
      </c>
      <c r="E1463" s="1">
        <v>99.95</v>
      </c>
      <c r="F1463" s="1">
        <v>25</v>
      </c>
      <c r="G1463" t="s">
        <v>908</v>
      </c>
      <c r="H1463">
        <f t="shared" si="88"/>
        <v>0</v>
      </c>
      <c r="I1463" s="1">
        <f t="shared" si="89"/>
        <v>0</v>
      </c>
      <c r="J1463" s="1">
        <f t="shared" si="90"/>
        <v>0</v>
      </c>
      <c r="K1463" s="1">
        <f t="shared" si="91"/>
        <v>0</v>
      </c>
      <c r="L1463">
        <v>84.96</v>
      </c>
      <c r="M1463">
        <v>79.96</v>
      </c>
      <c r="N1463">
        <v>74.96</v>
      </c>
      <c r="O1463" t="s">
        <v>913</v>
      </c>
      <c r="P1463">
        <v>8</v>
      </c>
      <c r="Q1463" t="s">
        <v>963</v>
      </c>
      <c r="R1463">
        <v>62007</v>
      </c>
    </row>
    <row r="1464" spans="1:18" ht="12.75">
      <c r="A1464">
        <v>440</v>
      </c>
      <c r="B1464">
        <v>1571</v>
      </c>
      <c r="C1464" s="3"/>
      <c r="D1464" t="s">
        <v>964</v>
      </c>
      <c r="E1464" s="1">
        <v>99.95</v>
      </c>
      <c r="F1464" s="1">
        <v>25</v>
      </c>
      <c r="G1464" t="s">
        <v>908</v>
      </c>
      <c r="H1464">
        <f t="shared" si="88"/>
        <v>0</v>
      </c>
      <c r="I1464" s="1">
        <f t="shared" si="89"/>
        <v>0</v>
      </c>
      <c r="J1464" s="1">
        <f t="shared" si="90"/>
        <v>0</v>
      </c>
      <c r="K1464" s="1">
        <f t="shared" si="91"/>
        <v>0</v>
      </c>
      <c r="L1464">
        <v>84.96</v>
      </c>
      <c r="M1464">
        <v>79.96</v>
      </c>
      <c r="N1464">
        <v>74.96</v>
      </c>
      <c r="O1464" t="s">
        <v>913</v>
      </c>
      <c r="P1464">
        <v>9</v>
      </c>
      <c r="Q1464" t="s">
        <v>965</v>
      </c>
      <c r="R1464">
        <v>62007</v>
      </c>
    </row>
    <row r="1465" spans="1:18" ht="12.75">
      <c r="A1465">
        <v>440</v>
      </c>
      <c r="B1465">
        <v>1572</v>
      </c>
      <c r="C1465" s="3"/>
      <c r="D1465" t="s">
        <v>966</v>
      </c>
      <c r="E1465" s="1">
        <v>119.95</v>
      </c>
      <c r="F1465" s="1">
        <v>25</v>
      </c>
      <c r="G1465" t="s">
        <v>908</v>
      </c>
      <c r="H1465">
        <f t="shared" si="88"/>
        <v>0</v>
      </c>
      <c r="I1465" s="1">
        <f t="shared" si="89"/>
        <v>0</v>
      </c>
      <c r="J1465" s="1">
        <f t="shared" si="90"/>
        <v>0</v>
      </c>
      <c r="K1465" s="1">
        <f t="shared" si="91"/>
        <v>0</v>
      </c>
      <c r="L1465">
        <v>101.96</v>
      </c>
      <c r="M1465">
        <v>95.96</v>
      </c>
      <c r="N1465">
        <v>89.96</v>
      </c>
      <c r="O1465" t="s">
        <v>967</v>
      </c>
      <c r="P1465">
        <v>3</v>
      </c>
      <c r="Q1465" t="s">
        <v>968</v>
      </c>
      <c r="R1465">
        <v>67581</v>
      </c>
    </row>
    <row r="1466" spans="1:18" ht="12.75">
      <c r="A1466">
        <v>440</v>
      </c>
      <c r="B1466">
        <v>1573</v>
      </c>
      <c r="C1466" s="3"/>
      <c r="D1466" t="s">
        <v>969</v>
      </c>
      <c r="E1466" s="1">
        <v>99.95</v>
      </c>
      <c r="F1466" s="1">
        <v>25</v>
      </c>
      <c r="G1466" t="s">
        <v>908</v>
      </c>
      <c r="H1466">
        <f t="shared" si="88"/>
        <v>0</v>
      </c>
      <c r="I1466" s="1">
        <f t="shared" si="89"/>
        <v>0</v>
      </c>
      <c r="J1466" s="1">
        <f t="shared" si="90"/>
        <v>0</v>
      </c>
      <c r="K1466" s="1">
        <f t="shared" si="91"/>
        <v>0</v>
      </c>
      <c r="L1466">
        <v>84.96</v>
      </c>
      <c r="M1466">
        <v>79.96</v>
      </c>
      <c r="N1466">
        <v>74.96</v>
      </c>
      <c r="O1466" t="s">
        <v>970</v>
      </c>
      <c r="P1466">
        <v>1</v>
      </c>
      <c r="Q1466" t="s">
        <v>971</v>
      </c>
      <c r="R1466">
        <v>67132</v>
      </c>
    </row>
    <row r="1467" spans="1:18" ht="12.75">
      <c r="A1467">
        <v>440</v>
      </c>
      <c r="B1467">
        <v>1574</v>
      </c>
      <c r="C1467" s="3"/>
      <c r="D1467" t="s">
        <v>972</v>
      </c>
      <c r="E1467" s="1">
        <v>65</v>
      </c>
      <c r="F1467" s="1">
        <v>25</v>
      </c>
      <c r="G1467" t="s">
        <v>973</v>
      </c>
      <c r="H1467">
        <f t="shared" si="88"/>
        <v>0</v>
      </c>
      <c r="I1467" s="1">
        <f t="shared" si="89"/>
        <v>0</v>
      </c>
      <c r="J1467" s="1">
        <f t="shared" si="90"/>
        <v>0</v>
      </c>
      <c r="K1467" s="1">
        <f t="shared" si="91"/>
        <v>0</v>
      </c>
      <c r="L1467">
        <v>55.25</v>
      </c>
      <c r="M1467">
        <v>52</v>
      </c>
      <c r="N1467">
        <v>48.75</v>
      </c>
      <c r="O1467" t="s">
        <v>974</v>
      </c>
      <c r="P1467">
        <v>0</v>
      </c>
      <c r="R1467">
        <v>46728</v>
      </c>
    </row>
    <row r="1468" spans="1:18" ht="12.75">
      <c r="A1468">
        <v>440</v>
      </c>
      <c r="B1468">
        <v>1575</v>
      </c>
      <c r="C1468" s="3"/>
      <c r="D1468" t="s">
        <v>975</v>
      </c>
      <c r="E1468" s="1">
        <v>119.95</v>
      </c>
      <c r="F1468" s="1">
        <v>25</v>
      </c>
      <c r="G1468" t="s">
        <v>908</v>
      </c>
      <c r="H1468">
        <f t="shared" si="88"/>
        <v>0</v>
      </c>
      <c r="I1468" s="1">
        <f t="shared" si="89"/>
        <v>0</v>
      </c>
      <c r="J1468" s="1">
        <f t="shared" si="90"/>
        <v>0</v>
      </c>
      <c r="K1468" s="1">
        <f t="shared" si="91"/>
        <v>0</v>
      </c>
      <c r="L1468">
        <v>101.96</v>
      </c>
      <c r="M1468">
        <v>95.96</v>
      </c>
      <c r="N1468">
        <v>89.96</v>
      </c>
      <c r="O1468" t="s">
        <v>976</v>
      </c>
      <c r="P1468">
        <v>2</v>
      </c>
      <c r="Q1468" t="s">
        <v>2496</v>
      </c>
      <c r="R1468">
        <v>72101</v>
      </c>
    </row>
    <row r="1469" spans="1:18" ht="12.75">
      <c r="A1469">
        <v>440</v>
      </c>
      <c r="B1469">
        <v>1576</v>
      </c>
      <c r="C1469" s="3"/>
      <c r="D1469" t="s">
        <v>977</v>
      </c>
      <c r="E1469" s="1">
        <v>115</v>
      </c>
      <c r="F1469" s="1">
        <v>25</v>
      </c>
      <c r="G1469" t="s">
        <v>908</v>
      </c>
      <c r="H1469">
        <f t="shared" si="88"/>
        <v>0</v>
      </c>
      <c r="I1469" s="1">
        <f t="shared" si="89"/>
        <v>0</v>
      </c>
      <c r="J1469" s="1">
        <f t="shared" si="90"/>
        <v>0</v>
      </c>
      <c r="K1469" s="1">
        <f t="shared" si="91"/>
        <v>0</v>
      </c>
      <c r="L1469">
        <v>97.75</v>
      </c>
      <c r="M1469">
        <v>92</v>
      </c>
      <c r="N1469">
        <v>86.25</v>
      </c>
      <c r="O1469" t="s">
        <v>978</v>
      </c>
      <c r="P1469">
        <v>2</v>
      </c>
      <c r="R1469">
        <v>73373</v>
      </c>
    </row>
    <row r="1470" spans="1:18" ht="12.75">
      <c r="A1470">
        <v>440</v>
      </c>
      <c r="B1470">
        <v>1577</v>
      </c>
      <c r="C1470" s="3"/>
      <c r="D1470" t="s">
        <v>979</v>
      </c>
      <c r="E1470" s="1">
        <v>115</v>
      </c>
      <c r="F1470" s="1">
        <v>25</v>
      </c>
      <c r="G1470" t="s">
        <v>908</v>
      </c>
      <c r="H1470">
        <f t="shared" si="88"/>
        <v>0</v>
      </c>
      <c r="I1470" s="1">
        <f t="shared" si="89"/>
        <v>0</v>
      </c>
      <c r="J1470" s="1">
        <f t="shared" si="90"/>
        <v>0</v>
      </c>
      <c r="K1470" s="1">
        <f t="shared" si="91"/>
        <v>0</v>
      </c>
      <c r="L1470">
        <v>97.75</v>
      </c>
      <c r="M1470">
        <v>92</v>
      </c>
      <c r="N1470">
        <v>86.25</v>
      </c>
      <c r="O1470" t="s">
        <v>978</v>
      </c>
      <c r="P1470">
        <v>3</v>
      </c>
      <c r="R1470">
        <v>73373</v>
      </c>
    </row>
    <row r="1471" spans="1:18" ht="12.75">
      <c r="A1471">
        <v>440</v>
      </c>
      <c r="B1471">
        <v>1578</v>
      </c>
      <c r="C1471" s="3"/>
      <c r="D1471" t="s">
        <v>980</v>
      </c>
      <c r="E1471" s="1">
        <v>110</v>
      </c>
      <c r="F1471" s="1">
        <v>25</v>
      </c>
      <c r="G1471" t="s">
        <v>908</v>
      </c>
      <c r="H1471">
        <f t="shared" si="88"/>
        <v>0</v>
      </c>
      <c r="I1471" s="1">
        <f t="shared" si="89"/>
        <v>0</v>
      </c>
      <c r="J1471" s="1">
        <f t="shared" si="90"/>
        <v>0</v>
      </c>
      <c r="K1471" s="1">
        <f t="shared" si="91"/>
        <v>0</v>
      </c>
      <c r="L1471">
        <v>93.5</v>
      </c>
      <c r="M1471">
        <v>88</v>
      </c>
      <c r="N1471">
        <v>82.5</v>
      </c>
      <c r="O1471" t="s">
        <v>981</v>
      </c>
      <c r="P1471">
        <v>0</v>
      </c>
      <c r="R1471">
        <v>75012</v>
      </c>
    </row>
    <row r="1472" spans="1:18" ht="12.75">
      <c r="A1472">
        <v>440</v>
      </c>
      <c r="B1472">
        <v>1579</v>
      </c>
      <c r="C1472" s="3"/>
      <c r="D1472" t="s">
        <v>982</v>
      </c>
      <c r="E1472" s="1">
        <v>74.95</v>
      </c>
      <c r="F1472" s="1">
        <v>25</v>
      </c>
      <c r="G1472" t="s">
        <v>983</v>
      </c>
      <c r="H1472">
        <f t="shared" si="88"/>
        <v>0</v>
      </c>
      <c r="I1472" s="1">
        <f t="shared" si="89"/>
        <v>0</v>
      </c>
      <c r="J1472" s="1">
        <f t="shared" si="90"/>
        <v>0</v>
      </c>
      <c r="K1472" s="1">
        <f t="shared" si="91"/>
        <v>0</v>
      </c>
      <c r="L1472">
        <v>63.71</v>
      </c>
      <c r="M1472">
        <v>59.96</v>
      </c>
      <c r="N1472">
        <v>56.21</v>
      </c>
      <c r="O1472" t="s">
        <v>984</v>
      </c>
      <c r="P1472">
        <v>99</v>
      </c>
      <c r="Q1472" t="s">
        <v>985</v>
      </c>
      <c r="R1472">
        <v>8160</v>
      </c>
    </row>
    <row r="1473" spans="1:18" ht="12.75">
      <c r="A1473">
        <v>440</v>
      </c>
      <c r="B1473">
        <v>1580</v>
      </c>
      <c r="C1473" s="3"/>
      <c r="D1473" t="s">
        <v>986</v>
      </c>
      <c r="E1473" s="1">
        <v>47.95</v>
      </c>
      <c r="F1473" s="1">
        <v>25</v>
      </c>
      <c r="G1473" t="s">
        <v>983</v>
      </c>
      <c r="H1473">
        <f t="shared" si="88"/>
        <v>0</v>
      </c>
      <c r="I1473" s="1">
        <f t="shared" si="89"/>
        <v>0</v>
      </c>
      <c r="J1473" s="1">
        <f t="shared" si="90"/>
        <v>0</v>
      </c>
      <c r="K1473" s="1">
        <f t="shared" si="91"/>
        <v>0</v>
      </c>
      <c r="L1473">
        <v>40.76</v>
      </c>
      <c r="M1473">
        <v>38.36</v>
      </c>
      <c r="N1473">
        <v>35.96</v>
      </c>
      <c r="O1473" t="s">
        <v>987</v>
      </c>
      <c r="P1473">
        <v>0</v>
      </c>
      <c r="R1473">
        <v>22227</v>
      </c>
    </row>
    <row r="1474" spans="1:18" ht="12.75">
      <c r="A1474">
        <v>440</v>
      </c>
      <c r="B1474">
        <v>1581</v>
      </c>
      <c r="C1474" s="3"/>
      <c r="D1474" t="s">
        <v>988</v>
      </c>
      <c r="E1474" s="1">
        <v>59.95</v>
      </c>
      <c r="F1474" s="1">
        <v>25</v>
      </c>
      <c r="G1474" t="s">
        <v>983</v>
      </c>
      <c r="H1474">
        <f t="shared" si="88"/>
        <v>0</v>
      </c>
      <c r="I1474" s="1">
        <f t="shared" si="89"/>
        <v>0</v>
      </c>
      <c r="J1474" s="1">
        <f t="shared" si="90"/>
        <v>0</v>
      </c>
      <c r="K1474" s="1">
        <f t="shared" si="91"/>
        <v>0</v>
      </c>
      <c r="L1474">
        <v>50.96</v>
      </c>
      <c r="M1474">
        <v>47.96</v>
      </c>
      <c r="N1474">
        <v>44.96</v>
      </c>
      <c r="O1474" t="s">
        <v>989</v>
      </c>
      <c r="P1474">
        <v>99</v>
      </c>
      <c r="Q1474" t="s">
        <v>985</v>
      </c>
      <c r="R1474">
        <v>77601</v>
      </c>
    </row>
    <row r="1475" spans="1:18" ht="12.75">
      <c r="A1475">
        <v>440</v>
      </c>
      <c r="B1475">
        <v>1582</v>
      </c>
      <c r="C1475" s="3"/>
      <c r="D1475" t="s">
        <v>990</v>
      </c>
      <c r="E1475" s="1">
        <v>39.95</v>
      </c>
      <c r="F1475" s="1">
        <v>25</v>
      </c>
      <c r="G1475" t="s">
        <v>983</v>
      </c>
      <c r="H1475">
        <f t="shared" si="88"/>
        <v>0</v>
      </c>
      <c r="I1475" s="1">
        <f t="shared" si="89"/>
        <v>0</v>
      </c>
      <c r="J1475" s="1">
        <f t="shared" si="90"/>
        <v>0</v>
      </c>
      <c r="K1475" s="1">
        <f t="shared" si="91"/>
        <v>0</v>
      </c>
      <c r="L1475">
        <v>33.96</v>
      </c>
      <c r="M1475">
        <v>31.96</v>
      </c>
      <c r="N1475">
        <v>29.96</v>
      </c>
      <c r="O1475" t="s">
        <v>991</v>
      </c>
      <c r="P1475">
        <v>0</v>
      </c>
      <c r="R1475">
        <v>66538</v>
      </c>
    </row>
    <row r="1476" spans="1:18" ht="12.75">
      <c r="A1476">
        <v>440</v>
      </c>
      <c r="B1476">
        <v>1583</v>
      </c>
      <c r="C1476" s="3"/>
      <c r="D1476" t="s">
        <v>992</v>
      </c>
      <c r="E1476" s="1">
        <v>69.95</v>
      </c>
      <c r="F1476" s="1">
        <v>25</v>
      </c>
      <c r="G1476" t="s">
        <v>983</v>
      </c>
      <c r="H1476">
        <f t="shared" si="88"/>
        <v>0</v>
      </c>
      <c r="I1476" s="1">
        <f t="shared" si="89"/>
        <v>0</v>
      </c>
      <c r="J1476" s="1">
        <f t="shared" si="90"/>
        <v>0</v>
      </c>
      <c r="K1476" s="1">
        <f t="shared" si="91"/>
        <v>0</v>
      </c>
      <c r="L1476">
        <v>59.46</v>
      </c>
      <c r="M1476">
        <v>55.96</v>
      </c>
      <c r="N1476">
        <v>52.46</v>
      </c>
      <c r="O1476" t="s">
        <v>993</v>
      </c>
      <c r="P1476">
        <v>0</v>
      </c>
      <c r="R1476">
        <v>80328</v>
      </c>
    </row>
    <row r="1477" spans="1:18" ht="12.75">
      <c r="A1477">
        <v>440</v>
      </c>
      <c r="B1477">
        <v>1584</v>
      </c>
      <c r="C1477" s="3"/>
      <c r="D1477" t="s">
        <v>994</v>
      </c>
      <c r="E1477" s="1">
        <v>47.95</v>
      </c>
      <c r="F1477" s="1">
        <v>25</v>
      </c>
      <c r="G1477" t="s">
        <v>983</v>
      </c>
      <c r="H1477">
        <f t="shared" si="88"/>
        <v>0</v>
      </c>
      <c r="I1477" s="1">
        <f t="shared" si="89"/>
        <v>0</v>
      </c>
      <c r="J1477" s="1">
        <f t="shared" si="90"/>
        <v>0</v>
      </c>
      <c r="K1477" s="1">
        <f t="shared" si="91"/>
        <v>0</v>
      </c>
      <c r="L1477">
        <v>40.76</v>
      </c>
      <c r="M1477">
        <v>38.36</v>
      </c>
      <c r="N1477">
        <v>35.96</v>
      </c>
      <c r="O1477" t="s">
        <v>995</v>
      </c>
      <c r="P1477">
        <v>0</v>
      </c>
      <c r="R1477">
        <v>82884</v>
      </c>
    </row>
    <row r="1478" spans="1:18" ht="12.75">
      <c r="A1478">
        <v>440</v>
      </c>
      <c r="B1478">
        <v>1585</v>
      </c>
      <c r="C1478" s="3"/>
      <c r="D1478" t="s">
        <v>996</v>
      </c>
      <c r="E1478" s="1">
        <v>18.95</v>
      </c>
      <c r="F1478" s="1">
        <v>25</v>
      </c>
      <c r="G1478" t="s">
        <v>997</v>
      </c>
      <c r="H1478">
        <f t="shared" si="88"/>
        <v>0</v>
      </c>
      <c r="I1478" s="1">
        <f t="shared" si="89"/>
        <v>0</v>
      </c>
      <c r="J1478" s="1">
        <f t="shared" si="90"/>
        <v>0</v>
      </c>
      <c r="K1478" s="1">
        <f t="shared" si="91"/>
        <v>0</v>
      </c>
      <c r="L1478">
        <v>16.11</v>
      </c>
      <c r="M1478">
        <v>15.16</v>
      </c>
      <c r="N1478">
        <v>14.21</v>
      </c>
      <c r="O1478" t="s">
        <v>998</v>
      </c>
      <c r="P1478">
        <v>1</v>
      </c>
      <c r="R1478">
        <v>22228</v>
      </c>
    </row>
    <row r="1479" spans="1:18" ht="12.75">
      <c r="A1479">
        <v>440</v>
      </c>
      <c r="B1479">
        <v>1586</v>
      </c>
      <c r="C1479" s="3"/>
      <c r="D1479" t="s">
        <v>999</v>
      </c>
      <c r="E1479" s="1">
        <v>18.95</v>
      </c>
      <c r="F1479" s="1">
        <v>25</v>
      </c>
      <c r="G1479" t="s">
        <v>997</v>
      </c>
      <c r="H1479">
        <f t="shared" si="88"/>
        <v>0</v>
      </c>
      <c r="I1479" s="1">
        <f t="shared" si="89"/>
        <v>0</v>
      </c>
      <c r="J1479" s="1">
        <f t="shared" si="90"/>
        <v>0</v>
      </c>
      <c r="K1479" s="1">
        <f t="shared" si="91"/>
        <v>0</v>
      </c>
      <c r="L1479">
        <v>16.11</v>
      </c>
      <c r="M1479">
        <v>15.16</v>
      </c>
      <c r="N1479">
        <v>14.21</v>
      </c>
      <c r="O1479" t="s">
        <v>998</v>
      </c>
      <c r="P1479">
        <v>2</v>
      </c>
      <c r="Q1479" t="s">
        <v>1000</v>
      </c>
      <c r="R1479">
        <v>22228</v>
      </c>
    </row>
    <row r="1480" spans="1:18" ht="12.75">
      <c r="A1480">
        <v>440</v>
      </c>
      <c r="B1480">
        <v>1587</v>
      </c>
      <c r="C1480" s="3"/>
      <c r="D1480" t="s">
        <v>1001</v>
      </c>
      <c r="E1480" s="1">
        <v>54.95</v>
      </c>
      <c r="F1480" s="1">
        <v>25</v>
      </c>
      <c r="G1480" t="s">
        <v>997</v>
      </c>
      <c r="H1480">
        <f t="shared" si="88"/>
        <v>0</v>
      </c>
      <c r="I1480" s="1">
        <f t="shared" si="89"/>
        <v>0</v>
      </c>
      <c r="J1480" s="1">
        <f t="shared" si="90"/>
        <v>0</v>
      </c>
      <c r="K1480" s="1">
        <f t="shared" si="91"/>
        <v>0</v>
      </c>
      <c r="L1480">
        <v>46.71</v>
      </c>
      <c r="M1480">
        <v>43.96</v>
      </c>
      <c r="N1480">
        <v>41.21</v>
      </c>
      <c r="O1480" t="s">
        <v>1002</v>
      </c>
      <c r="P1480">
        <v>0</v>
      </c>
      <c r="R1480">
        <v>22230</v>
      </c>
    </row>
    <row r="1481" spans="1:18" ht="12.75">
      <c r="A1481">
        <v>440</v>
      </c>
      <c r="B1481">
        <v>1588</v>
      </c>
      <c r="C1481" s="3"/>
      <c r="D1481" t="s">
        <v>1003</v>
      </c>
      <c r="E1481" s="1">
        <v>6.5</v>
      </c>
      <c r="F1481" s="1">
        <v>25</v>
      </c>
      <c r="G1481" t="s">
        <v>1004</v>
      </c>
      <c r="H1481">
        <f t="shared" si="88"/>
        <v>0</v>
      </c>
      <c r="I1481" s="1">
        <f t="shared" si="89"/>
        <v>0</v>
      </c>
      <c r="J1481" s="1">
        <f t="shared" si="90"/>
        <v>0</v>
      </c>
      <c r="K1481" s="1">
        <f t="shared" si="91"/>
        <v>0</v>
      </c>
      <c r="L1481">
        <v>5.52</v>
      </c>
      <c r="M1481">
        <v>5.2</v>
      </c>
      <c r="N1481">
        <v>4.88</v>
      </c>
      <c r="O1481" t="s">
        <v>1005</v>
      </c>
      <c r="P1481">
        <v>4</v>
      </c>
      <c r="Q1481" t="s">
        <v>3811</v>
      </c>
      <c r="R1481">
        <v>18155</v>
      </c>
    </row>
    <row r="1482" spans="1:18" ht="12.75">
      <c r="A1482">
        <v>440</v>
      </c>
      <c r="B1482">
        <v>1589</v>
      </c>
      <c r="C1482" s="3"/>
      <c r="D1482" t="s">
        <v>1006</v>
      </c>
      <c r="E1482" s="1">
        <v>8</v>
      </c>
      <c r="F1482" s="1">
        <v>25</v>
      </c>
      <c r="G1482" t="s">
        <v>1007</v>
      </c>
      <c r="H1482">
        <f t="shared" si="88"/>
        <v>0</v>
      </c>
      <c r="I1482" s="1">
        <f t="shared" si="89"/>
        <v>0</v>
      </c>
      <c r="J1482" s="1">
        <f t="shared" si="90"/>
        <v>0</v>
      </c>
      <c r="K1482" s="1">
        <f t="shared" si="91"/>
        <v>0</v>
      </c>
      <c r="L1482">
        <v>6.8</v>
      </c>
      <c r="M1482">
        <v>6.4</v>
      </c>
      <c r="N1482">
        <v>6</v>
      </c>
      <c r="O1482" t="s">
        <v>1008</v>
      </c>
      <c r="P1482">
        <v>1</v>
      </c>
      <c r="R1482">
        <v>22231</v>
      </c>
    </row>
    <row r="1483" spans="1:18" ht="12.75">
      <c r="A1483">
        <v>440</v>
      </c>
      <c r="B1483">
        <v>1590</v>
      </c>
      <c r="C1483" s="3"/>
      <c r="D1483" t="s">
        <v>1009</v>
      </c>
      <c r="E1483" s="1">
        <v>28.95</v>
      </c>
      <c r="F1483" s="1">
        <v>25</v>
      </c>
      <c r="G1483" t="s">
        <v>1007</v>
      </c>
      <c r="H1483">
        <f t="shared" si="88"/>
        <v>0</v>
      </c>
      <c r="I1483" s="1">
        <f t="shared" si="89"/>
        <v>0</v>
      </c>
      <c r="J1483" s="1">
        <f t="shared" si="90"/>
        <v>0</v>
      </c>
      <c r="K1483" s="1">
        <f t="shared" si="91"/>
        <v>0</v>
      </c>
      <c r="L1483">
        <v>24.61</v>
      </c>
      <c r="M1483">
        <v>23.16</v>
      </c>
      <c r="N1483">
        <v>21.71</v>
      </c>
      <c r="O1483" t="s">
        <v>1010</v>
      </c>
      <c r="P1483">
        <v>1</v>
      </c>
      <c r="R1483">
        <v>20554</v>
      </c>
    </row>
    <row r="1484" spans="1:18" ht="12.75">
      <c r="A1484">
        <v>440</v>
      </c>
      <c r="B1484">
        <v>1591</v>
      </c>
      <c r="C1484" s="3"/>
      <c r="D1484" t="s">
        <v>1011</v>
      </c>
      <c r="E1484" s="1">
        <v>18.95</v>
      </c>
      <c r="F1484" s="1">
        <v>25</v>
      </c>
      <c r="G1484" t="s">
        <v>1012</v>
      </c>
      <c r="H1484">
        <f t="shared" si="88"/>
        <v>0</v>
      </c>
      <c r="I1484" s="1">
        <f t="shared" si="89"/>
        <v>0</v>
      </c>
      <c r="J1484" s="1">
        <f t="shared" si="90"/>
        <v>0</v>
      </c>
      <c r="K1484" s="1">
        <f t="shared" si="91"/>
        <v>0</v>
      </c>
      <c r="L1484">
        <v>16.11</v>
      </c>
      <c r="M1484">
        <v>15.16</v>
      </c>
      <c r="N1484">
        <v>14.21</v>
      </c>
      <c r="O1484" t="s">
        <v>1013</v>
      </c>
      <c r="P1484">
        <v>3</v>
      </c>
      <c r="R1484">
        <v>80903</v>
      </c>
    </row>
    <row r="1485" spans="1:18" ht="12.75">
      <c r="A1485">
        <v>440</v>
      </c>
      <c r="B1485">
        <v>1592</v>
      </c>
      <c r="C1485" s="3"/>
      <c r="D1485" t="s">
        <v>1014</v>
      </c>
      <c r="E1485" s="1">
        <v>18.95</v>
      </c>
      <c r="F1485" s="1">
        <v>25</v>
      </c>
      <c r="G1485" t="s">
        <v>1007</v>
      </c>
      <c r="H1485">
        <f t="shared" si="88"/>
        <v>0</v>
      </c>
      <c r="I1485" s="1">
        <f t="shared" si="89"/>
        <v>0</v>
      </c>
      <c r="J1485" s="1">
        <f t="shared" si="90"/>
        <v>0</v>
      </c>
      <c r="K1485" s="1">
        <f t="shared" si="91"/>
        <v>0</v>
      </c>
      <c r="L1485">
        <v>16.11</v>
      </c>
      <c r="M1485">
        <v>15.16</v>
      </c>
      <c r="N1485">
        <v>14.21</v>
      </c>
      <c r="O1485" t="s">
        <v>1015</v>
      </c>
      <c r="P1485">
        <v>0</v>
      </c>
      <c r="R1485">
        <v>22232</v>
      </c>
    </row>
    <row r="1486" spans="1:18" ht="12.75">
      <c r="A1486">
        <v>440</v>
      </c>
      <c r="B1486">
        <v>1593</v>
      </c>
      <c r="C1486" s="3"/>
      <c r="D1486" t="s">
        <v>1016</v>
      </c>
      <c r="E1486" s="1">
        <v>8</v>
      </c>
      <c r="F1486" s="1">
        <v>25</v>
      </c>
      <c r="G1486" t="s">
        <v>1007</v>
      </c>
      <c r="H1486">
        <f aca="true" t="shared" si="92" ref="H1486:H1549">+C1486*E1486</f>
        <v>0</v>
      </c>
      <c r="I1486" s="1">
        <f aca="true" t="shared" si="93" ref="I1486:I1549">+$C1486*L1486</f>
        <v>0</v>
      </c>
      <c r="J1486" s="1">
        <f aca="true" t="shared" si="94" ref="J1486:J1549">+$C1486*M1486</f>
        <v>0</v>
      </c>
      <c r="K1486" s="1">
        <f aca="true" t="shared" si="95" ref="K1486:K1549">+$C1486*N1486</f>
        <v>0</v>
      </c>
      <c r="L1486">
        <v>6.8</v>
      </c>
      <c r="M1486">
        <v>6.4</v>
      </c>
      <c r="N1486">
        <v>6</v>
      </c>
      <c r="O1486" t="s">
        <v>1017</v>
      </c>
      <c r="P1486">
        <v>4</v>
      </c>
      <c r="R1486">
        <v>16705</v>
      </c>
    </row>
    <row r="1487" spans="1:18" ht="12.75">
      <c r="A1487">
        <v>440</v>
      </c>
      <c r="B1487">
        <v>1594</v>
      </c>
      <c r="C1487" s="3"/>
      <c r="D1487" t="s">
        <v>1018</v>
      </c>
      <c r="E1487" s="1">
        <v>28.95</v>
      </c>
      <c r="F1487" s="1">
        <v>25</v>
      </c>
      <c r="G1487" t="s">
        <v>1012</v>
      </c>
      <c r="H1487">
        <f t="shared" si="92"/>
        <v>0</v>
      </c>
      <c r="I1487" s="1">
        <f t="shared" si="93"/>
        <v>0</v>
      </c>
      <c r="J1487" s="1">
        <f t="shared" si="94"/>
        <v>0</v>
      </c>
      <c r="K1487" s="1">
        <f t="shared" si="95"/>
        <v>0</v>
      </c>
      <c r="L1487">
        <v>24.61</v>
      </c>
      <c r="M1487">
        <v>23.16</v>
      </c>
      <c r="N1487">
        <v>21.71</v>
      </c>
      <c r="O1487" t="s">
        <v>1019</v>
      </c>
      <c r="P1487">
        <v>0</v>
      </c>
      <c r="R1487">
        <v>80333</v>
      </c>
    </row>
    <row r="1488" spans="1:18" ht="12.75">
      <c r="A1488">
        <v>440</v>
      </c>
      <c r="B1488">
        <v>1595</v>
      </c>
      <c r="C1488" s="3"/>
      <c r="D1488" t="s">
        <v>1020</v>
      </c>
      <c r="E1488" s="1">
        <v>8</v>
      </c>
      <c r="F1488" s="1">
        <v>25</v>
      </c>
      <c r="G1488" t="s">
        <v>1021</v>
      </c>
      <c r="H1488">
        <f t="shared" si="92"/>
        <v>0</v>
      </c>
      <c r="I1488" s="1">
        <f t="shared" si="93"/>
        <v>0</v>
      </c>
      <c r="J1488" s="1">
        <f t="shared" si="94"/>
        <v>0</v>
      </c>
      <c r="K1488" s="1">
        <f t="shared" si="95"/>
        <v>0</v>
      </c>
      <c r="L1488">
        <v>6.8</v>
      </c>
      <c r="M1488">
        <v>6.4</v>
      </c>
      <c r="N1488">
        <v>6</v>
      </c>
      <c r="O1488" t="s">
        <v>1022</v>
      </c>
      <c r="P1488">
        <v>1</v>
      </c>
      <c r="R1488">
        <v>20588</v>
      </c>
    </row>
    <row r="1489" spans="1:18" ht="12.75">
      <c r="A1489">
        <v>440</v>
      </c>
      <c r="B1489">
        <v>1596</v>
      </c>
      <c r="C1489" s="3"/>
      <c r="D1489" t="s">
        <v>1023</v>
      </c>
      <c r="E1489" s="1">
        <v>8</v>
      </c>
      <c r="F1489" s="1">
        <v>25</v>
      </c>
      <c r="G1489" t="s">
        <v>1021</v>
      </c>
      <c r="H1489">
        <f t="shared" si="92"/>
        <v>0</v>
      </c>
      <c r="I1489" s="1">
        <f t="shared" si="93"/>
        <v>0</v>
      </c>
      <c r="J1489" s="1">
        <f t="shared" si="94"/>
        <v>0</v>
      </c>
      <c r="K1489" s="1">
        <f t="shared" si="95"/>
        <v>0</v>
      </c>
      <c r="L1489">
        <v>6.8</v>
      </c>
      <c r="M1489">
        <v>6.4</v>
      </c>
      <c r="N1489">
        <v>6</v>
      </c>
      <c r="O1489" t="s">
        <v>1022</v>
      </c>
      <c r="P1489">
        <v>9001</v>
      </c>
      <c r="Q1489" t="s">
        <v>1024</v>
      </c>
      <c r="R1489">
        <v>20588</v>
      </c>
    </row>
    <row r="1490" spans="1:18" ht="12.75">
      <c r="A1490">
        <v>440</v>
      </c>
      <c r="B1490">
        <v>1597</v>
      </c>
      <c r="C1490" s="3"/>
      <c r="D1490" t="s">
        <v>1025</v>
      </c>
      <c r="E1490" s="1">
        <v>8</v>
      </c>
      <c r="F1490" s="1">
        <v>25</v>
      </c>
      <c r="G1490" t="s">
        <v>1021</v>
      </c>
      <c r="H1490">
        <f t="shared" si="92"/>
        <v>0</v>
      </c>
      <c r="I1490" s="1">
        <f t="shared" si="93"/>
        <v>0</v>
      </c>
      <c r="J1490" s="1">
        <f t="shared" si="94"/>
        <v>0</v>
      </c>
      <c r="K1490" s="1">
        <f t="shared" si="95"/>
        <v>0</v>
      </c>
      <c r="L1490">
        <v>6.8</v>
      </c>
      <c r="M1490">
        <v>6.4</v>
      </c>
      <c r="N1490">
        <v>6</v>
      </c>
      <c r="O1490" t="s">
        <v>1026</v>
      </c>
      <c r="P1490">
        <v>2</v>
      </c>
      <c r="R1490">
        <v>20592</v>
      </c>
    </row>
    <row r="1491" spans="1:18" ht="12.75">
      <c r="A1491">
        <v>440</v>
      </c>
      <c r="B1491">
        <v>1598</v>
      </c>
      <c r="C1491" s="3"/>
      <c r="D1491" t="s">
        <v>1027</v>
      </c>
      <c r="E1491" s="1">
        <v>8</v>
      </c>
      <c r="F1491" s="1">
        <v>25</v>
      </c>
      <c r="G1491" t="s">
        <v>1021</v>
      </c>
      <c r="H1491">
        <f t="shared" si="92"/>
        <v>0</v>
      </c>
      <c r="I1491" s="1">
        <f t="shared" si="93"/>
        <v>0</v>
      </c>
      <c r="J1491" s="1">
        <f t="shared" si="94"/>
        <v>0</v>
      </c>
      <c r="K1491" s="1">
        <f t="shared" si="95"/>
        <v>0</v>
      </c>
      <c r="L1491">
        <v>6.8</v>
      </c>
      <c r="M1491">
        <v>6.4</v>
      </c>
      <c r="N1491">
        <v>6</v>
      </c>
      <c r="O1491" t="s">
        <v>1026</v>
      </c>
      <c r="P1491">
        <v>9002</v>
      </c>
      <c r="Q1491" t="s">
        <v>1028</v>
      </c>
      <c r="R1491">
        <v>20592</v>
      </c>
    </row>
    <row r="1492" spans="1:18" ht="12.75">
      <c r="A1492">
        <v>440</v>
      </c>
      <c r="B1492">
        <v>1599</v>
      </c>
      <c r="C1492" s="3"/>
      <c r="D1492" t="s">
        <v>1029</v>
      </c>
      <c r="E1492" s="1">
        <v>11</v>
      </c>
      <c r="F1492" s="1">
        <v>25</v>
      </c>
      <c r="G1492" t="s">
        <v>1030</v>
      </c>
      <c r="H1492">
        <f t="shared" si="92"/>
        <v>0</v>
      </c>
      <c r="I1492" s="1">
        <f t="shared" si="93"/>
        <v>0</v>
      </c>
      <c r="J1492" s="1">
        <f t="shared" si="94"/>
        <v>0</v>
      </c>
      <c r="K1492" s="1">
        <f t="shared" si="95"/>
        <v>0</v>
      </c>
      <c r="L1492">
        <v>9.35</v>
      </c>
      <c r="M1492">
        <v>8.8</v>
      </c>
      <c r="N1492">
        <v>8.25</v>
      </c>
      <c r="O1492" t="s">
        <v>1031</v>
      </c>
      <c r="P1492">
        <v>239</v>
      </c>
      <c r="R1492">
        <v>18075</v>
      </c>
    </row>
    <row r="1493" spans="1:18" ht="12.75">
      <c r="A1493">
        <v>440</v>
      </c>
      <c r="B1493">
        <v>1600</v>
      </c>
      <c r="C1493" s="3"/>
      <c r="D1493" t="s">
        <v>1032</v>
      </c>
      <c r="E1493" s="1">
        <v>19.95</v>
      </c>
      <c r="F1493" s="1">
        <v>25</v>
      </c>
      <c r="G1493" t="s">
        <v>1033</v>
      </c>
      <c r="H1493">
        <f t="shared" si="92"/>
        <v>0</v>
      </c>
      <c r="I1493" s="1">
        <f t="shared" si="93"/>
        <v>0</v>
      </c>
      <c r="J1493" s="1">
        <f t="shared" si="94"/>
        <v>0</v>
      </c>
      <c r="K1493" s="1">
        <f t="shared" si="95"/>
        <v>0</v>
      </c>
      <c r="L1493">
        <v>16.96</v>
      </c>
      <c r="M1493">
        <v>15.96</v>
      </c>
      <c r="N1493">
        <v>14.96</v>
      </c>
      <c r="O1493" t="s">
        <v>1034</v>
      </c>
      <c r="P1493">
        <v>58</v>
      </c>
      <c r="R1493">
        <v>57784</v>
      </c>
    </row>
    <row r="1494" spans="1:18" ht="12.75">
      <c r="A1494">
        <v>440</v>
      </c>
      <c r="B1494">
        <v>1601</v>
      </c>
      <c r="C1494" s="3"/>
      <c r="D1494" t="s">
        <v>1035</v>
      </c>
      <c r="E1494" s="1">
        <v>19.95</v>
      </c>
      <c r="F1494" s="1">
        <v>25</v>
      </c>
      <c r="G1494" t="s">
        <v>1036</v>
      </c>
      <c r="H1494">
        <f t="shared" si="92"/>
        <v>0</v>
      </c>
      <c r="I1494" s="1">
        <f t="shared" si="93"/>
        <v>0</v>
      </c>
      <c r="J1494" s="1">
        <f t="shared" si="94"/>
        <v>0</v>
      </c>
      <c r="K1494" s="1">
        <f t="shared" si="95"/>
        <v>0</v>
      </c>
      <c r="L1494">
        <v>16.96</v>
      </c>
      <c r="M1494">
        <v>15.96</v>
      </c>
      <c r="N1494">
        <v>14.96</v>
      </c>
      <c r="O1494" t="s">
        <v>1037</v>
      </c>
      <c r="P1494">
        <v>6</v>
      </c>
      <c r="R1494">
        <v>82892</v>
      </c>
    </row>
    <row r="1495" spans="1:18" ht="12.75">
      <c r="A1495">
        <v>440</v>
      </c>
      <c r="B1495">
        <v>1602</v>
      </c>
      <c r="C1495" s="3"/>
      <c r="D1495" t="s">
        <v>1038</v>
      </c>
      <c r="E1495" s="1">
        <v>54.95</v>
      </c>
      <c r="F1495" s="1">
        <v>25</v>
      </c>
      <c r="G1495" t="s">
        <v>1036</v>
      </c>
      <c r="H1495">
        <f t="shared" si="92"/>
        <v>0</v>
      </c>
      <c r="I1495" s="1">
        <f t="shared" si="93"/>
        <v>0</v>
      </c>
      <c r="J1495" s="1">
        <f t="shared" si="94"/>
        <v>0</v>
      </c>
      <c r="K1495" s="1">
        <f t="shared" si="95"/>
        <v>0</v>
      </c>
      <c r="L1495">
        <v>46.71</v>
      </c>
      <c r="M1495">
        <v>43.96</v>
      </c>
      <c r="N1495">
        <v>41.21</v>
      </c>
      <c r="O1495" t="s">
        <v>1039</v>
      </c>
      <c r="P1495">
        <v>1</v>
      </c>
      <c r="R1495">
        <v>22233</v>
      </c>
    </row>
    <row r="1496" spans="1:18" ht="12.75">
      <c r="A1496">
        <v>440</v>
      </c>
      <c r="B1496">
        <v>1603</v>
      </c>
      <c r="C1496" s="3"/>
      <c r="D1496" t="s">
        <v>1040</v>
      </c>
      <c r="E1496" s="1">
        <v>54.95</v>
      </c>
      <c r="F1496" s="1">
        <v>25</v>
      </c>
      <c r="G1496" t="s">
        <v>1036</v>
      </c>
      <c r="H1496">
        <f t="shared" si="92"/>
        <v>0</v>
      </c>
      <c r="I1496" s="1">
        <f t="shared" si="93"/>
        <v>0</v>
      </c>
      <c r="J1496" s="1">
        <f t="shared" si="94"/>
        <v>0</v>
      </c>
      <c r="K1496" s="1">
        <f t="shared" si="95"/>
        <v>0</v>
      </c>
      <c r="L1496">
        <v>46.71</v>
      </c>
      <c r="M1496">
        <v>43.96</v>
      </c>
      <c r="N1496">
        <v>41.21</v>
      </c>
      <c r="O1496" t="s">
        <v>1039</v>
      </c>
      <c r="P1496">
        <v>2</v>
      </c>
      <c r="R1496">
        <v>22233</v>
      </c>
    </row>
    <row r="1497" spans="1:18" ht="12.75">
      <c r="A1497">
        <v>440</v>
      </c>
      <c r="B1497">
        <v>1604</v>
      </c>
      <c r="C1497" s="3"/>
      <c r="D1497" t="s">
        <v>1041</v>
      </c>
      <c r="E1497" s="1">
        <v>39.95</v>
      </c>
      <c r="F1497" s="1">
        <v>25</v>
      </c>
      <c r="G1497" t="s">
        <v>1036</v>
      </c>
      <c r="H1497">
        <f t="shared" si="92"/>
        <v>0</v>
      </c>
      <c r="I1497" s="1">
        <f t="shared" si="93"/>
        <v>0</v>
      </c>
      <c r="J1497" s="1">
        <f t="shared" si="94"/>
        <v>0</v>
      </c>
      <c r="K1497" s="1">
        <f t="shared" si="95"/>
        <v>0</v>
      </c>
      <c r="L1497">
        <v>33.96</v>
      </c>
      <c r="M1497">
        <v>31.96</v>
      </c>
      <c r="N1497">
        <v>29.96</v>
      </c>
      <c r="O1497" t="s">
        <v>1042</v>
      </c>
      <c r="P1497">
        <v>0</v>
      </c>
      <c r="R1497">
        <v>22234</v>
      </c>
    </row>
    <row r="1498" spans="1:18" ht="12.75">
      <c r="A1498">
        <v>440</v>
      </c>
      <c r="B1498">
        <v>1605</v>
      </c>
      <c r="C1498" s="3"/>
      <c r="D1498" t="s">
        <v>1043</v>
      </c>
      <c r="E1498" s="1">
        <v>39.95</v>
      </c>
      <c r="F1498" s="1">
        <v>25</v>
      </c>
      <c r="G1498" t="s">
        <v>1036</v>
      </c>
      <c r="H1498">
        <f t="shared" si="92"/>
        <v>0</v>
      </c>
      <c r="I1498" s="1">
        <f t="shared" si="93"/>
        <v>0</v>
      </c>
      <c r="J1498" s="1">
        <f t="shared" si="94"/>
        <v>0</v>
      </c>
      <c r="K1498" s="1">
        <f t="shared" si="95"/>
        <v>0</v>
      </c>
      <c r="L1498">
        <v>33.96</v>
      </c>
      <c r="M1498">
        <v>31.96</v>
      </c>
      <c r="N1498">
        <v>29.96</v>
      </c>
      <c r="O1498" t="s">
        <v>1044</v>
      </c>
      <c r="P1498">
        <v>0</v>
      </c>
      <c r="R1498">
        <v>22235</v>
      </c>
    </row>
    <row r="1499" spans="1:18" ht="12.75">
      <c r="A1499">
        <v>440</v>
      </c>
      <c r="B1499">
        <v>1606</v>
      </c>
      <c r="C1499" s="3"/>
      <c r="D1499" t="s">
        <v>1045</v>
      </c>
      <c r="E1499" s="1">
        <v>23.95</v>
      </c>
      <c r="F1499" s="1">
        <v>25</v>
      </c>
      <c r="G1499" t="s">
        <v>1036</v>
      </c>
      <c r="H1499">
        <f t="shared" si="92"/>
        <v>0</v>
      </c>
      <c r="I1499" s="1">
        <f t="shared" si="93"/>
        <v>0</v>
      </c>
      <c r="J1499" s="1">
        <f t="shared" si="94"/>
        <v>0</v>
      </c>
      <c r="K1499" s="1">
        <f t="shared" si="95"/>
        <v>0</v>
      </c>
      <c r="L1499">
        <v>20.36</v>
      </c>
      <c r="M1499">
        <v>19.16</v>
      </c>
      <c r="N1499">
        <v>17.96</v>
      </c>
      <c r="O1499" t="s">
        <v>1046</v>
      </c>
      <c r="P1499">
        <v>3</v>
      </c>
      <c r="R1499">
        <v>16742</v>
      </c>
    </row>
    <row r="1500" spans="1:18" ht="12.75">
      <c r="A1500">
        <v>440</v>
      </c>
      <c r="B1500">
        <v>1607</v>
      </c>
      <c r="C1500" s="3"/>
      <c r="D1500" t="s">
        <v>1047</v>
      </c>
      <c r="E1500" s="1">
        <v>19.95</v>
      </c>
      <c r="F1500" s="1">
        <v>25</v>
      </c>
      <c r="G1500" t="s">
        <v>1036</v>
      </c>
      <c r="H1500">
        <f t="shared" si="92"/>
        <v>0</v>
      </c>
      <c r="I1500" s="1">
        <f t="shared" si="93"/>
        <v>0</v>
      </c>
      <c r="J1500" s="1">
        <f t="shared" si="94"/>
        <v>0</v>
      </c>
      <c r="K1500" s="1">
        <f t="shared" si="95"/>
        <v>0</v>
      </c>
      <c r="L1500">
        <v>16.96</v>
      </c>
      <c r="M1500">
        <v>15.96</v>
      </c>
      <c r="N1500">
        <v>14.96</v>
      </c>
      <c r="O1500" t="s">
        <v>1048</v>
      </c>
      <c r="P1500">
        <v>6</v>
      </c>
      <c r="R1500">
        <v>77258</v>
      </c>
    </row>
    <row r="1501" spans="1:18" ht="12.75">
      <c r="A1501">
        <v>440</v>
      </c>
      <c r="B1501">
        <v>1608</v>
      </c>
      <c r="C1501" s="3"/>
      <c r="D1501" t="s">
        <v>1049</v>
      </c>
      <c r="E1501" s="1">
        <v>24.95</v>
      </c>
      <c r="F1501" s="1">
        <v>25</v>
      </c>
      <c r="G1501" t="s">
        <v>1036</v>
      </c>
      <c r="H1501">
        <f t="shared" si="92"/>
        <v>0</v>
      </c>
      <c r="I1501" s="1">
        <f t="shared" si="93"/>
        <v>0</v>
      </c>
      <c r="J1501" s="1">
        <f t="shared" si="94"/>
        <v>0</v>
      </c>
      <c r="K1501" s="1">
        <f t="shared" si="95"/>
        <v>0</v>
      </c>
      <c r="L1501">
        <v>21.21</v>
      </c>
      <c r="M1501">
        <v>19.96</v>
      </c>
      <c r="N1501">
        <v>18.71</v>
      </c>
      <c r="O1501" t="s">
        <v>1050</v>
      </c>
      <c r="P1501">
        <v>2</v>
      </c>
      <c r="R1501">
        <v>19449</v>
      </c>
    </row>
    <row r="1502" spans="1:18" ht="12.75">
      <c r="A1502">
        <v>440</v>
      </c>
      <c r="B1502">
        <v>1609</v>
      </c>
      <c r="C1502" s="3"/>
      <c r="D1502" t="s">
        <v>1051</v>
      </c>
      <c r="E1502" s="1">
        <v>24.95</v>
      </c>
      <c r="F1502" s="1">
        <v>25</v>
      </c>
      <c r="G1502" t="s">
        <v>1036</v>
      </c>
      <c r="H1502">
        <f t="shared" si="92"/>
        <v>0</v>
      </c>
      <c r="I1502" s="1">
        <f t="shared" si="93"/>
        <v>0</v>
      </c>
      <c r="J1502" s="1">
        <f t="shared" si="94"/>
        <v>0</v>
      </c>
      <c r="K1502" s="1">
        <f t="shared" si="95"/>
        <v>0</v>
      </c>
      <c r="L1502">
        <v>21.21</v>
      </c>
      <c r="M1502">
        <v>19.96</v>
      </c>
      <c r="N1502">
        <v>18.71</v>
      </c>
      <c r="O1502" t="s">
        <v>1052</v>
      </c>
      <c r="P1502">
        <v>2</v>
      </c>
      <c r="R1502">
        <v>19451</v>
      </c>
    </row>
    <row r="1503" spans="1:18" ht="12.75">
      <c r="A1503">
        <v>440</v>
      </c>
      <c r="B1503">
        <v>1610</v>
      </c>
      <c r="C1503" s="3"/>
      <c r="D1503" t="s">
        <v>1053</v>
      </c>
      <c r="E1503" s="1">
        <v>24.95</v>
      </c>
      <c r="F1503" s="1">
        <v>25</v>
      </c>
      <c r="G1503" t="s">
        <v>1036</v>
      </c>
      <c r="H1503">
        <f t="shared" si="92"/>
        <v>0</v>
      </c>
      <c r="I1503" s="1">
        <f t="shared" si="93"/>
        <v>0</v>
      </c>
      <c r="J1503" s="1">
        <f t="shared" si="94"/>
        <v>0</v>
      </c>
      <c r="K1503" s="1">
        <f t="shared" si="95"/>
        <v>0</v>
      </c>
      <c r="L1503">
        <v>21.21</v>
      </c>
      <c r="M1503">
        <v>19.96</v>
      </c>
      <c r="N1503">
        <v>18.71</v>
      </c>
      <c r="O1503" t="s">
        <v>1054</v>
      </c>
      <c r="P1503">
        <v>2</v>
      </c>
      <c r="R1503">
        <v>18214</v>
      </c>
    </row>
    <row r="1504" spans="1:18" ht="12.75">
      <c r="A1504">
        <v>440</v>
      </c>
      <c r="B1504">
        <v>1611</v>
      </c>
      <c r="C1504" s="3"/>
      <c r="D1504" t="s">
        <v>1055</v>
      </c>
      <c r="E1504" s="1">
        <v>24.95</v>
      </c>
      <c r="F1504" s="1">
        <v>25</v>
      </c>
      <c r="G1504" t="s">
        <v>1036</v>
      </c>
      <c r="H1504">
        <f t="shared" si="92"/>
        <v>0</v>
      </c>
      <c r="I1504" s="1">
        <f t="shared" si="93"/>
        <v>0</v>
      </c>
      <c r="J1504" s="1">
        <f t="shared" si="94"/>
        <v>0</v>
      </c>
      <c r="K1504" s="1">
        <f t="shared" si="95"/>
        <v>0</v>
      </c>
      <c r="L1504">
        <v>21.21</v>
      </c>
      <c r="M1504">
        <v>19.96</v>
      </c>
      <c r="N1504">
        <v>18.71</v>
      </c>
      <c r="O1504" t="s">
        <v>1056</v>
      </c>
      <c r="P1504">
        <v>3</v>
      </c>
      <c r="R1504">
        <v>16746</v>
      </c>
    </row>
    <row r="1505" spans="1:18" ht="12.75">
      <c r="A1505">
        <v>440</v>
      </c>
      <c r="B1505">
        <v>1612</v>
      </c>
      <c r="C1505" s="3"/>
      <c r="D1505" t="s">
        <v>1057</v>
      </c>
      <c r="E1505" s="1">
        <v>19.95</v>
      </c>
      <c r="F1505" s="1">
        <v>25</v>
      </c>
      <c r="G1505" t="s">
        <v>1036</v>
      </c>
      <c r="H1505">
        <f t="shared" si="92"/>
        <v>0</v>
      </c>
      <c r="I1505" s="1">
        <f t="shared" si="93"/>
        <v>0</v>
      </c>
      <c r="J1505" s="1">
        <f t="shared" si="94"/>
        <v>0</v>
      </c>
      <c r="K1505" s="1">
        <f t="shared" si="95"/>
        <v>0</v>
      </c>
      <c r="L1505">
        <v>16.96</v>
      </c>
      <c r="M1505">
        <v>15.96</v>
      </c>
      <c r="N1505">
        <v>14.96</v>
      </c>
      <c r="O1505" t="s">
        <v>1058</v>
      </c>
      <c r="P1505">
        <v>18</v>
      </c>
      <c r="R1505">
        <v>75647</v>
      </c>
    </row>
    <row r="1506" spans="1:18" ht="12.75">
      <c r="A1506">
        <v>440</v>
      </c>
      <c r="B1506">
        <v>1613</v>
      </c>
      <c r="C1506" s="3"/>
      <c r="D1506" t="s">
        <v>1059</v>
      </c>
      <c r="E1506" s="1">
        <v>24.95</v>
      </c>
      <c r="F1506" s="1">
        <v>25</v>
      </c>
      <c r="G1506" t="s">
        <v>1036</v>
      </c>
      <c r="H1506">
        <f t="shared" si="92"/>
        <v>0</v>
      </c>
      <c r="I1506" s="1">
        <f t="shared" si="93"/>
        <v>0</v>
      </c>
      <c r="J1506" s="1">
        <f t="shared" si="94"/>
        <v>0</v>
      </c>
      <c r="K1506" s="1">
        <f t="shared" si="95"/>
        <v>0</v>
      </c>
      <c r="L1506">
        <v>21.21</v>
      </c>
      <c r="M1506">
        <v>19.96</v>
      </c>
      <c r="N1506">
        <v>18.71</v>
      </c>
      <c r="O1506" t="s">
        <v>1060</v>
      </c>
      <c r="P1506">
        <v>4</v>
      </c>
      <c r="R1506">
        <v>15096</v>
      </c>
    </row>
    <row r="1507" spans="1:18" ht="12.75">
      <c r="A1507">
        <v>440</v>
      </c>
      <c r="B1507">
        <v>1614</v>
      </c>
      <c r="C1507" s="3"/>
      <c r="D1507" t="s">
        <v>1061</v>
      </c>
      <c r="E1507" s="1">
        <v>24.95</v>
      </c>
      <c r="F1507" s="1">
        <v>25</v>
      </c>
      <c r="G1507" t="s">
        <v>1036</v>
      </c>
      <c r="H1507">
        <f t="shared" si="92"/>
        <v>0</v>
      </c>
      <c r="I1507" s="1">
        <f t="shared" si="93"/>
        <v>0</v>
      </c>
      <c r="J1507" s="1">
        <f t="shared" si="94"/>
        <v>0</v>
      </c>
      <c r="K1507" s="1">
        <f t="shared" si="95"/>
        <v>0</v>
      </c>
      <c r="L1507">
        <v>21.21</v>
      </c>
      <c r="M1507">
        <v>19.96</v>
      </c>
      <c r="N1507">
        <v>18.71</v>
      </c>
      <c r="O1507" t="s">
        <v>1062</v>
      </c>
      <c r="P1507">
        <v>3</v>
      </c>
      <c r="R1507">
        <v>16763</v>
      </c>
    </row>
    <row r="1508" spans="1:18" ht="12.75">
      <c r="A1508">
        <v>440</v>
      </c>
      <c r="B1508">
        <v>1615</v>
      </c>
      <c r="C1508" s="3"/>
      <c r="D1508" t="s">
        <v>1063</v>
      </c>
      <c r="E1508" s="1">
        <v>20.95</v>
      </c>
      <c r="F1508" s="1">
        <v>25</v>
      </c>
      <c r="G1508" t="s">
        <v>1036</v>
      </c>
      <c r="H1508">
        <f t="shared" si="92"/>
        <v>0</v>
      </c>
      <c r="I1508" s="1">
        <f t="shared" si="93"/>
        <v>0</v>
      </c>
      <c r="J1508" s="1">
        <f t="shared" si="94"/>
        <v>0</v>
      </c>
      <c r="K1508" s="1">
        <f t="shared" si="95"/>
        <v>0</v>
      </c>
      <c r="L1508">
        <v>17.81</v>
      </c>
      <c r="M1508">
        <v>16.76</v>
      </c>
      <c r="N1508">
        <v>15.71</v>
      </c>
      <c r="O1508" t="s">
        <v>1064</v>
      </c>
      <c r="P1508">
        <v>12</v>
      </c>
      <c r="R1508">
        <v>79373</v>
      </c>
    </row>
    <row r="1509" spans="1:18" ht="12.75">
      <c r="A1509">
        <v>440</v>
      </c>
      <c r="B1509">
        <v>1616</v>
      </c>
      <c r="C1509" s="3"/>
      <c r="D1509" t="s">
        <v>1065</v>
      </c>
      <c r="E1509" s="1">
        <v>46.95</v>
      </c>
      <c r="F1509" s="1">
        <v>25</v>
      </c>
      <c r="G1509" t="s">
        <v>1066</v>
      </c>
      <c r="H1509">
        <f t="shared" si="92"/>
        <v>0</v>
      </c>
      <c r="I1509" s="1">
        <f t="shared" si="93"/>
        <v>0</v>
      </c>
      <c r="J1509" s="1">
        <f t="shared" si="94"/>
        <v>0</v>
      </c>
      <c r="K1509" s="1">
        <f t="shared" si="95"/>
        <v>0</v>
      </c>
      <c r="L1509">
        <v>39.91</v>
      </c>
      <c r="M1509">
        <v>37.56</v>
      </c>
      <c r="N1509">
        <v>35.21</v>
      </c>
      <c r="O1509" t="s">
        <v>1067</v>
      </c>
      <c r="P1509">
        <v>0</v>
      </c>
      <c r="R1509">
        <v>22240</v>
      </c>
    </row>
    <row r="1510" spans="1:18" ht="12.75">
      <c r="A1510">
        <v>440</v>
      </c>
      <c r="B1510">
        <v>1617</v>
      </c>
      <c r="C1510" s="3"/>
      <c r="D1510" t="s">
        <v>1068</v>
      </c>
      <c r="E1510" s="1">
        <v>6.5</v>
      </c>
      <c r="F1510" s="1">
        <v>25</v>
      </c>
      <c r="G1510" t="s">
        <v>1069</v>
      </c>
      <c r="H1510">
        <f t="shared" si="92"/>
        <v>0</v>
      </c>
      <c r="I1510" s="1">
        <f t="shared" si="93"/>
        <v>0</v>
      </c>
      <c r="J1510" s="1">
        <f t="shared" si="94"/>
        <v>0</v>
      </c>
      <c r="K1510" s="1">
        <f t="shared" si="95"/>
        <v>0</v>
      </c>
      <c r="L1510">
        <v>5.52</v>
      </c>
      <c r="M1510">
        <v>5.2</v>
      </c>
      <c r="N1510">
        <v>4.88</v>
      </c>
      <c r="O1510" t="s">
        <v>1070</v>
      </c>
      <c r="P1510">
        <v>4</v>
      </c>
      <c r="R1510">
        <v>18222</v>
      </c>
    </row>
    <row r="1511" spans="1:18" ht="12.75">
      <c r="A1511">
        <v>440</v>
      </c>
      <c r="B1511">
        <v>1618</v>
      </c>
      <c r="C1511" s="3"/>
      <c r="D1511" t="s">
        <v>1071</v>
      </c>
      <c r="E1511" s="1">
        <v>28.95</v>
      </c>
      <c r="F1511" s="1">
        <v>25</v>
      </c>
      <c r="G1511" t="s">
        <v>1069</v>
      </c>
      <c r="H1511">
        <f t="shared" si="92"/>
        <v>0</v>
      </c>
      <c r="I1511" s="1">
        <f t="shared" si="93"/>
        <v>0</v>
      </c>
      <c r="J1511" s="1">
        <f t="shared" si="94"/>
        <v>0</v>
      </c>
      <c r="K1511" s="1">
        <f t="shared" si="95"/>
        <v>0</v>
      </c>
      <c r="L1511">
        <v>24.61</v>
      </c>
      <c r="M1511">
        <v>23.16</v>
      </c>
      <c r="N1511">
        <v>21.71</v>
      </c>
      <c r="O1511" t="s">
        <v>1072</v>
      </c>
      <c r="P1511">
        <v>1</v>
      </c>
      <c r="R1511">
        <v>22241</v>
      </c>
    </row>
    <row r="1512" spans="1:18" ht="12.75">
      <c r="A1512">
        <v>440</v>
      </c>
      <c r="B1512">
        <v>1619</v>
      </c>
      <c r="C1512" s="3"/>
      <c r="D1512" t="s">
        <v>1073</v>
      </c>
      <c r="E1512" s="1">
        <v>44.95</v>
      </c>
      <c r="F1512" s="1">
        <v>25</v>
      </c>
      <c r="G1512" t="s">
        <v>1074</v>
      </c>
      <c r="H1512">
        <f t="shared" si="92"/>
        <v>0</v>
      </c>
      <c r="I1512" s="1">
        <f t="shared" si="93"/>
        <v>0</v>
      </c>
      <c r="J1512" s="1">
        <f t="shared" si="94"/>
        <v>0</v>
      </c>
      <c r="K1512" s="1">
        <f t="shared" si="95"/>
        <v>0</v>
      </c>
      <c r="L1512">
        <v>38.21</v>
      </c>
      <c r="M1512">
        <v>35.96</v>
      </c>
      <c r="N1512">
        <v>33.71</v>
      </c>
      <c r="O1512" t="s">
        <v>1075</v>
      </c>
      <c r="P1512">
        <v>4</v>
      </c>
      <c r="Q1512" t="s">
        <v>3811</v>
      </c>
      <c r="R1512">
        <v>80628</v>
      </c>
    </row>
    <row r="1513" spans="1:18" ht="12.75">
      <c r="A1513">
        <v>440</v>
      </c>
      <c r="B1513">
        <v>1620</v>
      </c>
      <c r="C1513" s="3"/>
      <c r="D1513" t="s">
        <v>1076</v>
      </c>
      <c r="E1513" s="1">
        <v>36.95</v>
      </c>
      <c r="F1513" s="1">
        <v>25</v>
      </c>
      <c r="G1513" t="s">
        <v>1077</v>
      </c>
      <c r="H1513">
        <f t="shared" si="92"/>
        <v>0</v>
      </c>
      <c r="I1513" s="1">
        <f t="shared" si="93"/>
        <v>0</v>
      </c>
      <c r="J1513" s="1">
        <f t="shared" si="94"/>
        <v>0</v>
      </c>
      <c r="K1513" s="1">
        <f t="shared" si="95"/>
        <v>0</v>
      </c>
      <c r="L1513">
        <v>31.41</v>
      </c>
      <c r="M1513">
        <v>29.56</v>
      </c>
      <c r="N1513">
        <v>27.71</v>
      </c>
      <c r="O1513" t="s">
        <v>1078</v>
      </c>
      <c r="P1513">
        <v>4</v>
      </c>
      <c r="Q1513" t="s">
        <v>1079</v>
      </c>
      <c r="R1513">
        <v>78860</v>
      </c>
    </row>
    <row r="1514" spans="1:18" ht="12.75">
      <c r="A1514">
        <v>440</v>
      </c>
      <c r="B1514">
        <v>1621</v>
      </c>
      <c r="C1514" s="3"/>
      <c r="D1514" t="s">
        <v>1080</v>
      </c>
      <c r="E1514" s="1">
        <v>36.95</v>
      </c>
      <c r="F1514" s="1">
        <v>25</v>
      </c>
      <c r="G1514" t="s">
        <v>1077</v>
      </c>
      <c r="H1514">
        <f t="shared" si="92"/>
        <v>0</v>
      </c>
      <c r="I1514" s="1">
        <f t="shared" si="93"/>
        <v>0</v>
      </c>
      <c r="J1514" s="1">
        <f t="shared" si="94"/>
        <v>0</v>
      </c>
      <c r="K1514" s="1">
        <f t="shared" si="95"/>
        <v>0</v>
      </c>
      <c r="L1514">
        <v>31.41</v>
      </c>
      <c r="M1514">
        <v>29.56</v>
      </c>
      <c r="N1514">
        <v>27.71</v>
      </c>
      <c r="O1514" t="s">
        <v>1078</v>
      </c>
      <c r="P1514">
        <v>1</v>
      </c>
      <c r="Q1514" t="s">
        <v>1081</v>
      </c>
      <c r="R1514">
        <v>78860</v>
      </c>
    </row>
    <row r="1515" spans="1:18" ht="12.75">
      <c r="A1515">
        <v>440</v>
      </c>
      <c r="B1515">
        <v>1622</v>
      </c>
      <c r="C1515" s="3"/>
      <c r="D1515" t="s">
        <v>1082</v>
      </c>
      <c r="E1515" s="1">
        <v>36.95</v>
      </c>
      <c r="F1515" s="1">
        <v>25</v>
      </c>
      <c r="G1515" t="s">
        <v>1077</v>
      </c>
      <c r="H1515">
        <f t="shared" si="92"/>
        <v>0</v>
      </c>
      <c r="I1515" s="1">
        <f t="shared" si="93"/>
        <v>0</v>
      </c>
      <c r="J1515" s="1">
        <f t="shared" si="94"/>
        <v>0</v>
      </c>
      <c r="K1515" s="1">
        <f t="shared" si="95"/>
        <v>0</v>
      </c>
      <c r="L1515">
        <v>31.41</v>
      </c>
      <c r="M1515">
        <v>29.56</v>
      </c>
      <c r="N1515">
        <v>27.71</v>
      </c>
      <c r="O1515" t="s">
        <v>1078</v>
      </c>
      <c r="P1515">
        <v>2</v>
      </c>
      <c r="Q1515" t="s">
        <v>1083</v>
      </c>
      <c r="R1515">
        <v>78860</v>
      </c>
    </row>
    <row r="1516" spans="1:18" ht="12.75">
      <c r="A1516">
        <v>440</v>
      </c>
      <c r="B1516">
        <v>1623</v>
      </c>
      <c r="C1516" s="3"/>
      <c r="D1516" t="s">
        <v>1084</v>
      </c>
      <c r="E1516" s="1">
        <v>36.95</v>
      </c>
      <c r="F1516" s="1">
        <v>25</v>
      </c>
      <c r="G1516" t="s">
        <v>1077</v>
      </c>
      <c r="H1516">
        <f t="shared" si="92"/>
        <v>0</v>
      </c>
      <c r="I1516" s="1">
        <f t="shared" si="93"/>
        <v>0</v>
      </c>
      <c r="J1516" s="1">
        <f t="shared" si="94"/>
        <v>0</v>
      </c>
      <c r="K1516" s="1">
        <f t="shared" si="95"/>
        <v>0</v>
      </c>
      <c r="L1516">
        <v>31.41</v>
      </c>
      <c r="M1516">
        <v>29.56</v>
      </c>
      <c r="N1516">
        <v>27.71</v>
      </c>
      <c r="O1516" t="s">
        <v>1078</v>
      </c>
      <c r="P1516">
        <v>3</v>
      </c>
      <c r="Q1516" t="s">
        <v>1085</v>
      </c>
      <c r="R1516">
        <v>78860</v>
      </c>
    </row>
    <row r="1517" spans="1:18" ht="12.75">
      <c r="A1517">
        <v>440</v>
      </c>
      <c r="B1517">
        <v>1624</v>
      </c>
      <c r="C1517" s="3"/>
      <c r="D1517" t="s">
        <v>1086</v>
      </c>
      <c r="E1517" s="1">
        <v>39.95</v>
      </c>
      <c r="F1517" s="1">
        <v>25</v>
      </c>
      <c r="G1517" t="s">
        <v>1087</v>
      </c>
      <c r="H1517">
        <f t="shared" si="92"/>
        <v>0</v>
      </c>
      <c r="I1517" s="1">
        <f t="shared" si="93"/>
        <v>0</v>
      </c>
      <c r="J1517" s="1">
        <f t="shared" si="94"/>
        <v>0</v>
      </c>
      <c r="K1517" s="1">
        <f t="shared" si="95"/>
        <v>0</v>
      </c>
      <c r="L1517">
        <v>33.96</v>
      </c>
      <c r="M1517">
        <v>31.96</v>
      </c>
      <c r="N1517">
        <v>29.96</v>
      </c>
      <c r="O1517" t="s">
        <v>1088</v>
      </c>
      <c r="P1517">
        <v>0</v>
      </c>
      <c r="R1517">
        <v>82413</v>
      </c>
    </row>
    <row r="1518" spans="1:18" ht="12.75">
      <c r="A1518">
        <v>440</v>
      </c>
      <c r="B1518">
        <v>1625</v>
      </c>
      <c r="C1518" s="3"/>
      <c r="D1518" t="s">
        <v>1089</v>
      </c>
      <c r="E1518" s="1">
        <v>27.95</v>
      </c>
      <c r="F1518" s="1">
        <v>25</v>
      </c>
      <c r="G1518" t="s">
        <v>1090</v>
      </c>
      <c r="H1518">
        <f t="shared" si="92"/>
        <v>0</v>
      </c>
      <c r="I1518" s="1">
        <f t="shared" si="93"/>
        <v>0</v>
      </c>
      <c r="J1518" s="1">
        <f t="shared" si="94"/>
        <v>0</v>
      </c>
      <c r="K1518" s="1">
        <f t="shared" si="95"/>
        <v>0</v>
      </c>
      <c r="L1518">
        <v>23.76</v>
      </c>
      <c r="M1518">
        <v>22.36</v>
      </c>
      <c r="N1518">
        <v>20.96</v>
      </c>
      <c r="O1518" t="s">
        <v>1091</v>
      </c>
      <c r="P1518">
        <v>0</v>
      </c>
      <c r="R1518">
        <v>82897</v>
      </c>
    </row>
    <row r="1519" spans="1:18" ht="12.75">
      <c r="A1519">
        <v>440</v>
      </c>
      <c r="B1519">
        <v>1626</v>
      </c>
      <c r="C1519" s="3"/>
      <c r="D1519" t="s">
        <v>1092</v>
      </c>
      <c r="E1519" s="1">
        <v>28.95</v>
      </c>
      <c r="F1519" s="1">
        <v>25</v>
      </c>
      <c r="G1519" t="s">
        <v>1087</v>
      </c>
      <c r="H1519">
        <f t="shared" si="92"/>
        <v>0</v>
      </c>
      <c r="I1519" s="1">
        <f t="shared" si="93"/>
        <v>0</v>
      </c>
      <c r="J1519" s="1">
        <f t="shared" si="94"/>
        <v>0</v>
      </c>
      <c r="K1519" s="1">
        <f t="shared" si="95"/>
        <v>0</v>
      </c>
      <c r="L1519">
        <v>24.61</v>
      </c>
      <c r="M1519">
        <v>23.16</v>
      </c>
      <c r="N1519">
        <v>21.71</v>
      </c>
      <c r="O1519" t="s">
        <v>1093</v>
      </c>
      <c r="P1519">
        <v>0</v>
      </c>
      <c r="R1519">
        <v>13279</v>
      </c>
    </row>
    <row r="1520" spans="1:18" ht="12.75">
      <c r="A1520">
        <v>440</v>
      </c>
      <c r="B1520">
        <v>1627</v>
      </c>
      <c r="C1520" s="3"/>
      <c r="D1520" t="s">
        <v>1094</v>
      </c>
      <c r="E1520" s="1">
        <v>28.95</v>
      </c>
      <c r="F1520" s="1">
        <v>25</v>
      </c>
      <c r="G1520" t="s">
        <v>1077</v>
      </c>
      <c r="H1520">
        <f t="shared" si="92"/>
        <v>0</v>
      </c>
      <c r="I1520" s="1">
        <f t="shared" si="93"/>
        <v>0</v>
      </c>
      <c r="J1520" s="1">
        <f t="shared" si="94"/>
        <v>0</v>
      </c>
      <c r="K1520" s="1">
        <f t="shared" si="95"/>
        <v>0</v>
      </c>
      <c r="L1520">
        <v>24.61</v>
      </c>
      <c r="M1520">
        <v>23.16</v>
      </c>
      <c r="N1520">
        <v>21.71</v>
      </c>
      <c r="O1520" t="s">
        <v>1095</v>
      </c>
      <c r="P1520">
        <v>0</v>
      </c>
      <c r="R1520">
        <v>22242</v>
      </c>
    </row>
    <row r="1521" spans="1:18" ht="12.75">
      <c r="A1521">
        <v>440</v>
      </c>
      <c r="B1521">
        <v>1628</v>
      </c>
      <c r="C1521" s="3"/>
      <c r="D1521" t="s">
        <v>1096</v>
      </c>
      <c r="E1521" s="1">
        <v>22.95</v>
      </c>
      <c r="F1521" s="1">
        <v>25</v>
      </c>
      <c r="G1521" t="s">
        <v>1097</v>
      </c>
      <c r="H1521">
        <f t="shared" si="92"/>
        <v>0</v>
      </c>
      <c r="I1521" s="1">
        <f t="shared" si="93"/>
        <v>0</v>
      </c>
      <c r="J1521" s="1">
        <f t="shared" si="94"/>
        <v>0</v>
      </c>
      <c r="K1521" s="1">
        <f t="shared" si="95"/>
        <v>0</v>
      </c>
      <c r="L1521">
        <v>19.51</v>
      </c>
      <c r="M1521">
        <v>18.36</v>
      </c>
      <c r="N1521">
        <v>17.21</v>
      </c>
      <c r="O1521" t="s">
        <v>1098</v>
      </c>
      <c r="P1521">
        <v>0</v>
      </c>
      <c r="R1521">
        <v>22246</v>
      </c>
    </row>
    <row r="1522" spans="1:18" ht="12.75">
      <c r="A1522">
        <v>440</v>
      </c>
      <c r="B1522">
        <v>1629</v>
      </c>
      <c r="C1522" s="3"/>
      <c r="D1522" t="s">
        <v>1099</v>
      </c>
      <c r="E1522" s="1">
        <v>28.95</v>
      </c>
      <c r="F1522" s="1">
        <v>25</v>
      </c>
      <c r="G1522" t="s">
        <v>1097</v>
      </c>
      <c r="H1522">
        <f t="shared" si="92"/>
        <v>0</v>
      </c>
      <c r="I1522" s="1">
        <f t="shared" si="93"/>
        <v>0</v>
      </c>
      <c r="J1522" s="1">
        <f t="shared" si="94"/>
        <v>0</v>
      </c>
      <c r="K1522" s="1">
        <f t="shared" si="95"/>
        <v>0</v>
      </c>
      <c r="L1522">
        <v>24.61</v>
      </c>
      <c r="M1522">
        <v>23.16</v>
      </c>
      <c r="N1522">
        <v>21.71</v>
      </c>
      <c r="O1522" t="s">
        <v>1100</v>
      </c>
      <c r="P1522">
        <v>0</v>
      </c>
      <c r="R1522">
        <v>22249</v>
      </c>
    </row>
    <row r="1523" spans="1:18" ht="12.75">
      <c r="A1523">
        <v>440</v>
      </c>
      <c r="B1523">
        <v>1630</v>
      </c>
      <c r="C1523" s="3"/>
      <c r="D1523" t="s">
        <v>1101</v>
      </c>
      <c r="E1523" s="1">
        <v>29.95</v>
      </c>
      <c r="F1523" s="1">
        <v>25</v>
      </c>
      <c r="G1523" t="s">
        <v>1102</v>
      </c>
      <c r="H1523">
        <f t="shared" si="92"/>
        <v>0</v>
      </c>
      <c r="I1523" s="1">
        <f t="shared" si="93"/>
        <v>0</v>
      </c>
      <c r="J1523" s="1">
        <f t="shared" si="94"/>
        <v>0</v>
      </c>
      <c r="K1523" s="1">
        <f t="shared" si="95"/>
        <v>0</v>
      </c>
      <c r="L1523">
        <v>25.46</v>
      </c>
      <c r="M1523">
        <v>23.96</v>
      </c>
      <c r="N1523">
        <v>22.46</v>
      </c>
      <c r="O1523" t="s">
        <v>1103</v>
      </c>
      <c r="P1523">
        <v>0</v>
      </c>
      <c r="R1523">
        <v>22253</v>
      </c>
    </row>
    <row r="1524" spans="1:18" ht="12.75">
      <c r="A1524">
        <v>440</v>
      </c>
      <c r="B1524">
        <v>1631</v>
      </c>
      <c r="C1524" s="3"/>
      <c r="D1524" t="s">
        <v>1104</v>
      </c>
      <c r="E1524" s="1">
        <v>54.95</v>
      </c>
      <c r="F1524" s="1">
        <v>25</v>
      </c>
      <c r="G1524" t="s">
        <v>1102</v>
      </c>
      <c r="H1524">
        <f t="shared" si="92"/>
        <v>0</v>
      </c>
      <c r="I1524" s="1">
        <f t="shared" si="93"/>
        <v>0</v>
      </c>
      <c r="J1524" s="1">
        <f t="shared" si="94"/>
        <v>0</v>
      </c>
      <c r="K1524" s="1">
        <f t="shared" si="95"/>
        <v>0</v>
      </c>
      <c r="L1524">
        <v>46.71</v>
      </c>
      <c r="M1524">
        <v>43.96</v>
      </c>
      <c r="N1524">
        <v>41.21</v>
      </c>
      <c r="O1524" t="s">
        <v>1105</v>
      </c>
      <c r="P1524">
        <v>0</v>
      </c>
      <c r="R1524">
        <v>77611</v>
      </c>
    </row>
    <row r="1525" spans="1:18" ht="12.75">
      <c r="A1525">
        <v>440</v>
      </c>
      <c r="B1525">
        <v>1632</v>
      </c>
      <c r="C1525" s="3"/>
      <c r="D1525" t="s">
        <v>1106</v>
      </c>
      <c r="E1525" s="1">
        <v>79.95</v>
      </c>
      <c r="F1525" s="1">
        <v>25</v>
      </c>
      <c r="G1525" t="s">
        <v>1102</v>
      </c>
      <c r="H1525">
        <f t="shared" si="92"/>
        <v>0</v>
      </c>
      <c r="I1525" s="1">
        <f t="shared" si="93"/>
        <v>0</v>
      </c>
      <c r="J1525" s="1">
        <f t="shared" si="94"/>
        <v>0</v>
      </c>
      <c r="K1525" s="1">
        <f t="shared" si="95"/>
        <v>0</v>
      </c>
      <c r="L1525">
        <v>67.96</v>
      </c>
      <c r="M1525">
        <v>63.96</v>
      </c>
      <c r="N1525">
        <v>59.96</v>
      </c>
      <c r="O1525" t="s">
        <v>1107</v>
      </c>
      <c r="P1525">
        <v>0</v>
      </c>
      <c r="R1525">
        <v>15116</v>
      </c>
    </row>
    <row r="1526" spans="1:18" ht="12.75">
      <c r="A1526">
        <v>440</v>
      </c>
      <c r="B1526">
        <v>1633</v>
      </c>
      <c r="C1526" s="3"/>
      <c r="D1526" t="s">
        <v>1108</v>
      </c>
      <c r="E1526" s="1">
        <v>54.95</v>
      </c>
      <c r="F1526" s="1">
        <v>25</v>
      </c>
      <c r="G1526" t="s">
        <v>1102</v>
      </c>
      <c r="H1526">
        <f t="shared" si="92"/>
        <v>0</v>
      </c>
      <c r="I1526" s="1">
        <f t="shared" si="93"/>
        <v>0</v>
      </c>
      <c r="J1526" s="1">
        <f t="shared" si="94"/>
        <v>0</v>
      </c>
      <c r="K1526" s="1">
        <f t="shared" si="95"/>
        <v>0</v>
      </c>
      <c r="L1526">
        <v>46.71</v>
      </c>
      <c r="M1526">
        <v>43.96</v>
      </c>
      <c r="N1526">
        <v>41.21</v>
      </c>
      <c r="O1526" t="s">
        <v>1109</v>
      </c>
      <c r="P1526">
        <v>0</v>
      </c>
      <c r="Q1526" t="s">
        <v>1110</v>
      </c>
      <c r="R1526">
        <v>50485</v>
      </c>
    </row>
    <row r="1527" spans="1:18" ht="12.75">
      <c r="A1527">
        <v>440</v>
      </c>
      <c r="B1527">
        <v>1634</v>
      </c>
      <c r="C1527" s="3"/>
      <c r="D1527" t="s">
        <v>1111</v>
      </c>
      <c r="E1527" s="1">
        <v>14</v>
      </c>
      <c r="F1527" s="1">
        <v>25</v>
      </c>
      <c r="G1527" t="s">
        <v>1112</v>
      </c>
      <c r="H1527">
        <f t="shared" si="92"/>
        <v>0</v>
      </c>
      <c r="I1527" s="1">
        <f t="shared" si="93"/>
        <v>0</v>
      </c>
      <c r="J1527" s="1">
        <f t="shared" si="94"/>
        <v>0</v>
      </c>
      <c r="K1527" s="1">
        <f t="shared" si="95"/>
        <v>0</v>
      </c>
      <c r="L1527">
        <v>11.9</v>
      </c>
      <c r="M1527">
        <v>11.2</v>
      </c>
      <c r="N1527">
        <v>10.5</v>
      </c>
      <c r="O1527" t="s">
        <v>1113</v>
      </c>
      <c r="P1527">
        <v>72</v>
      </c>
      <c r="R1527">
        <v>9457</v>
      </c>
    </row>
    <row r="1528" spans="1:18" ht="12.75">
      <c r="A1528">
        <v>440</v>
      </c>
      <c r="B1528">
        <v>1635</v>
      </c>
      <c r="C1528" s="3"/>
      <c r="D1528" t="s">
        <v>1114</v>
      </c>
      <c r="E1528" s="1">
        <v>24.95</v>
      </c>
      <c r="F1528" s="1">
        <v>25</v>
      </c>
      <c r="G1528" t="s">
        <v>1102</v>
      </c>
      <c r="H1528">
        <f t="shared" si="92"/>
        <v>0</v>
      </c>
      <c r="I1528" s="1">
        <f t="shared" si="93"/>
        <v>0</v>
      </c>
      <c r="J1528" s="1">
        <f t="shared" si="94"/>
        <v>0</v>
      </c>
      <c r="K1528" s="1">
        <f t="shared" si="95"/>
        <v>0</v>
      </c>
      <c r="L1528">
        <v>21.21</v>
      </c>
      <c r="M1528">
        <v>19.96</v>
      </c>
      <c r="N1528">
        <v>18.71</v>
      </c>
      <c r="O1528" t="s">
        <v>1115</v>
      </c>
      <c r="P1528">
        <v>3</v>
      </c>
      <c r="Q1528" t="s">
        <v>1116</v>
      </c>
      <c r="R1528">
        <v>48991</v>
      </c>
    </row>
    <row r="1529" spans="1:18" ht="12.75">
      <c r="A1529">
        <v>440</v>
      </c>
      <c r="B1529">
        <v>1636</v>
      </c>
      <c r="C1529" s="3"/>
      <c r="D1529" t="s">
        <v>1117</v>
      </c>
      <c r="E1529" s="1">
        <v>21.95</v>
      </c>
      <c r="F1529" s="1">
        <v>25</v>
      </c>
      <c r="G1529" t="s">
        <v>1112</v>
      </c>
      <c r="H1529">
        <f t="shared" si="92"/>
        <v>0</v>
      </c>
      <c r="I1529" s="1">
        <f t="shared" si="93"/>
        <v>0</v>
      </c>
      <c r="J1529" s="1">
        <f t="shared" si="94"/>
        <v>0</v>
      </c>
      <c r="K1529" s="1">
        <f t="shared" si="95"/>
        <v>0</v>
      </c>
      <c r="L1529">
        <v>18.66</v>
      </c>
      <c r="M1529">
        <v>17.56</v>
      </c>
      <c r="N1529">
        <v>16.46</v>
      </c>
      <c r="O1529" t="s">
        <v>1118</v>
      </c>
      <c r="P1529">
        <v>5</v>
      </c>
      <c r="Q1529" t="s">
        <v>1119</v>
      </c>
      <c r="R1529">
        <v>23195</v>
      </c>
    </row>
    <row r="1530" spans="1:18" ht="12.75">
      <c r="A1530">
        <v>440</v>
      </c>
      <c r="B1530">
        <v>1637</v>
      </c>
      <c r="C1530" s="3"/>
      <c r="D1530" t="s">
        <v>1120</v>
      </c>
      <c r="E1530" s="1">
        <v>21.95</v>
      </c>
      <c r="F1530" s="1">
        <v>25</v>
      </c>
      <c r="G1530" t="s">
        <v>1121</v>
      </c>
      <c r="H1530">
        <f t="shared" si="92"/>
        <v>0</v>
      </c>
      <c r="I1530" s="1">
        <f t="shared" si="93"/>
        <v>0</v>
      </c>
      <c r="J1530" s="1">
        <f t="shared" si="94"/>
        <v>0</v>
      </c>
      <c r="K1530" s="1">
        <f t="shared" si="95"/>
        <v>0</v>
      </c>
      <c r="L1530">
        <v>18.66</v>
      </c>
      <c r="M1530">
        <v>17.56</v>
      </c>
      <c r="N1530">
        <v>16.46</v>
      </c>
      <c r="O1530" t="s">
        <v>1122</v>
      </c>
      <c r="P1530">
        <v>7</v>
      </c>
      <c r="R1530">
        <v>80339</v>
      </c>
    </row>
    <row r="1531" spans="1:18" ht="12.75">
      <c r="A1531">
        <v>440</v>
      </c>
      <c r="B1531">
        <v>1638</v>
      </c>
      <c r="C1531" s="3"/>
      <c r="D1531" t="s">
        <v>1123</v>
      </c>
      <c r="E1531" s="1">
        <v>21.95</v>
      </c>
      <c r="F1531" s="1">
        <v>25</v>
      </c>
      <c r="G1531" t="s">
        <v>1121</v>
      </c>
      <c r="H1531">
        <f t="shared" si="92"/>
        <v>0</v>
      </c>
      <c r="I1531" s="1">
        <f t="shared" si="93"/>
        <v>0</v>
      </c>
      <c r="J1531" s="1">
        <f t="shared" si="94"/>
        <v>0</v>
      </c>
      <c r="K1531" s="1">
        <f t="shared" si="95"/>
        <v>0</v>
      </c>
      <c r="L1531">
        <v>18.66</v>
      </c>
      <c r="M1531">
        <v>17.56</v>
      </c>
      <c r="N1531">
        <v>16.46</v>
      </c>
      <c r="O1531" t="s">
        <v>1124</v>
      </c>
      <c r="P1531">
        <v>1</v>
      </c>
      <c r="R1531">
        <v>22273</v>
      </c>
    </row>
    <row r="1532" spans="1:18" ht="12.75">
      <c r="A1532">
        <v>440</v>
      </c>
      <c r="B1532">
        <v>1639</v>
      </c>
      <c r="C1532" s="3"/>
      <c r="D1532" t="s">
        <v>1125</v>
      </c>
      <c r="E1532" s="1">
        <v>21.95</v>
      </c>
      <c r="F1532" s="1">
        <v>25</v>
      </c>
      <c r="G1532" t="s">
        <v>1121</v>
      </c>
      <c r="H1532">
        <f t="shared" si="92"/>
        <v>0</v>
      </c>
      <c r="I1532" s="1">
        <f t="shared" si="93"/>
        <v>0</v>
      </c>
      <c r="J1532" s="1">
        <f t="shared" si="94"/>
        <v>0</v>
      </c>
      <c r="K1532" s="1">
        <f t="shared" si="95"/>
        <v>0</v>
      </c>
      <c r="L1532">
        <v>18.66</v>
      </c>
      <c r="M1532">
        <v>17.56</v>
      </c>
      <c r="N1532">
        <v>16.46</v>
      </c>
      <c r="O1532" t="s">
        <v>1126</v>
      </c>
      <c r="P1532">
        <v>7</v>
      </c>
      <c r="R1532">
        <v>80340</v>
      </c>
    </row>
    <row r="1533" spans="1:18" ht="12.75">
      <c r="A1533">
        <v>440</v>
      </c>
      <c r="B1533">
        <v>1640</v>
      </c>
      <c r="C1533" s="3"/>
      <c r="D1533" t="s">
        <v>1127</v>
      </c>
      <c r="E1533" s="1">
        <v>65</v>
      </c>
      <c r="F1533" s="1">
        <v>25</v>
      </c>
      <c r="G1533" t="s">
        <v>1128</v>
      </c>
      <c r="H1533">
        <f t="shared" si="92"/>
        <v>0</v>
      </c>
      <c r="I1533" s="1">
        <f t="shared" si="93"/>
        <v>0</v>
      </c>
      <c r="J1533" s="1">
        <f t="shared" si="94"/>
        <v>0</v>
      </c>
      <c r="K1533" s="1">
        <f t="shared" si="95"/>
        <v>0</v>
      </c>
      <c r="L1533">
        <v>55.25</v>
      </c>
      <c r="M1533">
        <v>52</v>
      </c>
      <c r="N1533">
        <v>48.75</v>
      </c>
      <c r="O1533" t="s">
        <v>1129</v>
      </c>
      <c r="P1533">
        <v>0</v>
      </c>
      <c r="R1533">
        <v>18072</v>
      </c>
    </row>
    <row r="1534" spans="1:18" ht="12.75">
      <c r="A1534">
        <v>440</v>
      </c>
      <c r="B1534">
        <v>1641</v>
      </c>
      <c r="C1534" s="3"/>
      <c r="D1534" t="s">
        <v>1130</v>
      </c>
      <c r="E1534" s="1">
        <v>21.95</v>
      </c>
      <c r="F1534" s="1">
        <v>25</v>
      </c>
      <c r="G1534" t="s">
        <v>1131</v>
      </c>
      <c r="H1534">
        <f t="shared" si="92"/>
        <v>0</v>
      </c>
      <c r="I1534" s="1">
        <f t="shared" si="93"/>
        <v>0</v>
      </c>
      <c r="J1534" s="1">
        <f t="shared" si="94"/>
        <v>0</v>
      </c>
      <c r="K1534" s="1">
        <f t="shared" si="95"/>
        <v>0</v>
      </c>
      <c r="L1534">
        <v>18.66</v>
      </c>
      <c r="M1534">
        <v>17.56</v>
      </c>
      <c r="N1534">
        <v>16.46</v>
      </c>
      <c r="O1534" t="s">
        <v>1132</v>
      </c>
      <c r="P1534">
        <v>8</v>
      </c>
      <c r="R1534">
        <v>61731</v>
      </c>
    </row>
    <row r="1535" spans="1:18" ht="12.75">
      <c r="A1535">
        <v>440</v>
      </c>
      <c r="B1535">
        <v>1642</v>
      </c>
      <c r="C1535" s="3"/>
      <c r="D1535" t="s">
        <v>1133</v>
      </c>
      <c r="E1535" s="1">
        <v>17.95</v>
      </c>
      <c r="F1535" s="1">
        <v>25</v>
      </c>
      <c r="G1535" t="s">
        <v>1134</v>
      </c>
      <c r="H1535">
        <f t="shared" si="92"/>
        <v>0</v>
      </c>
      <c r="I1535" s="1">
        <f t="shared" si="93"/>
        <v>0</v>
      </c>
      <c r="J1535" s="1">
        <f t="shared" si="94"/>
        <v>0</v>
      </c>
      <c r="K1535" s="1">
        <f t="shared" si="95"/>
        <v>0</v>
      </c>
      <c r="L1535">
        <v>15.26</v>
      </c>
      <c r="M1535">
        <v>14.36</v>
      </c>
      <c r="N1535">
        <v>13.46</v>
      </c>
      <c r="O1535" t="s">
        <v>1135</v>
      </c>
      <c r="P1535">
        <v>1</v>
      </c>
      <c r="Q1535" t="s">
        <v>1136</v>
      </c>
      <c r="R1535">
        <v>22292</v>
      </c>
    </row>
    <row r="1536" spans="1:18" ht="12.75">
      <c r="A1536">
        <v>440</v>
      </c>
      <c r="B1536">
        <v>1643</v>
      </c>
      <c r="C1536" s="3"/>
      <c r="D1536" t="s">
        <v>1137</v>
      </c>
      <c r="E1536" s="1">
        <v>17.95</v>
      </c>
      <c r="F1536" s="1">
        <v>25</v>
      </c>
      <c r="G1536" t="s">
        <v>1134</v>
      </c>
      <c r="H1536">
        <f t="shared" si="92"/>
        <v>0</v>
      </c>
      <c r="I1536" s="1">
        <f t="shared" si="93"/>
        <v>0</v>
      </c>
      <c r="J1536" s="1">
        <f t="shared" si="94"/>
        <v>0</v>
      </c>
      <c r="K1536" s="1">
        <f t="shared" si="95"/>
        <v>0</v>
      </c>
      <c r="L1536">
        <v>15.26</v>
      </c>
      <c r="M1536">
        <v>14.36</v>
      </c>
      <c r="N1536">
        <v>13.46</v>
      </c>
      <c r="O1536" t="s">
        <v>1138</v>
      </c>
      <c r="P1536">
        <v>1</v>
      </c>
      <c r="R1536">
        <v>71314</v>
      </c>
    </row>
    <row r="1537" spans="1:18" ht="12.75">
      <c r="A1537">
        <v>440</v>
      </c>
      <c r="B1537">
        <v>1644</v>
      </c>
      <c r="C1537" s="3"/>
      <c r="D1537" t="s">
        <v>1139</v>
      </c>
      <c r="E1537" s="1">
        <v>32.95</v>
      </c>
      <c r="F1537" s="1">
        <v>25</v>
      </c>
      <c r="G1537" t="s">
        <v>1134</v>
      </c>
      <c r="H1537">
        <f t="shared" si="92"/>
        <v>0</v>
      </c>
      <c r="I1537" s="1">
        <f t="shared" si="93"/>
        <v>0</v>
      </c>
      <c r="J1537" s="1">
        <f t="shared" si="94"/>
        <v>0</v>
      </c>
      <c r="K1537" s="1">
        <f t="shared" si="95"/>
        <v>0</v>
      </c>
      <c r="L1537">
        <v>28.01</v>
      </c>
      <c r="M1537">
        <v>26.36</v>
      </c>
      <c r="N1537">
        <v>24.71</v>
      </c>
      <c r="O1537" t="s">
        <v>1140</v>
      </c>
      <c r="P1537">
        <v>4</v>
      </c>
      <c r="R1537">
        <v>81186</v>
      </c>
    </row>
    <row r="1538" spans="1:18" ht="12.75">
      <c r="A1538">
        <v>440</v>
      </c>
      <c r="B1538">
        <v>1645</v>
      </c>
      <c r="C1538" s="3"/>
      <c r="D1538" t="s">
        <v>1141</v>
      </c>
      <c r="E1538" s="1">
        <v>26.95</v>
      </c>
      <c r="F1538" s="1">
        <v>25</v>
      </c>
      <c r="G1538" t="s">
        <v>1134</v>
      </c>
      <c r="H1538">
        <f t="shared" si="92"/>
        <v>0</v>
      </c>
      <c r="I1538" s="1">
        <f t="shared" si="93"/>
        <v>0</v>
      </c>
      <c r="J1538" s="1">
        <f t="shared" si="94"/>
        <v>0</v>
      </c>
      <c r="K1538" s="1">
        <f t="shared" si="95"/>
        <v>0</v>
      </c>
      <c r="L1538">
        <v>22.91</v>
      </c>
      <c r="M1538">
        <v>21.56</v>
      </c>
      <c r="N1538">
        <v>20.21</v>
      </c>
      <c r="O1538" t="s">
        <v>1142</v>
      </c>
      <c r="P1538">
        <v>1</v>
      </c>
      <c r="Q1538" t="s">
        <v>1143</v>
      </c>
      <c r="R1538">
        <v>22315</v>
      </c>
    </row>
    <row r="1539" spans="1:18" ht="12.75">
      <c r="A1539">
        <v>440</v>
      </c>
      <c r="B1539">
        <v>1646</v>
      </c>
      <c r="C1539" s="3"/>
      <c r="D1539" t="s">
        <v>1144</v>
      </c>
      <c r="E1539" s="1">
        <v>8</v>
      </c>
      <c r="F1539" s="1">
        <v>25</v>
      </c>
      <c r="G1539" t="s">
        <v>1145</v>
      </c>
      <c r="H1539">
        <f t="shared" si="92"/>
        <v>0</v>
      </c>
      <c r="I1539" s="1">
        <f t="shared" si="93"/>
        <v>0</v>
      </c>
      <c r="J1539" s="1">
        <f t="shared" si="94"/>
        <v>0</v>
      </c>
      <c r="K1539" s="1">
        <f t="shared" si="95"/>
        <v>0</v>
      </c>
      <c r="L1539">
        <v>6.8</v>
      </c>
      <c r="M1539">
        <v>6.4</v>
      </c>
      <c r="N1539">
        <v>6</v>
      </c>
      <c r="O1539" t="s">
        <v>1146</v>
      </c>
      <c r="P1539">
        <v>6</v>
      </c>
      <c r="R1539">
        <v>15123</v>
      </c>
    </row>
    <row r="1540" spans="1:18" ht="12.75">
      <c r="A1540">
        <v>440</v>
      </c>
      <c r="B1540">
        <v>1647</v>
      </c>
      <c r="C1540" s="3"/>
      <c r="D1540" t="s">
        <v>1147</v>
      </c>
      <c r="E1540" s="1">
        <v>8</v>
      </c>
      <c r="F1540" s="1">
        <v>15</v>
      </c>
      <c r="G1540" t="s">
        <v>1134</v>
      </c>
      <c r="H1540">
        <f t="shared" si="92"/>
        <v>0</v>
      </c>
      <c r="I1540" s="1">
        <f t="shared" si="93"/>
        <v>0</v>
      </c>
      <c r="J1540" s="1">
        <f t="shared" si="94"/>
        <v>0</v>
      </c>
      <c r="K1540" s="1">
        <f t="shared" si="95"/>
        <v>0</v>
      </c>
      <c r="L1540">
        <v>6.8</v>
      </c>
      <c r="M1540">
        <v>6.8</v>
      </c>
      <c r="N1540">
        <v>6.8</v>
      </c>
      <c r="O1540" t="s">
        <v>1148</v>
      </c>
      <c r="P1540">
        <v>22</v>
      </c>
      <c r="R1540">
        <v>79688</v>
      </c>
    </row>
    <row r="1541" spans="1:18" ht="12.75">
      <c r="A1541">
        <v>440</v>
      </c>
      <c r="B1541">
        <v>1648</v>
      </c>
      <c r="C1541" s="3"/>
      <c r="D1541" t="s">
        <v>1149</v>
      </c>
      <c r="E1541" s="1">
        <v>8</v>
      </c>
      <c r="F1541" s="1">
        <v>15</v>
      </c>
      <c r="G1541" t="s">
        <v>1134</v>
      </c>
      <c r="H1541">
        <f t="shared" si="92"/>
        <v>0</v>
      </c>
      <c r="I1541" s="1">
        <f t="shared" si="93"/>
        <v>0</v>
      </c>
      <c r="J1541" s="1">
        <f t="shared" si="94"/>
        <v>0</v>
      </c>
      <c r="K1541" s="1">
        <f t="shared" si="95"/>
        <v>0</v>
      </c>
      <c r="L1541">
        <v>6.8</v>
      </c>
      <c r="M1541">
        <v>6.8</v>
      </c>
      <c r="N1541">
        <v>6.8</v>
      </c>
      <c r="O1541" t="s">
        <v>1148</v>
      </c>
      <c r="P1541">
        <v>9022</v>
      </c>
      <c r="Q1541" t="s">
        <v>1150</v>
      </c>
      <c r="R1541">
        <v>79688</v>
      </c>
    </row>
    <row r="1542" spans="1:18" ht="12.75">
      <c r="A1542">
        <v>440</v>
      </c>
      <c r="B1542">
        <v>1649</v>
      </c>
      <c r="C1542" s="3"/>
      <c r="D1542" t="s">
        <v>1151</v>
      </c>
      <c r="E1542" s="1">
        <v>8</v>
      </c>
      <c r="F1542" s="1">
        <v>15</v>
      </c>
      <c r="G1542" t="s">
        <v>1134</v>
      </c>
      <c r="H1542">
        <f t="shared" si="92"/>
        <v>0</v>
      </c>
      <c r="I1542" s="1">
        <f t="shared" si="93"/>
        <v>0</v>
      </c>
      <c r="J1542" s="1">
        <f t="shared" si="94"/>
        <v>0</v>
      </c>
      <c r="K1542" s="1">
        <f t="shared" si="95"/>
        <v>0</v>
      </c>
      <c r="L1542">
        <v>6.8</v>
      </c>
      <c r="M1542">
        <v>6.8</v>
      </c>
      <c r="N1542">
        <v>6.8</v>
      </c>
      <c r="O1542" t="s">
        <v>1152</v>
      </c>
      <c r="P1542">
        <v>17</v>
      </c>
      <c r="R1542">
        <v>80635</v>
      </c>
    </row>
    <row r="1543" spans="1:18" ht="12.75">
      <c r="A1543">
        <v>440</v>
      </c>
      <c r="B1543">
        <v>1650</v>
      </c>
      <c r="C1543" s="3"/>
      <c r="D1543" t="s">
        <v>1153</v>
      </c>
      <c r="E1543" s="1">
        <v>8</v>
      </c>
      <c r="F1543" s="1">
        <v>15</v>
      </c>
      <c r="G1543" t="s">
        <v>1134</v>
      </c>
      <c r="H1543">
        <f t="shared" si="92"/>
        <v>0</v>
      </c>
      <c r="I1543" s="1">
        <f t="shared" si="93"/>
        <v>0</v>
      </c>
      <c r="J1543" s="1">
        <f t="shared" si="94"/>
        <v>0</v>
      </c>
      <c r="K1543" s="1">
        <f t="shared" si="95"/>
        <v>0</v>
      </c>
      <c r="L1543">
        <v>6.8</v>
      </c>
      <c r="M1543">
        <v>6.8</v>
      </c>
      <c r="N1543">
        <v>6.8</v>
      </c>
      <c r="O1543" t="s">
        <v>1154</v>
      </c>
      <c r="P1543">
        <v>17</v>
      </c>
      <c r="Q1543" t="s">
        <v>1155</v>
      </c>
      <c r="R1543">
        <v>80636</v>
      </c>
    </row>
    <row r="1544" spans="1:18" ht="12.75">
      <c r="A1544">
        <v>440</v>
      </c>
      <c r="B1544">
        <v>1651</v>
      </c>
      <c r="C1544" s="3"/>
      <c r="D1544" t="s">
        <v>1156</v>
      </c>
      <c r="E1544" s="1">
        <v>8</v>
      </c>
      <c r="F1544" s="1">
        <v>25</v>
      </c>
      <c r="G1544" t="s">
        <v>1145</v>
      </c>
      <c r="H1544">
        <f t="shared" si="92"/>
        <v>0</v>
      </c>
      <c r="I1544" s="1">
        <f t="shared" si="93"/>
        <v>0</v>
      </c>
      <c r="J1544" s="1">
        <f t="shared" si="94"/>
        <v>0</v>
      </c>
      <c r="K1544" s="1">
        <f t="shared" si="95"/>
        <v>0</v>
      </c>
      <c r="L1544">
        <v>6.8</v>
      </c>
      <c r="M1544">
        <v>6.4</v>
      </c>
      <c r="N1544">
        <v>6</v>
      </c>
      <c r="O1544" t="s">
        <v>1157</v>
      </c>
      <c r="P1544">
        <v>8</v>
      </c>
      <c r="Q1544" t="s">
        <v>3811</v>
      </c>
      <c r="R1544">
        <v>9027</v>
      </c>
    </row>
    <row r="1545" spans="1:18" ht="12.75">
      <c r="A1545">
        <v>440</v>
      </c>
      <c r="B1545">
        <v>1652</v>
      </c>
      <c r="C1545" s="3"/>
      <c r="D1545" t="s">
        <v>1158</v>
      </c>
      <c r="E1545" s="1">
        <v>8</v>
      </c>
      <c r="F1545" s="1">
        <v>25</v>
      </c>
      <c r="G1545" t="s">
        <v>1134</v>
      </c>
      <c r="H1545">
        <f t="shared" si="92"/>
        <v>0</v>
      </c>
      <c r="I1545" s="1">
        <f t="shared" si="93"/>
        <v>0</v>
      </c>
      <c r="J1545" s="1">
        <f t="shared" si="94"/>
        <v>0</v>
      </c>
      <c r="K1545" s="1">
        <f t="shared" si="95"/>
        <v>0</v>
      </c>
      <c r="L1545">
        <v>6.8</v>
      </c>
      <c r="M1545">
        <v>6.4</v>
      </c>
      <c r="N1545">
        <v>6</v>
      </c>
      <c r="O1545" t="s">
        <v>1159</v>
      </c>
      <c r="P1545">
        <v>3</v>
      </c>
      <c r="R1545">
        <v>19489</v>
      </c>
    </row>
    <row r="1546" spans="1:18" ht="12.75">
      <c r="A1546">
        <v>440</v>
      </c>
      <c r="B1546">
        <v>1653</v>
      </c>
      <c r="C1546" s="3"/>
      <c r="D1546" t="s">
        <v>1160</v>
      </c>
      <c r="E1546" s="1">
        <v>8</v>
      </c>
      <c r="F1546" s="1">
        <v>25</v>
      </c>
      <c r="G1546" t="s">
        <v>1145</v>
      </c>
      <c r="H1546">
        <f t="shared" si="92"/>
        <v>0</v>
      </c>
      <c r="I1546" s="1">
        <f t="shared" si="93"/>
        <v>0</v>
      </c>
      <c r="J1546" s="1">
        <f t="shared" si="94"/>
        <v>0</v>
      </c>
      <c r="K1546" s="1">
        <f t="shared" si="95"/>
        <v>0</v>
      </c>
      <c r="L1546">
        <v>6.8</v>
      </c>
      <c r="M1546">
        <v>6.4</v>
      </c>
      <c r="N1546">
        <v>6</v>
      </c>
      <c r="O1546" t="s">
        <v>1161</v>
      </c>
      <c r="P1546">
        <v>29</v>
      </c>
      <c r="R1546">
        <v>74094</v>
      </c>
    </row>
    <row r="1547" spans="1:18" ht="12.75">
      <c r="A1547">
        <v>440</v>
      </c>
      <c r="B1547">
        <v>1654</v>
      </c>
      <c r="C1547" s="3"/>
      <c r="D1547" t="s">
        <v>1162</v>
      </c>
      <c r="E1547" s="1">
        <v>8</v>
      </c>
      <c r="F1547" s="1">
        <v>25</v>
      </c>
      <c r="G1547" t="s">
        <v>1134</v>
      </c>
      <c r="H1547">
        <f t="shared" si="92"/>
        <v>0</v>
      </c>
      <c r="I1547" s="1">
        <f t="shared" si="93"/>
        <v>0</v>
      </c>
      <c r="J1547" s="1">
        <f t="shared" si="94"/>
        <v>0</v>
      </c>
      <c r="K1547" s="1">
        <f t="shared" si="95"/>
        <v>0</v>
      </c>
      <c r="L1547">
        <v>6.8</v>
      </c>
      <c r="M1547">
        <v>6.4</v>
      </c>
      <c r="N1547">
        <v>6</v>
      </c>
      <c r="O1547" t="s">
        <v>1163</v>
      </c>
      <c r="P1547">
        <v>5</v>
      </c>
      <c r="R1547">
        <v>16810</v>
      </c>
    </row>
    <row r="1548" spans="1:18" ht="12.75">
      <c r="A1548">
        <v>440</v>
      </c>
      <c r="B1548">
        <v>1655</v>
      </c>
      <c r="C1548" s="3"/>
      <c r="D1548" t="s">
        <v>1164</v>
      </c>
      <c r="E1548" s="1">
        <v>8</v>
      </c>
      <c r="F1548" s="1">
        <v>25</v>
      </c>
      <c r="G1548" t="s">
        <v>1134</v>
      </c>
      <c r="H1548">
        <f t="shared" si="92"/>
        <v>0</v>
      </c>
      <c r="I1548" s="1">
        <f t="shared" si="93"/>
        <v>0</v>
      </c>
      <c r="J1548" s="1">
        <f t="shared" si="94"/>
        <v>0</v>
      </c>
      <c r="K1548" s="1">
        <f t="shared" si="95"/>
        <v>0</v>
      </c>
      <c r="L1548">
        <v>6.8</v>
      </c>
      <c r="M1548">
        <v>6.4</v>
      </c>
      <c r="N1548">
        <v>6</v>
      </c>
      <c r="O1548" t="s">
        <v>1165</v>
      </c>
      <c r="P1548">
        <v>4</v>
      </c>
      <c r="R1548">
        <v>18264</v>
      </c>
    </row>
    <row r="1549" spans="1:18" ht="12.75">
      <c r="A1549">
        <v>440</v>
      </c>
      <c r="B1549">
        <v>1656</v>
      </c>
      <c r="C1549" s="3"/>
      <c r="D1549" t="s">
        <v>1166</v>
      </c>
      <c r="E1549" s="1">
        <v>65</v>
      </c>
      <c r="F1549" s="1">
        <v>25</v>
      </c>
      <c r="G1549" t="s">
        <v>1134</v>
      </c>
      <c r="H1549">
        <f t="shared" si="92"/>
        <v>0</v>
      </c>
      <c r="I1549" s="1">
        <f t="shared" si="93"/>
        <v>0</v>
      </c>
      <c r="J1549" s="1">
        <f t="shared" si="94"/>
        <v>0</v>
      </c>
      <c r="K1549" s="1">
        <f t="shared" si="95"/>
        <v>0</v>
      </c>
      <c r="L1549">
        <v>55.25</v>
      </c>
      <c r="M1549">
        <v>52</v>
      </c>
      <c r="N1549">
        <v>48.75</v>
      </c>
      <c r="O1549" t="s">
        <v>1167</v>
      </c>
      <c r="P1549">
        <v>0</v>
      </c>
      <c r="R1549">
        <v>22446</v>
      </c>
    </row>
    <row r="1550" spans="1:18" ht="12.75">
      <c r="A1550">
        <v>440</v>
      </c>
      <c r="B1550">
        <v>1657</v>
      </c>
      <c r="C1550" s="3"/>
      <c r="D1550" t="s">
        <v>1168</v>
      </c>
      <c r="E1550" s="1">
        <v>15.95</v>
      </c>
      <c r="F1550" s="1">
        <v>25</v>
      </c>
      <c r="G1550" t="s">
        <v>1169</v>
      </c>
      <c r="H1550">
        <f aca="true" t="shared" si="96" ref="H1550:H1613">+C1550*E1550</f>
        <v>0</v>
      </c>
      <c r="I1550" s="1">
        <f aca="true" t="shared" si="97" ref="I1550:I1613">+$C1550*L1550</f>
        <v>0</v>
      </c>
      <c r="J1550" s="1">
        <f aca="true" t="shared" si="98" ref="J1550:J1613">+$C1550*M1550</f>
        <v>0</v>
      </c>
      <c r="K1550" s="1">
        <f aca="true" t="shared" si="99" ref="K1550:K1613">+$C1550*N1550</f>
        <v>0</v>
      </c>
      <c r="L1550">
        <v>13.56</v>
      </c>
      <c r="M1550">
        <v>12.76</v>
      </c>
      <c r="N1550">
        <v>11.96</v>
      </c>
      <c r="O1550" t="s">
        <v>1170</v>
      </c>
      <c r="P1550">
        <v>2</v>
      </c>
      <c r="R1550">
        <v>18285</v>
      </c>
    </row>
    <row r="1551" spans="1:18" ht="12.75">
      <c r="A1551">
        <v>440</v>
      </c>
      <c r="B1551">
        <v>1658</v>
      </c>
      <c r="C1551" s="3"/>
      <c r="D1551" t="s">
        <v>1171</v>
      </c>
      <c r="E1551" s="1">
        <v>26.95</v>
      </c>
      <c r="F1551" s="1">
        <v>25</v>
      </c>
      <c r="G1551" t="s">
        <v>1169</v>
      </c>
      <c r="H1551">
        <f t="shared" si="96"/>
        <v>0</v>
      </c>
      <c r="I1551" s="1">
        <f t="shared" si="97"/>
        <v>0</v>
      </c>
      <c r="J1551" s="1">
        <f t="shared" si="98"/>
        <v>0</v>
      </c>
      <c r="K1551" s="1">
        <f t="shared" si="99"/>
        <v>0</v>
      </c>
      <c r="L1551">
        <v>22.91</v>
      </c>
      <c r="M1551">
        <v>21.56</v>
      </c>
      <c r="N1551">
        <v>20.21</v>
      </c>
      <c r="O1551" t="s">
        <v>1170</v>
      </c>
      <c r="P1551">
        <v>9002</v>
      </c>
      <c r="Q1551" t="s">
        <v>1172</v>
      </c>
      <c r="R1551">
        <v>18285</v>
      </c>
    </row>
    <row r="1552" spans="1:18" ht="12.75">
      <c r="A1552">
        <v>440</v>
      </c>
      <c r="B1552">
        <v>1659</v>
      </c>
      <c r="C1552" s="3"/>
      <c r="D1552" t="s">
        <v>1173</v>
      </c>
      <c r="E1552" s="1">
        <v>21.95</v>
      </c>
      <c r="F1552" s="1">
        <v>25</v>
      </c>
      <c r="G1552" t="s">
        <v>1169</v>
      </c>
      <c r="H1552">
        <f t="shared" si="96"/>
        <v>0</v>
      </c>
      <c r="I1552" s="1">
        <f t="shared" si="97"/>
        <v>0</v>
      </c>
      <c r="J1552" s="1">
        <f t="shared" si="98"/>
        <v>0</v>
      </c>
      <c r="K1552" s="1">
        <f t="shared" si="99"/>
        <v>0</v>
      </c>
      <c r="L1552">
        <v>18.66</v>
      </c>
      <c r="M1552">
        <v>17.56</v>
      </c>
      <c r="N1552">
        <v>16.46</v>
      </c>
      <c r="O1552" t="s">
        <v>1174</v>
      </c>
      <c r="P1552">
        <v>1</v>
      </c>
      <c r="Q1552" t="s">
        <v>1175</v>
      </c>
      <c r="R1552">
        <v>22452</v>
      </c>
    </row>
    <row r="1553" spans="1:18" ht="12.75">
      <c r="A1553">
        <v>440</v>
      </c>
      <c r="B1553">
        <v>1660</v>
      </c>
      <c r="C1553" s="3"/>
      <c r="D1553" t="s">
        <v>1176</v>
      </c>
      <c r="E1553" s="1">
        <v>15.95</v>
      </c>
      <c r="F1553" s="1">
        <v>25</v>
      </c>
      <c r="G1553" t="s">
        <v>1169</v>
      </c>
      <c r="H1553">
        <f t="shared" si="96"/>
        <v>0</v>
      </c>
      <c r="I1553" s="1">
        <f t="shared" si="97"/>
        <v>0</v>
      </c>
      <c r="J1553" s="1">
        <f t="shared" si="98"/>
        <v>0</v>
      </c>
      <c r="K1553" s="1">
        <f t="shared" si="99"/>
        <v>0</v>
      </c>
      <c r="L1553">
        <v>13.56</v>
      </c>
      <c r="M1553">
        <v>12.76</v>
      </c>
      <c r="N1553">
        <v>11.96</v>
      </c>
      <c r="O1553" t="s">
        <v>1177</v>
      </c>
      <c r="P1553">
        <v>22</v>
      </c>
      <c r="Q1553" t="s">
        <v>1178</v>
      </c>
      <c r="R1553">
        <v>55025</v>
      </c>
    </row>
    <row r="1554" spans="1:18" ht="12.75">
      <c r="A1554">
        <v>440</v>
      </c>
      <c r="B1554">
        <v>1661</v>
      </c>
      <c r="C1554" s="3"/>
      <c r="D1554" t="s">
        <v>1179</v>
      </c>
      <c r="E1554" s="1">
        <v>23.95</v>
      </c>
      <c r="F1554" s="1">
        <v>25</v>
      </c>
      <c r="G1554" t="s">
        <v>1169</v>
      </c>
      <c r="H1554">
        <f t="shared" si="96"/>
        <v>0</v>
      </c>
      <c r="I1554" s="1">
        <f t="shared" si="97"/>
        <v>0</v>
      </c>
      <c r="J1554" s="1">
        <f t="shared" si="98"/>
        <v>0</v>
      </c>
      <c r="K1554" s="1">
        <f t="shared" si="99"/>
        <v>0</v>
      </c>
      <c r="L1554">
        <v>20.36</v>
      </c>
      <c r="M1554">
        <v>19.16</v>
      </c>
      <c r="N1554">
        <v>17.96</v>
      </c>
      <c r="O1554" t="s">
        <v>1177</v>
      </c>
      <c r="P1554">
        <v>9022</v>
      </c>
      <c r="Q1554" t="s">
        <v>1180</v>
      </c>
      <c r="R1554">
        <v>55025</v>
      </c>
    </row>
    <row r="1555" spans="1:18" ht="12.75">
      <c r="A1555">
        <v>440</v>
      </c>
      <c r="B1555">
        <v>1662</v>
      </c>
      <c r="C1555" s="3"/>
      <c r="D1555" t="s">
        <v>1181</v>
      </c>
      <c r="E1555" s="1">
        <v>44.95</v>
      </c>
      <c r="F1555" s="1">
        <v>25</v>
      </c>
      <c r="G1555" t="s">
        <v>1169</v>
      </c>
      <c r="H1555">
        <f t="shared" si="96"/>
        <v>0</v>
      </c>
      <c r="I1555" s="1">
        <f t="shared" si="97"/>
        <v>0</v>
      </c>
      <c r="J1555" s="1">
        <f t="shared" si="98"/>
        <v>0</v>
      </c>
      <c r="K1555" s="1">
        <f t="shared" si="99"/>
        <v>0</v>
      </c>
      <c r="L1555">
        <v>38.21</v>
      </c>
      <c r="M1555">
        <v>35.96</v>
      </c>
      <c r="N1555">
        <v>33.71</v>
      </c>
      <c r="O1555" t="s">
        <v>1182</v>
      </c>
      <c r="P1555">
        <v>1</v>
      </c>
      <c r="R1555">
        <v>80919</v>
      </c>
    </row>
    <row r="1556" spans="1:18" ht="12.75">
      <c r="A1556">
        <v>440</v>
      </c>
      <c r="B1556">
        <v>1663</v>
      </c>
      <c r="C1556" s="3"/>
      <c r="D1556" t="s">
        <v>1183</v>
      </c>
      <c r="E1556" s="1">
        <v>28.95</v>
      </c>
      <c r="F1556" s="1">
        <v>25</v>
      </c>
      <c r="G1556" t="s">
        <v>1184</v>
      </c>
      <c r="H1556">
        <f t="shared" si="96"/>
        <v>0</v>
      </c>
      <c r="I1556" s="1">
        <f t="shared" si="97"/>
        <v>0</v>
      </c>
      <c r="J1556" s="1">
        <f t="shared" si="98"/>
        <v>0</v>
      </c>
      <c r="K1556" s="1">
        <f t="shared" si="99"/>
        <v>0</v>
      </c>
      <c r="L1556">
        <v>24.61</v>
      </c>
      <c r="M1556">
        <v>23.16</v>
      </c>
      <c r="N1556">
        <v>21.71</v>
      </c>
      <c r="O1556" t="s">
        <v>1185</v>
      </c>
      <c r="P1556">
        <v>2</v>
      </c>
      <c r="R1556">
        <v>82640</v>
      </c>
    </row>
    <row r="1557" spans="1:18" ht="12.75">
      <c r="A1557">
        <v>440</v>
      </c>
      <c r="B1557">
        <v>1664</v>
      </c>
      <c r="C1557" s="3"/>
      <c r="D1557" t="s">
        <v>1186</v>
      </c>
      <c r="E1557" s="1">
        <v>47.95</v>
      </c>
      <c r="F1557" s="1">
        <v>25</v>
      </c>
      <c r="G1557" t="s">
        <v>1184</v>
      </c>
      <c r="H1557">
        <f t="shared" si="96"/>
        <v>0</v>
      </c>
      <c r="I1557" s="1">
        <f t="shared" si="97"/>
        <v>0</v>
      </c>
      <c r="J1557" s="1">
        <f t="shared" si="98"/>
        <v>0</v>
      </c>
      <c r="K1557" s="1">
        <f t="shared" si="99"/>
        <v>0</v>
      </c>
      <c r="L1557">
        <v>40.76</v>
      </c>
      <c r="M1557">
        <v>38.36</v>
      </c>
      <c r="N1557">
        <v>35.96</v>
      </c>
      <c r="O1557" t="s">
        <v>1185</v>
      </c>
      <c r="P1557">
        <v>9002</v>
      </c>
      <c r="Q1557" t="s">
        <v>1172</v>
      </c>
      <c r="R1557">
        <v>82640</v>
      </c>
    </row>
    <row r="1558" spans="1:18" ht="12.75">
      <c r="A1558">
        <v>440</v>
      </c>
      <c r="B1558">
        <v>1665</v>
      </c>
      <c r="C1558" s="3"/>
      <c r="D1558" t="s">
        <v>1187</v>
      </c>
      <c r="E1558" s="1">
        <v>28.95</v>
      </c>
      <c r="F1558" s="1">
        <v>25</v>
      </c>
      <c r="G1558" t="s">
        <v>1184</v>
      </c>
      <c r="H1558">
        <f t="shared" si="96"/>
        <v>0</v>
      </c>
      <c r="I1558" s="1">
        <f t="shared" si="97"/>
        <v>0</v>
      </c>
      <c r="J1558" s="1">
        <f t="shared" si="98"/>
        <v>0</v>
      </c>
      <c r="K1558" s="1">
        <f t="shared" si="99"/>
        <v>0</v>
      </c>
      <c r="L1558">
        <v>24.61</v>
      </c>
      <c r="M1558">
        <v>23.16</v>
      </c>
      <c r="N1558">
        <v>21.71</v>
      </c>
      <c r="O1558" t="s">
        <v>1185</v>
      </c>
      <c r="P1558">
        <v>1</v>
      </c>
      <c r="R1558">
        <v>82640</v>
      </c>
    </row>
    <row r="1559" spans="1:18" ht="12.75">
      <c r="A1559">
        <v>440</v>
      </c>
      <c r="B1559">
        <v>1666</v>
      </c>
      <c r="C1559" s="3"/>
      <c r="D1559" t="s">
        <v>1188</v>
      </c>
      <c r="E1559" s="1">
        <v>47.95</v>
      </c>
      <c r="F1559" s="1">
        <v>25</v>
      </c>
      <c r="G1559" t="s">
        <v>1184</v>
      </c>
      <c r="H1559">
        <f t="shared" si="96"/>
        <v>0</v>
      </c>
      <c r="I1559" s="1">
        <f t="shared" si="97"/>
        <v>0</v>
      </c>
      <c r="J1559" s="1">
        <f t="shared" si="98"/>
        <v>0</v>
      </c>
      <c r="K1559" s="1">
        <f t="shared" si="99"/>
        <v>0</v>
      </c>
      <c r="L1559">
        <v>40.76</v>
      </c>
      <c r="M1559">
        <v>38.36</v>
      </c>
      <c r="N1559">
        <v>35.96</v>
      </c>
      <c r="O1559" t="s">
        <v>1185</v>
      </c>
      <c r="P1559">
        <v>9001</v>
      </c>
      <c r="Q1559" t="s">
        <v>902</v>
      </c>
      <c r="R1559">
        <v>82640</v>
      </c>
    </row>
    <row r="1560" spans="1:18" ht="12.75">
      <c r="A1560">
        <v>440</v>
      </c>
      <c r="B1560">
        <v>1667</v>
      </c>
      <c r="C1560" s="3"/>
      <c r="D1560" t="s">
        <v>1189</v>
      </c>
      <c r="E1560" s="1">
        <v>32.95</v>
      </c>
      <c r="F1560" s="1">
        <v>25</v>
      </c>
      <c r="G1560" t="s">
        <v>1184</v>
      </c>
      <c r="H1560">
        <f t="shared" si="96"/>
        <v>0</v>
      </c>
      <c r="I1560" s="1">
        <f t="shared" si="97"/>
        <v>0</v>
      </c>
      <c r="J1560" s="1">
        <f t="shared" si="98"/>
        <v>0</v>
      </c>
      <c r="K1560" s="1">
        <f t="shared" si="99"/>
        <v>0</v>
      </c>
      <c r="L1560">
        <v>28.01</v>
      </c>
      <c r="M1560">
        <v>26.36</v>
      </c>
      <c r="N1560">
        <v>24.71</v>
      </c>
      <c r="O1560" t="s">
        <v>1190</v>
      </c>
      <c r="P1560">
        <v>1</v>
      </c>
      <c r="R1560">
        <v>80920</v>
      </c>
    </row>
    <row r="1561" spans="1:18" ht="12.75">
      <c r="A1561">
        <v>440</v>
      </c>
      <c r="B1561">
        <v>1668</v>
      </c>
      <c r="C1561" s="3"/>
      <c r="D1561" t="s">
        <v>1191</v>
      </c>
      <c r="E1561" s="1">
        <v>47.95</v>
      </c>
      <c r="F1561" s="1">
        <v>25</v>
      </c>
      <c r="G1561" t="s">
        <v>1184</v>
      </c>
      <c r="H1561">
        <f t="shared" si="96"/>
        <v>0</v>
      </c>
      <c r="I1561" s="1">
        <f t="shared" si="97"/>
        <v>0</v>
      </c>
      <c r="J1561" s="1">
        <f t="shared" si="98"/>
        <v>0</v>
      </c>
      <c r="K1561" s="1">
        <f t="shared" si="99"/>
        <v>0</v>
      </c>
      <c r="L1561">
        <v>40.76</v>
      </c>
      <c r="M1561">
        <v>38.36</v>
      </c>
      <c r="N1561">
        <v>35.96</v>
      </c>
      <c r="O1561" t="s">
        <v>1190</v>
      </c>
      <c r="P1561">
        <v>9001</v>
      </c>
      <c r="Q1561" t="s">
        <v>902</v>
      </c>
      <c r="R1561">
        <v>80920</v>
      </c>
    </row>
    <row r="1562" spans="1:18" ht="12.75">
      <c r="A1562">
        <v>440</v>
      </c>
      <c r="B1562">
        <v>1669</v>
      </c>
      <c r="C1562" s="3"/>
      <c r="D1562" t="s">
        <v>1192</v>
      </c>
      <c r="E1562" s="1">
        <v>32.95</v>
      </c>
      <c r="F1562" s="1">
        <v>25</v>
      </c>
      <c r="G1562" t="s">
        <v>1184</v>
      </c>
      <c r="H1562">
        <f t="shared" si="96"/>
        <v>0</v>
      </c>
      <c r="I1562" s="1">
        <f t="shared" si="97"/>
        <v>0</v>
      </c>
      <c r="J1562" s="1">
        <f t="shared" si="98"/>
        <v>0</v>
      </c>
      <c r="K1562" s="1">
        <f t="shared" si="99"/>
        <v>0</v>
      </c>
      <c r="L1562">
        <v>28.01</v>
      </c>
      <c r="M1562">
        <v>26.36</v>
      </c>
      <c r="N1562">
        <v>24.71</v>
      </c>
      <c r="O1562" t="s">
        <v>1190</v>
      </c>
      <c r="P1562">
        <v>2</v>
      </c>
      <c r="R1562">
        <v>80920</v>
      </c>
    </row>
    <row r="1563" spans="1:18" ht="12.75">
      <c r="A1563">
        <v>440</v>
      </c>
      <c r="B1563">
        <v>1670</v>
      </c>
      <c r="C1563" s="3"/>
      <c r="D1563" t="s">
        <v>1193</v>
      </c>
      <c r="E1563" s="1">
        <v>47.95</v>
      </c>
      <c r="F1563" s="1">
        <v>25</v>
      </c>
      <c r="G1563" t="s">
        <v>1184</v>
      </c>
      <c r="H1563">
        <f t="shared" si="96"/>
        <v>0</v>
      </c>
      <c r="I1563" s="1">
        <f t="shared" si="97"/>
        <v>0</v>
      </c>
      <c r="J1563" s="1">
        <f t="shared" si="98"/>
        <v>0</v>
      </c>
      <c r="K1563" s="1">
        <f t="shared" si="99"/>
        <v>0</v>
      </c>
      <c r="L1563">
        <v>40.76</v>
      </c>
      <c r="M1563">
        <v>38.36</v>
      </c>
      <c r="N1563">
        <v>35.96</v>
      </c>
      <c r="O1563" t="s">
        <v>1190</v>
      </c>
      <c r="P1563">
        <v>9002</v>
      </c>
      <c r="Q1563" t="s">
        <v>1172</v>
      </c>
      <c r="R1563">
        <v>80920</v>
      </c>
    </row>
    <row r="1564" spans="1:18" ht="12.75">
      <c r="A1564">
        <v>440</v>
      </c>
      <c r="B1564">
        <v>1671</v>
      </c>
      <c r="C1564" s="3"/>
      <c r="D1564" t="s">
        <v>1194</v>
      </c>
      <c r="E1564" s="1">
        <v>47.95</v>
      </c>
      <c r="F1564" s="1">
        <v>25</v>
      </c>
      <c r="G1564" t="s">
        <v>1195</v>
      </c>
      <c r="H1564">
        <f t="shared" si="96"/>
        <v>0</v>
      </c>
      <c r="I1564" s="1">
        <f t="shared" si="97"/>
        <v>0</v>
      </c>
      <c r="J1564" s="1">
        <f t="shared" si="98"/>
        <v>0</v>
      </c>
      <c r="K1564" s="1">
        <f t="shared" si="99"/>
        <v>0</v>
      </c>
      <c r="L1564">
        <v>40.76</v>
      </c>
      <c r="M1564">
        <v>38.36</v>
      </c>
      <c r="N1564">
        <v>35.96</v>
      </c>
      <c r="O1564" t="s">
        <v>1196</v>
      </c>
      <c r="P1564">
        <v>0</v>
      </c>
      <c r="R1564">
        <v>20983</v>
      </c>
    </row>
    <row r="1565" spans="1:18" ht="12.75">
      <c r="A1565">
        <v>440</v>
      </c>
      <c r="B1565">
        <v>1672</v>
      </c>
      <c r="C1565" s="3"/>
      <c r="D1565" t="s">
        <v>1197</v>
      </c>
      <c r="E1565" s="1">
        <v>110</v>
      </c>
      <c r="F1565" s="1">
        <v>25</v>
      </c>
      <c r="G1565" t="s">
        <v>1198</v>
      </c>
      <c r="H1565">
        <f t="shared" si="96"/>
        <v>0</v>
      </c>
      <c r="I1565" s="1">
        <f t="shared" si="97"/>
        <v>0</v>
      </c>
      <c r="J1565" s="1">
        <f t="shared" si="98"/>
        <v>0</v>
      </c>
      <c r="K1565" s="1">
        <f t="shared" si="99"/>
        <v>0</v>
      </c>
      <c r="L1565">
        <v>93.5</v>
      </c>
      <c r="M1565">
        <v>88</v>
      </c>
      <c r="N1565">
        <v>82.5</v>
      </c>
      <c r="O1565" t="s">
        <v>1199</v>
      </c>
      <c r="P1565">
        <v>0</v>
      </c>
      <c r="R1565">
        <v>22504</v>
      </c>
    </row>
    <row r="1566" spans="1:18" ht="12.75">
      <c r="A1566">
        <v>440</v>
      </c>
      <c r="B1566">
        <v>1673</v>
      </c>
      <c r="C1566" s="3"/>
      <c r="D1566" t="s">
        <v>1200</v>
      </c>
      <c r="E1566" s="1">
        <v>39.95</v>
      </c>
      <c r="F1566" s="1">
        <v>25</v>
      </c>
      <c r="G1566" t="s">
        <v>1201</v>
      </c>
      <c r="H1566">
        <f t="shared" si="96"/>
        <v>0</v>
      </c>
      <c r="I1566" s="1">
        <f t="shared" si="97"/>
        <v>0</v>
      </c>
      <c r="J1566" s="1">
        <f t="shared" si="98"/>
        <v>0</v>
      </c>
      <c r="K1566" s="1">
        <f t="shared" si="99"/>
        <v>0</v>
      </c>
      <c r="L1566">
        <v>33.96</v>
      </c>
      <c r="M1566">
        <v>31.96</v>
      </c>
      <c r="N1566">
        <v>29.96</v>
      </c>
      <c r="O1566" t="s">
        <v>1202</v>
      </c>
      <c r="P1566">
        <v>2012</v>
      </c>
      <c r="Q1566" t="s">
        <v>1203</v>
      </c>
      <c r="R1566">
        <v>2570</v>
      </c>
    </row>
    <row r="1567" spans="1:18" ht="12.75">
      <c r="A1567">
        <v>440</v>
      </c>
      <c r="B1567">
        <v>1674</v>
      </c>
      <c r="C1567" s="3"/>
      <c r="D1567" t="s">
        <v>1204</v>
      </c>
      <c r="E1567" s="1">
        <v>25.95</v>
      </c>
      <c r="F1567" s="1">
        <v>25</v>
      </c>
      <c r="G1567" t="s">
        <v>1205</v>
      </c>
      <c r="H1567">
        <f t="shared" si="96"/>
        <v>0</v>
      </c>
      <c r="I1567" s="1">
        <f t="shared" si="97"/>
        <v>0</v>
      </c>
      <c r="J1567" s="1">
        <f t="shared" si="98"/>
        <v>0</v>
      </c>
      <c r="K1567" s="1">
        <f t="shared" si="99"/>
        <v>0</v>
      </c>
      <c r="L1567">
        <v>22.06</v>
      </c>
      <c r="M1567">
        <v>20.76</v>
      </c>
      <c r="N1567">
        <v>19.46</v>
      </c>
      <c r="O1567" t="s">
        <v>1206</v>
      </c>
      <c r="P1567">
        <v>380</v>
      </c>
      <c r="R1567">
        <v>33474</v>
      </c>
    </row>
    <row r="1568" spans="1:18" ht="12.75">
      <c r="A1568">
        <v>440</v>
      </c>
      <c r="B1568">
        <v>1675</v>
      </c>
      <c r="C1568" s="3"/>
      <c r="D1568" t="s">
        <v>1207</v>
      </c>
      <c r="E1568" s="1">
        <v>39.95</v>
      </c>
      <c r="F1568" s="1">
        <v>25</v>
      </c>
      <c r="G1568" t="s">
        <v>1208</v>
      </c>
      <c r="H1568">
        <f t="shared" si="96"/>
        <v>0</v>
      </c>
      <c r="I1568" s="1">
        <f t="shared" si="97"/>
        <v>0</v>
      </c>
      <c r="J1568" s="1">
        <f t="shared" si="98"/>
        <v>0</v>
      </c>
      <c r="K1568" s="1">
        <f t="shared" si="99"/>
        <v>0</v>
      </c>
      <c r="L1568">
        <v>33.96</v>
      </c>
      <c r="M1568">
        <v>31.96</v>
      </c>
      <c r="N1568">
        <v>29.96</v>
      </c>
      <c r="O1568" t="s">
        <v>1209</v>
      </c>
      <c r="P1568">
        <v>0</v>
      </c>
      <c r="R1568">
        <v>22521</v>
      </c>
    </row>
    <row r="1569" spans="1:18" ht="12.75">
      <c r="A1569">
        <v>440</v>
      </c>
      <c r="B1569">
        <v>1676</v>
      </c>
      <c r="C1569" s="3"/>
      <c r="D1569" t="s">
        <v>1210</v>
      </c>
      <c r="E1569" s="1">
        <v>39.95</v>
      </c>
      <c r="F1569" s="1">
        <v>25</v>
      </c>
      <c r="G1569" t="s">
        <v>1208</v>
      </c>
      <c r="H1569">
        <f t="shared" si="96"/>
        <v>0</v>
      </c>
      <c r="I1569" s="1">
        <f t="shared" si="97"/>
        <v>0</v>
      </c>
      <c r="J1569" s="1">
        <f t="shared" si="98"/>
        <v>0</v>
      </c>
      <c r="K1569" s="1">
        <f t="shared" si="99"/>
        <v>0</v>
      </c>
      <c r="L1569">
        <v>33.96</v>
      </c>
      <c r="M1569">
        <v>31.96</v>
      </c>
      <c r="N1569">
        <v>29.96</v>
      </c>
      <c r="O1569" t="s">
        <v>1211</v>
      </c>
      <c r="P1569">
        <v>1</v>
      </c>
      <c r="R1569">
        <v>22522</v>
      </c>
    </row>
    <row r="1570" spans="1:18" ht="12.75">
      <c r="A1570">
        <v>440</v>
      </c>
      <c r="B1570">
        <v>1677</v>
      </c>
      <c r="C1570" s="3"/>
      <c r="D1570" t="s">
        <v>1212</v>
      </c>
      <c r="E1570" s="1">
        <v>49.95</v>
      </c>
      <c r="F1570" s="1">
        <v>25</v>
      </c>
      <c r="G1570" t="s">
        <v>1201</v>
      </c>
      <c r="H1570">
        <f t="shared" si="96"/>
        <v>0</v>
      </c>
      <c r="I1570" s="1">
        <f t="shared" si="97"/>
        <v>0</v>
      </c>
      <c r="J1570" s="1">
        <f t="shared" si="98"/>
        <v>0</v>
      </c>
      <c r="K1570" s="1">
        <f t="shared" si="99"/>
        <v>0</v>
      </c>
      <c r="L1570">
        <v>42.46</v>
      </c>
      <c r="M1570">
        <v>39.96</v>
      </c>
      <c r="N1570">
        <v>37.46</v>
      </c>
      <c r="O1570" t="s">
        <v>1213</v>
      </c>
      <c r="P1570">
        <v>13</v>
      </c>
      <c r="R1570">
        <v>46322</v>
      </c>
    </row>
    <row r="1571" spans="1:18" ht="12.75">
      <c r="A1571">
        <v>440</v>
      </c>
      <c r="B1571">
        <v>1678</v>
      </c>
      <c r="C1571" s="3"/>
      <c r="D1571" t="s">
        <v>1214</v>
      </c>
      <c r="E1571" s="1">
        <v>99.95</v>
      </c>
      <c r="F1571" s="1">
        <v>25</v>
      </c>
      <c r="G1571" t="s">
        <v>1208</v>
      </c>
      <c r="H1571">
        <f t="shared" si="96"/>
        <v>0</v>
      </c>
      <c r="I1571" s="1">
        <f t="shared" si="97"/>
        <v>0</v>
      </c>
      <c r="J1571" s="1">
        <f t="shared" si="98"/>
        <v>0</v>
      </c>
      <c r="K1571" s="1">
        <f t="shared" si="99"/>
        <v>0</v>
      </c>
      <c r="L1571">
        <v>84.96</v>
      </c>
      <c r="M1571">
        <v>79.96</v>
      </c>
      <c r="N1571">
        <v>74.96</v>
      </c>
      <c r="O1571" t="s">
        <v>1215</v>
      </c>
      <c r="P1571">
        <v>1</v>
      </c>
      <c r="R1571">
        <v>78305</v>
      </c>
    </row>
    <row r="1572" spans="1:18" ht="12.75">
      <c r="A1572">
        <v>440</v>
      </c>
      <c r="B1572">
        <v>1679</v>
      </c>
      <c r="C1572" s="3"/>
      <c r="D1572" t="s">
        <v>1216</v>
      </c>
      <c r="E1572" s="1">
        <v>8</v>
      </c>
      <c r="F1572" s="1">
        <v>25</v>
      </c>
      <c r="G1572" t="s">
        <v>1217</v>
      </c>
      <c r="H1572">
        <f t="shared" si="96"/>
        <v>0</v>
      </c>
      <c r="I1572" s="1">
        <f t="shared" si="97"/>
        <v>0</v>
      </c>
      <c r="J1572" s="1">
        <f t="shared" si="98"/>
        <v>0</v>
      </c>
      <c r="K1572" s="1">
        <f t="shared" si="99"/>
        <v>0</v>
      </c>
      <c r="L1572">
        <v>6.8</v>
      </c>
      <c r="M1572">
        <v>6.4</v>
      </c>
      <c r="N1572">
        <v>6</v>
      </c>
      <c r="O1572" t="s">
        <v>1218</v>
      </c>
      <c r="P1572">
        <v>1</v>
      </c>
      <c r="Q1572" t="s">
        <v>2803</v>
      </c>
      <c r="R1572">
        <v>22526</v>
      </c>
    </row>
    <row r="1573" spans="1:18" ht="12.75">
      <c r="A1573">
        <v>440</v>
      </c>
      <c r="B1573">
        <v>1680</v>
      </c>
      <c r="C1573" s="3"/>
      <c r="D1573" t="s">
        <v>1219</v>
      </c>
      <c r="E1573" s="1">
        <v>8</v>
      </c>
      <c r="F1573" s="1">
        <v>25</v>
      </c>
      <c r="G1573" t="s">
        <v>1220</v>
      </c>
      <c r="H1573">
        <f t="shared" si="96"/>
        <v>0</v>
      </c>
      <c r="I1573" s="1">
        <f t="shared" si="97"/>
        <v>0</v>
      </c>
      <c r="J1573" s="1">
        <f t="shared" si="98"/>
        <v>0</v>
      </c>
      <c r="K1573" s="1">
        <f t="shared" si="99"/>
        <v>0</v>
      </c>
      <c r="L1573">
        <v>6.8</v>
      </c>
      <c r="M1573">
        <v>6.4</v>
      </c>
      <c r="N1573">
        <v>6</v>
      </c>
      <c r="O1573" t="s">
        <v>1221</v>
      </c>
      <c r="P1573">
        <v>4</v>
      </c>
      <c r="R1573">
        <v>18310</v>
      </c>
    </row>
    <row r="1574" spans="1:18" ht="12.75">
      <c r="A1574">
        <v>440</v>
      </c>
      <c r="B1574">
        <v>1681</v>
      </c>
      <c r="C1574" s="3"/>
      <c r="D1574" t="s">
        <v>1222</v>
      </c>
      <c r="E1574" s="1">
        <v>8</v>
      </c>
      <c r="F1574" s="1">
        <v>25</v>
      </c>
      <c r="G1574" t="s">
        <v>1220</v>
      </c>
      <c r="H1574">
        <f t="shared" si="96"/>
        <v>0</v>
      </c>
      <c r="I1574" s="1">
        <f t="shared" si="97"/>
        <v>0</v>
      </c>
      <c r="J1574" s="1">
        <f t="shared" si="98"/>
        <v>0</v>
      </c>
      <c r="K1574" s="1">
        <f t="shared" si="99"/>
        <v>0</v>
      </c>
      <c r="L1574">
        <v>6.8</v>
      </c>
      <c r="M1574">
        <v>6.4</v>
      </c>
      <c r="N1574">
        <v>6</v>
      </c>
      <c r="O1574" t="s">
        <v>1223</v>
      </c>
      <c r="P1574">
        <v>3</v>
      </c>
      <c r="R1574">
        <v>19501</v>
      </c>
    </row>
    <row r="1575" spans="1:18" ht="12.75">
      <c r="A1575">
        <v>440</v>
      </c>
      <c r="B1575">
        <v>1682</v>
      </c>
      <c r="C1575" s="3"/>
      <c r="D1575" t="s">
        <v>1224</v>
      </c>
      <c r="E1575" s="1">
        <v>8</v>
      </c>
      <c r="F1575" s="1">
        <v>25</v>
      </c>
      <c r="G1575" t="s">
        <v>1225</v>
      </c>
      <c r="H1575">
        <f t="shared" si="96"/>
        <v>0</v>
      </c>
      <c r="I1575" s="1">
        <f t="shared" si="97"/>
        <v>0</v>
      </c>
      <c r="J1575" s="1">
        <f t="shared" si="98"/>
        <v>0</v>
      </c>
      <c r="K1575" s="1">
        <f t="shared" si="99"/>
        <v>0</v>
      </c>
      <c r="L1575">
        <v>6.8</v>
      </c>
      <c r="M1575">
        <v>6.4</v>
      </c>
      <c r="N1575">
        <v>6</v>
      </c>
      <c r="O1575" t="s">
        <v>1226</v>
      </c>
      <c r="P1575">
        <v>3</v>
      </c>
      <c r="R1575">
        <v>19507</v>
      </c>
    </row>
    <row r="1576" spans="1:18" ht="12.75">
      <c r="A1576">
        <v>440</v>
      </c>
      <c r="B1576">
        <v>1683</v>
      </c>
      <c r="C1576" s="3"/>
      <c r="D1576" t="s">
        <v>1227</v>
      </c>
      <c r="E1576" s="1">
        <v>8</v>
      </c>
      <c r="F1576" s="1">
        <v>25</v>
      </c>
      <c r="G1576" t="s">
        <v>1225</v>
      </c>
      <c r="H1576">
        <f t="shared" si="96"/>
        <v>0</v>
      </c>
      <c r="I1576" s="1">
        <f t="shared" si="97"/>
        <v>0</v>
      </c>
      <c r="J1576" s="1">
        <f t="shared" si="98"/>
        <v>0</v>
      </c>
      <c r="K1576" s="1">
        <f t="shared" si="99"/>
        <v>0</v>
      </c>
      <c r="L1576">
        <v>6.8</v>
      </c>
      <c r="M1576">
        <v>6.4</v>
      </c>
      <c r="N1576">
        <v>6</v>
      </c>
      <c r="O1576" t="s">
        <v>1228</v>
      </c>
      <c r="P1576">
        <v>4</v>
      </c>
      <c r="R1576">
        <v>18314</v>
      </c>
    </row>
    <row r="1577" spans="1:18" ht="12.75">
      <c r="A1577">
        <v>440</v>
      </c>
      <c r="B1577">
        <v>1684</v>
      </c>
      <c r="C1577" s="3"/>
      <c r="D1577" t="s">
        <v>1229</v>
      </c>
      <c r="E1577" s="1">
        <v>37.95</v>
      </c>
      <c r="F1577" s="1">
        <v>25</v>
      </c>
      <c r="G1577" t="s">
        <v>1225</v>
      </c>
      <c r="H1577">
        <f t="shared" si="96"/>
        <v>0</v>
      </c>
      <c r="I1577" s="1">
        <f t="shared" si="97"/>
        <v>0</v>
      </c>
      <c r="J1577" s="1">
        <f t="shared" si="98"/>
        <v>0</v>
      </c>
      <c r="K1577" s="1">
        <f t="shared" si="99"/>
        <v>0</v>
      </c>
      <c r="L1577">
        <v>32.26</v>
      </c>
      <c r="M1577">
        <v>30.36</v>
      </c>
      <c r="N1577">
        <v>28.46</v>
      </c>
      <c r="O1577" t="s">
        <v>1230</v>
      </c>
      <c r="P1577">
        <v>0</v>
      </c>
      <c r="R1577">
        <v>22527</v>
      </c>
    </row>
    <row r="1578" spans="1:18" ht="12.75">
      <c r="A1578">
        <v>440</v>
      </c>
      <c r="B1578">
        <v>1685</v>
      </c>
      <c r="C1578" s="3"/>
      <c r="D1578" t="s">
        <v>1231</v>
      </c>
      <c r="E1578" s="1">
        <v>37.95</v>
      </c>
      <c r="F1578" s="1">
        <v>25</v>
      </c>
      <c r="G1578" t="s">
        <v>1232</v>
      </c>
      <c r="H1578">
        <f t="shared" si="96"/>
        <v>0</v>
      </c>
      <c r="I1578" s="1">
        <f t="shared" si="97"/>
        <v>0</v>
      </c>
      <c r="J1578" s="1">
        <f t="shared" si="98"/>
        <v>0</v>
      </c>
      <c r="K1578" s="1">
        <f t="shared" si="99"/>
        <v>0</v>
      </c>
      <c r="L1578">
        <v>32.26</v>
      </c>
      <c r="M1578">
        <v>30.36</v>
      </c>
      <c r="N1578">
        <v>28.46</v>
      </c>
      <c r="O1578" t="s">
        <v>1233</v>
      </c>
      <c r="P1578">
        <v>7</v>
      </c>
      <c r="Q1578" t="s">
        <v>1234</v>
      </c>
      <c r="R1578">
        <v>79988</v>
      </c>
    </row>
    <row r="1579" spans="1:18" ht="12.75">
      <c r="A1579">
        <v>440</v>
      </c>
      <c r="B1579">
        <v>1686</v>
      </c>
      <c r="C1579" s="3"/>
      <c r="D1579" t="s">
        <v>1235</v>
      </c>
      <c r="E1579" s="1">
        <v>24.95</v>
      </c>
      <c r="F1579" s="1">
        <v>25</v>
      </c>
      <c r="G1579" t="s">
        <v>1232</v>
      </c>
      <c r="H1579">
        <f t="shared" si="96"/>
        <v>0</v>
      </c>
      <c r="I1579" s="1">
        <f t="shared" si="97"/>
        <v>0</v>
      </c>
      <c r="J1579" s="1">
        <f t="shared" si="98"/>
        <v>0</v>
      </c>
      <c r="K1579" s="1">
        <f t="shared" si="99"/>
        <v>0</v>
      </c>
      <c r="L1579">
        <v>21.21</v>
      </c>
      <c r="M1579">
        <v>19.96</v>
      </c>
      <c r="N1579">
        <v>18.71</v>
      </c>
      <c r="O1579" t="s">
        <v>1236</v>
      </c>
      <c r="P1579">
        <v>2</v>
      </c>
      <c r="R1579">
        <v>18329</v>
      </c>
    </row>
    <row r="1580" spans="1:18" ht="12.75">
      <c r="A1580">
        <v>440</v>
      </c>
      <c r="B1580">
        <v>1687</v>
      </c>
      <c r="C1580" s="3"/>
      <c r="D1580" t="s">
        <v>1237</v>
      </c>
      <c r="E1580" s="1">
        <v>23.95</v>
      </c>
      <c r="F1580" s="1">
        <v>25</v>
      </c>
      <c r="G1580" t="s">
        <v>1232</v>
      </c>
      <c r="H1580">
        <f t="shared" si="96"/>
        <v>0</v>
      </c>
      <c r="I1580" s="1">
        <f t="shared" si="97"/>
        <v>0</v>
      </c>
      <c r="J1580" s="1">
        <f t="shared" si="98"/>
        <v>0</v>
      </c>
      <c r="K1580" s="1">
        <f t="shared" si="99"/>
        <v>0</v>
      </c>
      <c r="L1580">
        <v>20.36</v>
      </c>
      <c r="M1580">
        <v>19.16</v>
      </c>
      <c r="N1580">
        <v>17.96</v>
      </c>
      <c r="O1580" t="s">
        <v>1238</v>
      </c>
      <c r="P1580">
        <v>4</v>
      </c>
      <c r="R1580">
        <v>82915</v>
      </c>
    </row>
    <row r="1581" spans="1:18" ht="12.75">
      <c r="A1581">
        <v>440</v>
      </c>
      <c r="B1581">
        <v>1688</v>
      </c>
      <c r="C1581" s="3"/>
      <c r="D1581" t="s">
        <v>1239</v>
      </c>
      <c r="E1581" s="1">
        <v>25.95</v>
      </c>
      <c r="F1581" s="1">
        <v>25</v>
      </c>
      <c r="G1581" t="s">
        <v>1232</v>
      </c>
      <c r="H1581">
        <f t="shared" si="96"/>
        <v>0</v>
      </c>
      <c r="I1581" s="1">
        <f t="shared" si="97"/>
        <v>0</v>
      </c>
      <c r="J1581" s="1">
        <f t="shared" si="98"/>
        <v>0</v>
      </c>
      <c r="K1581" s="1">
        <f t="shared" si="99"/>
        <v>0</v>
      </c>
      <c r="L1581">
        <v>22.06</v>
      </c>
      <c r="M1581">
        <v>20.76</v>
      </c>
      <c r="N1581">
        <v>19.46</v>
      </c>
      <c r="O1581" t="s">
        <v>1240</v>
      </c>
      <c r="P1581">
        <v>0</v>
      </c>
      <c r="R1581">
        <v>22528</v>
      </c>
    </row>
    <row r="1582" spans="1:18" ht="12.75">
      <c r="A1582">
        <v>440</v>
      </c>
      <c r="B1582">
        <v>1689</v>
      </c>
      <c r="C1582" s="3"/>
      <c r="D1582" t="s">
        <v>1241</v>
      </c>
      <c r="E1582" s="1">
        <v>24.95</v>
      </c>
      <c r="F1582" s="1">
        <v>25</v>
      </c>
      <c r="G1582" t="s">
        <v>1232</v>
      </c>
      <c r="H1582">
        <f t="shared" si="96"/>
        <v>0</v>
      </c>
      <c r="I1582" s="1">
        <f t="shared" si="97"/>
        <v>0</v>
      </c>
      <c r="J1582" s="1">
        <f t="shared" si="98"/>
        <v>0</v>
      </c>
      <c r="K1582" s="1">
        <f t="shared" si="99"/>
        <v>0</v>
      </c>
      <c r="L1582">
        <v>21.21</v>
      </c>
      <c r="M1582">
        <v>19.96</v>
      </c>
      <c r="N1582">
        <v>18.71</v>
      </c>
      <c r="O1582" t="s">
        <v>1242</v>
      </c>
      <c r="P1582">
        <v>2</v>
      </c>
      <c r="R1582">
        <v>18330</v>
      </c>
    </row>
    <row r="1583" spans="1:18" ht="12.75">
      <c r="A1583">
        <v>440</v>
      </c>
      <c r="B1583">
        <v>1690</v>
      </c>
      <c r="C1583" s="3"/>
      <c r="D1583" t="s">
        <v>1243</v>
      </c>
      <c r="E1583" s="1">
        <v>24.95</v>
      </c>
      <c r="F1583" s="1">
        <v>25</v>
      </c>
      <c r="G1583" t="s">
        <v>1232</v>
      </c>
      <c r="H1583">
        <f t="shared" si="96"/>
        <v>0</v>
      </c>
      <c r="I1583" s="1">
        <f t="shared" si="97"/>
        <v>0</v>
      </c>
      <c r="J1583" s="1">
        <f t="shared" si="98"/>
        <v>0</v>
      </c>
      <c r="K1583" s="1">
        <f t="shared" si="99"/>
        <v>0</v>
      </c>
      <c r="L1583">
        <v>21.21</v>
      </c>
      <c r="M1583">
        <v>19.96</v>
      </c>
      <c r="N1583">
        <v>18.71</v>
      </c>
      <c r="O1583" t="s">
        <v>1244</v>
      </c>
      <c r="P1583">
        <v>1</v>
      </c>
      <c r="R1583">
        <v>22529</v>
      </c>
    </row>
    <row r="1584" spans="1:18" ht="12.75">
      <c r="A1584">
        <v>440</v>
      </c>
      <c r="B1584">
        <v>1691</v>
      </c>
      <c r="C1584" s="3"/>
      <c r="D1584" t="s">
        <v>1245</v>
      </c>
      <c r="E1584" s="1">
        <v>23.95</v>
      </c>
      <c r="F1584" s="1">
        <v>25</v>
      </c>
      <c r="G1584" t="s">
        <v>1232</v>
      </c>
      <c r="H1584">
        <f t="shared" si="96"/>
        <v>0</v>
      </c>
      <c r="I1584" s="1">
        <f t="shared" si="97"/>
        <v>0</v>
      </c>
      <c r="J1584" s="1">
        <f t="shared" si="98"/>
        <v>0</v>
      </c>
      <c r="K1584" s="1">
        <f t="shared" si="99"/>
        <v>0</v>
      </c>
      <c r="L1584">
        <v>20.36</v>
      </c>
      <c r="M1584">
        <v>19.16</v>
      </c>
      <c r="N1584">
        <v>17.96</v>
      </c>
      <c r="O1584" t="s">
        <v>1246</v>
      </c>
      <c r="P1584">
        <v>6</v>
      </c>
      <c r="R1584">
        <v>80350</v>
      </c>
    </row>
    <row r="1585" spans="1:18" ht="12.75">
      <c r="A1585">
        <v>440</v>
      </c>
      <c r="B1585">
        <v>1692</v>
      </c>
      <c r="C1585" s="3"/>
      <c r="D1585" t="s">
        <v>1247</v>
      </c>
      <c r="E1585" s="1">
        <v>23.95</v>
      </c>
      <c r="F1585" s="1">
        <v>25</v>
      </c>
      <c r="G1585" t="s">
        <v>1232</v>
      </c>
      <c r="H1585">
        <f t="shared" si="96"/>
        <v>0</v>
      </c>
      <c r="I1585" s="1">
        <f t="shared" si="97"/>
        <v>0</v>
      </c>
      <c r="J1585" s="1">
        <f t="shared" si="98"/>
        <v>0</v>
      </c>
      <c r="K1585" s="1">
        <f t="shared" si="99"/>
        <v>0</v>
      </c>
      <c r="L1585">
        <v>20.36</v>
      </c>
      <c r="M1585">
        <v>19.16</v>
      </c>
      <c r="N1585">
        <v>17.96</v>
      </c>
      <c r="O1585" t="s">
        <v>1248</v>
      </c>
      <c r="P1585">
        <v>2</v>
      </c>
      <c r="R1585">
        <v>16936</v>
      </c>
    </row>
    <row r="1586" spans="1:18" ht="12.75">
      <c r="A1586">
        <v>440</v>
      </c>
      <c r="B1586">
        <v>1693</v>
      </c>
      <c r="C1586" s="3"/>
      <c r="D1586" t="s">
        <v>1249</v>
      </c>
      <c r="E1586" s="1">
        <v>23.95</v>
      </c>
      <c r="F1586" s="1">
        <v>25</v>
      </c>
      <c r="G1586" t="s">
        <v>1232</v>
      </c>
      <c r="H1586">
        <f t="shared" si="96"/>
        <v>0</v>
      </c>
      <c r="I1586" s="1">
        <f t="shared" si="97"/>
        <v>0</v>
      </c>
      <c r="J1586" s="1">
        <f t="shared" si="98"/>
        <v>0</v>
      </c>
      <c r="K1586" s="1">
        <f t="shared" si="99"/>
        <v>0</v>
      </c>
      <c r="L1586">
        <v>20.36</v>
      </c>
      <c r="M1586">
        <v>19.16</v>
      </c>
      <c r="N1586">
        <v>17.96</v>
      </c>
      <c r="O1586" t="s">
        <v>1250</v>
      </c>
      <c r="P1586">
        <v>2</v>
      </c>
      <c r="R1586">
        <v>16977</v>
      </c>
    </row>
    <row r="1587" spans="1:18" ht="12.75">
      <c r="A1587">
        <v>440</v>
      </c>
      <c r="B1587">
        <v>1694</v>
      </c>
      <c r="C1587" s="3"/>
      <c r="D1587" t="s">
        <v>1251</v>
      </c>
      <c r="E1587" s="1">
        <v>27.95</v>
      </c>
      <c r="F1587" s="1">
        <v>25</v>
      </c>
      <c r="G1587" t="s">
        <v>1232</v>
      </c>
      <c r="H1587">
        <f t="shared" si="96"/>
        <v>0</v>
      </c>
      <c r="I1587" s="1">
        <f t="shared" si="97"/>
        <v>0</v>
      </c>
      <c r="J1587" s="1">
        <f t="shared" si="98"/>
        <v>0</v>
      </c>
      <c r="K1587" s="1">
        <f t="shared" si="99"/>
        <v>0</v>
      </c>
      <c r="L1587">
        <v>23.76</v>
      </c>
      <c r="M1587">
        <v>22.36</v>
      </c>
      <c r="N1587">
        <v>20.96</v>
      </c>
      <c r="O1587" t="s">
        <v>1252</v>
      </c>
      <c r="P1587">
        <v>2</v>
      </c>
      <c r="R1587">
        <v>18338</v>
      </c>
    </row>
    <row r="1588" spans="1:18" ht="12.75">
      <c r="A1588">
        <v>440</v>
      </c>
      <c r="B1588">
        <v>1695</v>
      </c>
      <c r="C1588" s="3"/>
      <c r="D1588" t="s">
        <v>1253</v>
      </c>
      <c r="E1588" s="1">
        <v>23.95</v>
      </c>
      <c r="F1588" s="1">
        <v>25</v>
      </c>
      <c r="G1588" t="s">
        <v>1232</v>
      </c>
      <c r="H1588">
        <f t="shared" si="96"/>
        <v>0</v>
      </c>
      <c r="I1588" s="1">
        <f t="shared" si="97"/>
        <v>0</v>
      </c>
      <c r="J1588" s="1">
        <f t="shared" si="98"/>
        <v>0</v>
      </c>
      <c r="K1588" s="1">
        <f t="shared" si="99"/>
        <v>0</v>
      </c>
      <c r="L1588">
        <v>20.36</v>
      </c>
      <c r="M1588">
        <v>19.16</v>
      </c>
      <c r="N1588">
        <v>17.96</v>
      </c>
      <c r="O1588" t="s">
        <v>1254</v>
      </c>
      <c r="P1588">
        <v>2</v>
      </c>
      <c r="R1588">
        <v>18339</v>
      </c>
    </row>
    <row r="1589" spans="1:18" ht="12.75">
      <c r="A1589">
        <v>440</v>
      </c>
      <c r="B1589">
        <v>1696</v>
      </c>
      <c r="C1589" s="3"/>
      <c r="D1589" t="s">
        <v>1255</v>
      </c>
      <c r="E1589" s="1">
        <v>24.95</v>
      </c>
      <c r="F1589" s="1">
        <v>25</v>
      </c>
      <c r="G1589" t="s">
        <v>1232</v>
      </c>
      <c r="H1589">
        <f t="shared" si="96"/>
        <v>0</v>
      </c>
      <c r="I1589" s="1">
        <f t="shared" si="97"/>
        <v>0</v>
      </c>
      <c r="J1589" s="1">
        <f t="shared" si="98"/>
        <v>0</v>
      </c>
      <c r="K1589" s="1">
        <f t="shared" si="99"/>
        <v>0</v>
      </c>
      <c r="L1589">
        <v>21.21</v>
      </c>
      <c r="M1589">
        <v>19.96</v>
      </c>
      <c r="N1589">
        <v>18.71</v>
      </c>
      <c r="O1589" t="s">
        <v>1256</v>
      </c>
      <c r="P1589">
        <v>0</v>
      </c>
      <c r="R1589">
        <v>22532</v>
      </c>
    </row>
    <row r="1590" spans="1:18" ht="12.75">
      <c r="A1590">
        <v>440</v>
      </c>
      <c r="B1590">
        <v>1697</v>
      </c>
      <c r="C1590" s="3"/>
      <c r="D1590" t="s">
        <v>1257</v>
      </c>
      <c r="E1590" s="1">
        <v>23.95</v>
      </c>
      <c r="F1590" s="1">
        <v>25</v>
      </c>
      <c r="G1590" t="s">
        <v>1232</v>
      </c>
      <c r="H1590">
        <f t="shared" si="96"/>
        <v>0</v>
      </c>
      <c r="I1590" s="1">
        <f t="shared" si="97"/>
        <v>0</v>
      </c>
      <c r="J1590" s="1">
        <f t="shared" si="98"/>
        <v>0</v>
      </c>
      <c r="K1590" s="1">
        <f t="shared" si="99"/>
        <v>0</v>
      </c>
      <c r="L1590">
        <v>20.36</v>
      </c>
      <c r="M1590">
        <v>19.16</v>
      </c>
      <c r="N1590">
        <v>17.96</v>
      </c>
      <c r="O1590" t="s">
        <v>1258</v>
      </c>
      <c r="P1590">
        <v>4</v>
      </c>
      <c r="R1590">
        <v>5551</v>
      </c>
    </row>
    <row r="1591" spans="1:18" ht="12.75">
      <c r="A1591">
        <v>440</v>
      </c>
      <c r="B1591">
        <v>1698</v>
      </c>
      <c r="C1591" s="3"/>
      <c r="D1591" t="s">
        <v>1259</v>
      </c>
      <c r="E1591" s="1">
        <v>24.95</v>
      </c>
      <c r="F1591" s="1">
        <v>25</v>
      </c>
      <c r="G1591" t="s">
        <v>1232</v>
      </c>
      <c r="H1591">
        <f t="shared" si="96"/>
        <v>0</v>
      </c>
      <c r="I1591" s="1">
        <f t="shared" si="97"/>
        <v>0</v>
      </c>
      <c r="J1591" s="1">
        <f t="shared" si="98"/>
        <v>0</v>
      </c>
      <c r="K1591" s="1">
        <f t="shared" si="99"/>
        <v>0</v>
      </c>
      <c r="L1591">
        <v>21.21</v>
      </c>
      <c r="M1591">
        <v>19.96</v>
      </c>
      <c r="N1591">
        <v>18.71</v>
      </c>
      <c r="O1591" t="s">
        <v>1260</v>
      </c>
      <c r="P1591">
        <v>1</v>
      </c>
      <c r="R1591">
        <v>22545</v>
      </c>
    </row>
    <row r="1592" spans="1:18" ht="12.75">
      <c r="A1592">
        <v>440</v>
      </c>
      <c r="B1592">
        <v>1699</v>
      </c>
      <c r="C1592" s="3"/>
      <c r="D1592" t="s">
        <v>1261</v>
      </c>
      <c r="E1592" s="1">
        <v>31.95</v>
      </c>
      <c r="F1592" s="1">
        <v>25</v>
      </c>
      <c r="G1592" t="s">
        <v>1262</v>
      </c>
      <c r="H1592">
        <f t="shared" si="96"/>
        <v>0</v>
      </c>
      <c r="I1592" s="1">
        <f t="shared" si="97"/>
        <v>0</v>
      </c>
      <c r="J1592" s="1">
        <f t="shared" si="98"/>
        <v>0</v>
      </c>
      <c r="K1592" s="1">
        <f t="shared" si="99"/>
        <v>0</v>
      </c>
      <c r="L1592">
        <v>27.16</v>
      </c>
      <c r="M1592">
        <v>25.56</v>
      </c>
      <c r="N1592">
        <v>23.96</v>
      </c>
      <c r="O1592" t="s">
        <v>1263</v>
      </c>
      <c r="P1592">
        <v>1</v>
      </c>
      <c r="Q1592" t="s">
        <v>1264</v>
      </c>
      <c r="R1592">
        <v>22550</v>
      </c>
    </row>
    <row r="1593" spans="1:18" ht="12.75">
      <c r="A1593">
        <v>440</v>
      </c>
      <c r="B1593">
        <v>1700</v>
      </c>
      <c r="C1593" s="3"/>
      <c r="D1593" t="s">
        <v>1265</v>
      </c>
      <c r="E1593" s="1">
        <v>31.95</v>
      </c>
      <c r="F1593" s="1">
        <v>25</v>
      </c>
      <c r="G1593" t="s">
        <v>1262</v>
      </c>
      <c r="H1593">
        <f t="shared" si="96"/>
        <v>0</v>
      </c>
      <c r="I1593" s="1">
        <f t="shared" si="97"/>
        <v>0</v>
      </c>
      <c r="J1593" s="1">
        <f t="shared" si="98"/>
        <v>0</v>
      </c>
      <c r="K1593" s="1">
        <f t="shared" si="99"/>
        <v>0</v>
      </c>
      <c r="L1593">
        <v>27.16</v>
      </c>
      <c r="M1593">
        <v>25.56</v>
      </c>
      <c r="N1593">
        <v>23.96</v>
      </c>
      <c r="O1593" t="s">
        <v>1266</v>
      </c>
      <c r="P1593">
        <v>1</v>
      </c>
      <c r="Q1593" t="s">
        <v>1267</v>
      </c>
      <c r="R1593">
        <v>22551</v>
      </c>
    </row>
    <row r="1594" spans="1:18" ht="12.75">
      <c r="A1594">
        <v>440</v>
      </c>
      <c r="B1594">
        <v>1701</v>
      </c>
      <c r="C1594" s="3"/>
      <c r="D1594" t="s">
        <v>1268</v>
      </c>
      <c r="E1594" s="1">
        <v>39.95</v>
      </c>
      <c r="F1594" s="1">
        <v>25</v>
      </c>
      <c r="G1594" t="s">
        <v>1262</v>
      </c>
      <c r="H1594">
        <f t="shared" si="96"/>
        <v>0</v>
      </c>
      <c r="I1594" s="1">
        <f t="shared" si="97"/>
        <v>0</v>
      </c>
      <c r="J1594" s="1">
        <f t="shared" si="98"/>
        <v>0</v>
      </c>
      <c r="K1594" s="1">
        <f t="shared" si="99"/>
        <v>0</v>
      </c>
      <c r="L1594">
        <v>33.96</v>
      </c>
      <c r="M1594">
        <v>31.96</v>
      </c>
      <c r="N1594">
        <v>29.96</v>
      </c>
      <c r="O1594" t="s">
        <v>1269</v>
      </c>
      <c r="P1594">
        <v>1</v>
      </c>
      <c r="R1594">
        <v>11375</v>
      </c>
    </row>
    <row r="1595" spans="1:18" ht="12.75">
      <c r="A1595">
        <v>440</v>
      </c>
      <c r="B1595">
        <v>1702</v>
      </c>
      <c r="C1595" s="3"/>
      <c r="D1595" t="s">
        <v>1270</v>
      </c>
      <c r="E1595" s="1">
        <v>22.95</v>
      </c>
      <c r="F1595" s="1">
        <v>25</v>
      </c>
      <c r="G1595" t="s">
        <v>1271</v>
      </c>
      <c r="H1595">
        <f t="shared" si="96"/>
        <v>0</v>
      </c>
      <c r="I1595" s="1">
        <f t="shared" si="97"/>
        <v>0</v>
      </c>
      <c r="J1595" s="1">
        <f t="shared" si="98"/>
        <v>0</v>
      </c>
      <c r="K1595" s="1">
        <f t="shared" si="99"/>
        <v>0</v>
      </c>
      <c r="L1595">
        <v>19.51</v>
      </c>
      <c r="M1595">
        <v>18.36</v>
      </c>
      <c r="N1595">
        <v>17.21</v>
      </c>
      <c r="O1595" t="s">
        <v>1272</v>
      </c>
      <c r="P1595">
        <v>1</v>
      </c>
      <c r="R1595">
        <v>15250</v>
      </c>
    </row>
    <row r="1596" spans="1:18" ht="12.75">
      <c r="A1596">
        <v>440</v>
      </c>
      <c r="B1596">
        <v>1703</v>
      </c>
      <c r="C1596" s="3"/>
      <c r="D1596" t="s">
        <v>1273</v>
      </c>
      <c r="E1596" s="1">
        <v>8</v>
      </c>
      <c r="F1596" s="1">
        <v>25</v>
      </c>
      <c r="G1596" t="s">
        <v>1274</v>
      </c>
      <c r="H1596">
        <f t="shared" si="96"/>
        <v>0</v>
      </c>
      <c r="I1596" s="1">
        <f t="shared" si="97"/>
        <v>0</v>
      </c>
      <c r="J1596" s="1">
        <f t="shared" si="98"/>
        <v>0</v>
      </c>
      <c r="K1596" s="1">
        <f t="shared" si="99"/>
        <v>0</v>
      </c>
      <c r="L1596">
        <v>6.8</v>
      </c>
      <c r="M1596">
        <v>6.4</v>
      </c>
      <c r="N1596">
        <v>6</v>
      </c>
      <c r="O1596" t="s">
        <v>1275</v>
      </c>
      <c r="P1596">
        <v>2</v>
      </c>
      <c r="Q1596" t="s">
        <v>1276</v>
      </c>
      <c r="R1596">
        <v>19529</v>
      </c>
    </row>
    <row r="1597" spans="1:18" ht="12.75">
      <c r="A1597">
        <v>440</v>
      </c>
      <c r="B1597">
        <v>1704</v>
      </c>
      <c r="C1597" s="3"/>
      <c r="D1597" t="s">
        <v>1277</v>
      </c>
      <c r="E1597" s="1">
        <v>8</v>
      </c>
      <c r="F1597" s="1">
        <v>25</v>
      </c>
      <c r="G1597" t="s">
        <v>1274</v>
      </c>
      <c r="H1597">
        <f t="shared" si="96"/>
        <v>0</v>
      </c>
      <c r="I1597" s="1">
        <f t="shared" si="97"/>
        <v>0</v>
      </c>
      <c r="J1597" s="1">
        <f t="shared" si="98"/>
        <v>0</v>
      </c>
      <c r="K1597" s="1">
        <f t="shared" si="99"/>
        <v>0</v>
      </c>
      <c r="L1597">
        <v>6.8</v>
      </c>
      <c r="M1597">
        <v>6.4</v>
      </c>
      <c r="N1597">
        <v>6</v>
      </c>
      <c r="O1597" t="s">
        <v>1275</v>
      </c>
      <c r="P1597">
        <v>9002</v>
      </c>
      <c r="Q1597" t="s">
        <v>1278</v>
      </c>
      <c r="R1597">
        <v>19529</v>
      </c>
    </row>
    <row r="1598" spans="1:18" ht="12.75">
      <c r="A1598">
        <v>440</v>
      </c>
      <c r="B1598">
        <v>1705</v>
      </c>
      <c r="C1598" s="3"/>
      <c r="D1598" t="s">
        <v>1279</v>
      </c>
      <c r="E1598" s="1">
        <v>225</v>
      </c>
      <c r="F1598" s="1">
        <v>25</v>
      </c>
      <c r="G1598" t="s">
        <v>1280</v>
      </c>
      <c r="H1598">
        <f t="shared" si="96"/>
        <v>0</v>
      </c>
      <c r="I1598" s="1">
        <f t="shared" si="97"/>
        <v>0</v>
      </c>
      <c r="J1598" s="1">
        <f t="shared" si="98"/>
        <v>0</v>
      </c>
      <c r="K1598" s="1">
        <f t="shared" si="99"/>
        <v>0</v>
      </c>
      <c r="L1598">
        <v>191.25</v>
      </c>
      <c r="M1598">
        <v>180</v>
      </c>
      <c r="N1598">
        <v>168.75</v>
      </c>
      <c r="O1598" t="s">
        <v>1281</v>
      </c>
      <c r="P1598">
        <v>0</v>
      </c>
      <c r="R1598">
        <v>66558</v>
      </c>
    </row>
    <row r="1599" spans="1:18" ht="12.75">
      <c r="A1599">
        <v>440</v>
      </c>
      <c r="B1599">
        <v>1706</v>
      </c>
      <c r="C1599" s="3"/>
      <c r="D1599" t="s">
        <v>1282</v>
      </c>
      <c r="E1599" s="1">
        <v>200</v>
      </c>
      <c r="F1599" s="1">
        <v>25</v>
      </c>
      <c r="G1599" t="s">
        <v>1280</v>
      </c>
      <c r="H1599">
        <f t="shared" si="96"/>
        <v>0</v>
      </c>
      <c r="I1599" s="1">
        <f t="shared" si="97"/>
        <v>0</v>
      </c>
      <c r="J1599" s="1">
        <f t="shared" si="98"/>
        <v>0</v>
      </c>
      <c r="K1599" s="1">
        <f t="shared" si="99"/>
        <v>0</v>
      </c>
      <c r="L1599">
        <v>170</v>
      </c>
      <c r="M1599">
        <v>160</v>
      </c>
      <c r="N1599">
        <v>150</v>
      </c>
      <c r="O1599" t="s">
        <v>1283</v>
      </c>
      <c r="P1599">
        <v>0</v>
      </c>
      <c r="R1599">
        <v>38325</v>
      </c>
    </row>
    <row r="1600" spans="1:18" ht="12.75">
      <c r="A1600">
        <v>440</v>
      </c>
      <c r="B1600">
        <v>1707</v>
      </c>
      <c r="C1600" s="3"/>
      <c r="D1600" t="s">
        <v>1284</v>
      </c>
      <c r="E1600" s="1">
        <v>250</v>
      </c>
      <c r="F1600" s="1">
        <v>25</v>
      </c>
      <c r="G1600" t="s">
        <v>1280</v>
      </c>
      <c r="H1600">
        <f t="shared" si="96"/>
        <v>0</v>
      </c>
      <c r="I1600" s="1">
        <f t="shared" si="97"/>
        <v>0</v>
      </c>
      <c r="J1600" s="1">
        <f t="shared" si="98"/>
        <v>0</v>
      </c>
      <c r="K1600" s="1">
        <f t="shared" si="99"/>
        <v>0</v>
      </c>
      <c r="L1600">
        <v>212.5</v>
      </c>
      <c r="M1600">
        <v>200</v>
      </c>
      <c r="N1600">
        <v>187.5</v>
      </c>
      <c r="O1600" t="s">
        <v>1285</v>
      </c>
      <c r="P1600">
        <v>2</v>
      </c>
      <c r="Q1600" t="s">
        <v>1286</v>
      </c>
      <c r="R1600">
        <v>52685</v>
      </c>
    </row>
    <row r="1601" spans="1:18" ht="12.75">
      <c r="A1601">
        <v>440</v>
      </c>
      <c r="B1601">
        <v>1708</v>
      </c>
      <c r="C1601" s="3"/>
      <c r="D1601" t="s">
        <v>1287</v>
      </c>
      <c r="E1601" s="1">
        <v>250</v>
      </c>
      <c r="F1601" s="1">
        <v>25</v>
      </c>
      <c r="G1601" t="s">
        <v>1280</v>
      </c>
      <c r="H1601">
        <f t="shared" si="96"/>
        <v>0</v>
      </c>
      <c r="I1601" s="1">
        <f t="shared" si="97"/>
        <v>0</v>
      </c>
      <c r="J1601" s="1">
        <f t="shared" si="98"/>
        <v>0</v>
      </c>
      <c r="K1601" s="1">
        <f t="shared" si="99"/>
        <v>0</v>
      </c>
      <c r="L1601">
        <v>212.5</v>
      </c>
      <c r="M1601">
        <v>200</v>
      </c>
      <c r="N1601">
        <v>187.5</v>
      </c>
      <c r="O1601" t="s">
        <v>1285</v>
      </c>
      <c r="P1601">
        <v>1</v>
      </c>
      <c r="Q1601" t="s">
        <v>1288</v>
      </c>
      <c r="R1601">
        <v>52685</v>
      </c>
    </row>
    <row r="1602" spans="1:18" ht="12.75">
      <c r="A1602">
        <v>440</v>
      </c>
      <c r="B1602">
        <v>1709</v>
      </c>
      <c r="C1602" s="3"/>
      <c r="D1602" t="s">
        <v>1289</v>
      </c>
      <c r="E1602" s="1">
        <v>110</v>
      </c>
      <c r="F1602" s="1">
        <v>25</v>
      </c>
      <c r="G1602" t="s">
        <v>1280</v>
      </c>
      <c r="H1602">
        <f t="shared" si="96"/>
        <v>0</v>
      </c>
      <c r="I1602" s="1">
        <f t="shared" si="97"/>
        <v>0</v>
      </c>
      <c r="J1602" s="1">
        <f t="shared" si="98"/>
        <v>0</v>
      </c>
      <c r="K1602" s="1">
        <f t="shared" si="99"/>
        <v>0</v>
      </c>
      <c r="L1602">
        <v>93.5</v>
      </c>
      <c r="M1602">
        <v>88</v>
      </c>
      <c r="N1602">
        <v>82.5</v>
      </c>
      <c r="O1602" t="s">
        <v>1290</v>
      </c>
      <c r="P1602">
        <v>0</v>
      </c>
      <c r="R1602">
        <v>56514</v>
      </c>
    </row>
    <row r="1603" spans="1:18" ht="12.75">
      <c r="A1603">
        <v>440</v>
      </c>
      <c r="B1603">
        <v>1710</v>
      </c>
      <c r="C1603" s="3"/>
      <c r="D1603" t="s">
        <v>1291</v>
      </c>
      <c r="E1603" s="1">
        <v>150</v>
      </c>
      <c r="F1603" s="1">
        <v>25</v>
      </c>
      <c r="G1603" t="s">
        <v>1280</v>
      </c>
      <c r="H1603">
        <f t="shared" si="96"/>
        <v>0</v>
      </c>
      <c r="I1603" s="1">
        <f t="shared" si="97"/>
        <v>0</v>
      </c>
      <c r="J1603" s="1">
        <f t="shared" si="98"/>
        <v>0</v>
      </c>
      <c r="K1603" s="1">
        <f t="shared" si="99"/>
        <v>0</v>
      </c>
      <c r="L1603">
        <v>127.5</v>
      </c>
      <c r="M1603">
        <v>120</v>
      </c>
      <c r="N1603">
        <v>112.5</v>
      </c>
      <c r="O1603" t="s">
        <v>1292</v>
      </c>
      <c r="P1603">
        <v>0</v>
      </c>
      <c r="R1603">
        <v>61113</v>
      </c>
    </row>
    <row r="1604" spans="1:18" ht="12.75">
      <c r="A1604">
        <v>440</v>
      </c>
      <c r="B1604">
        <v>1711</v>
      </c>
      <c r="C1604" s="3"/>
      <c r="D1604" t="s">
        <v>1293</v>
      </c>
      <c r="E1604" s="1">
        <v>235</v>
      </c>
      <c r="F1604" s="1">
        <v>25</v>
      </c>
      <c r="G1604" t="s">
        <v>1280</v>
      </c>
      <c r="H1604">
        <f t="shared" si="96"/>
        <v>0</v>
      </c>
      <c r="I1604" s="1">
        <f t="shared" si="97"/>
        <v>0</v>
      </c>
      <c r="J1604" s="1">
        <f t="shared" si="98"/>
        <v>0</v>
      </c>
      <c r="K1604" s="1">
        <f t="shared" si="99"/>
        <v>0</v>
      </c>
      <c r="L1604">
        <v>199.75</v>
      </c>
      <c r="M1604">
        <v>188</v>
      </c>
      <c r="N1604">
        <v>176.25</v>
      </c>
      <c r="O1604" t="s">
        <v>1294</v>
      </c>
      <c r="P1604">
        <v>0</v>
      </c>
      <c r="R1604">
        <v>73390</v>
      </c>
    </row>
    <row r="1605" spans="1:18" ht="12.75">
      <c r="A1605">
        <v>440</v>
      </c>
      <c r="B1605">
        <v>1712</v>
      </c>
      <c r="C1605" s="3"/>
      <c r="D1605" t="s">
        <v>1295</v>
      </c>
      <c r="E1605" s="1">
        <v>125</v>
      </c>
      <c r="F1605" s="1">
        <v>25</v>
      </c>
      <c r="G1605" t="s">
        <v>1280</v>
      </c>
      <c r="H1605">
        <f t="shared" si="96"/>
        <v>0</v>
      </c>
      <c r="I1605" s="1">
        <f t="shared" si="97"/>
        <v>0</v>
      </c>
      <c r="J1605" s="1">
        <f t="shared" si="98"/>
        <v>0</v>
      </c>
      <c r="K1605" s="1">
        <f t="shared" si="99"/>
        <v>0</v>
      </c>
      <c r="L1605">
        <v>106.25</v>
      </c>
      <c r="M1605">
        <v>100</v>
      </c>
      <c r="N1605">
        <v>93.75</v>
      </c>
      <c r="O1605" t="s">
        <v>1296</v>
      </c>
      <c r="P1605">
        <v>0</v>
      </c>
      <c r="Q1605" t="s">
        <v>1297</v>
      </c>
      <c r="R1605">
        <v>61724</v>
      </c>
    </row>
    <row r="1606" spans="1:18" ht="12.75">
      <c r="A1606">
        <v>440</v>
      </c>
      <c r="B1606">
        <v>1713</v>
      </c>
      <c r="C1606" s="3"/>
      <c r="D1606" t="s">
        <v>1298</v>
      </c>
      <c r="E1606" s="1">
        <v>149.95</v>
      </c>
      <c r="F1606" s="1">
        <v>25</v>
      </c>
      <c r="G1606" t="s">
        <v>1280</v>
      </c>
      <c r="H1606">
        <f t="shared" si="96"/>
        <v>0</v>
      </c>
      <c r="I1606" s="1">
        <f t="shared" si="97"/>
        <v>0</v>
      </c>
      <c r="J1606" s="1">
        <f t="shared" si="98"/>
        <v>0</v>
      </c>
      <c r="K1606" s="1">
        <f t="shared" si="99"/>
        <v>0</v>
      </c>
      <c r="L1606">
        <v>127.46</v>
      </c>
      <c r="M1606">
        <v>119.96</v>
      </c>
      <c r="N1606">
        <v>112.46</v>
      </c>
      <c r="O1606" t="s">
        <v>1299</v>
      </c>
      <c r="P1606">
        <v>0</v>
      </c>
      <c r="R1606">
        <v>81884</v>
      </c>
    </row>
    <row r="1607" spans="1:18" ht="12.75">
      <c r="A1607">
        <v>440</v>
      </c>
      <c r="B1607">
        <v>1714</v>
      </c>
      <c r="C1607" s="3"/>
      <c r="D1607" t="s">
        <v>1300</v>
      </c>
      <c r="E1607" s="1">
        <v>450</v>
      </c>
      <c r="F1607" s="1">
        <v>25</v>
      </c>
      <c r="G1607" t="s">
        <v>1301</v>
      </c>
      <c r="H1607">
        <f t="shared" si="96"/>
        <v>0</v>
      </c>
      <c r="I1607" s="1">
        <f t="shared" si="97"/>
        <v>0</v>
      </c>
      <c r="J1607" s="1">
        <f t="shared" si="98"/>
        <v>0</v>
      </c>
      <c r="K1607" s="1">
        <f t="shared" si="99"/>
        <v>0</v>
      </c>
      <c r="L1607">
        <v>382.5</v>
      </c>
      <c r="M1607">
        <v>360</v>
      </c>
      <c r="N1607">
        <v>337.5</v>
      </c>
      <c r="O1607" t="s">
        <v>1302</v>
      </c>
      <c r="P1607">
        <v>0</v>
      </c>
      <c r="R1607">
        <v>76935</v>
      </c>
    </row>
    <row r="1608" spans="1:18" ht="12.75">
      <c r="A1608">
        <v>440</v>
      </c>
      <c r="B1608">
        <v>1715</v>
      </c>
      <c r="C1608" s="3"/>
      <c r="D1608" t="s">
        <v>1303</v>
      </c>
      <c r="E1608" s="1">
        <v>11</v>
      </c>
      <c r="F1608" s="1">
        <v>25</v>
      </c>
      <c r="G1608" t="s">
        <v>1304</v>
      </c>
      <c r="H1608">
        <f t="shared" si="96"/>
        <v>0</v>
      </c>
      <c r="I1608" s="1">
        <f t="shared" si="97"/>
        <v>0</v>
      </c>
      <c r="J1608" s="1">
        <f t="shared" si="98"/>
        <v>0</v>
      </c>
      <c r="K1608" s="1">
        <f t="shared" si="99"/>
        <v>0</v>
      </c>
      <c r="L1608">
        <v>9.35</v>
      </c>
      <c r="M1608">
        <v>8.8</v>
      </c>
      <c r="N1608">
        <v>8.25</v>
      </c>
      <c r="O1608" t="s">
        <v>1305</v>
      </c>
      <c r="P1608">
        <v>1</v>
      </c>
      <c r="Q1608" t="s">
        <v>1306</v>
      </c>
      <c r="R1608">
        <v>21682</v>
      </c>
    </row>
    <row r="1609" spans="1:18" ht="12.75">
      <c r="A1609">
        <v>440</v>
      </c>
      <c r="B1609">
        <v>1716</v>
      </c>
      <c r="C1609" s="3"/>
      <c r="D1609" t="s">
        <v>1307</v>
      </c>
      <c r="E1609" s="1">
        <v>11</v>
      </c>
      <c r="F1609" s="1">
        <v>25</v>
      </c>
      <c r="G1609" t="s">
        <v>1304</v>
      </c>
      <c r="H1609">
        <f t="shared" si="96"/>
        <v>0</v>
      </c>
      <c r="I1609" s="1">
        <f t="shared" si="97"/>
        <v>0</v>
      </c>
      <c r="J1609" s="1">
        <f t="shared" si="98"/>
        <v>0</v>
      </c>
      <c r="K1609" s="1">
        <f t="shared" si="99"/>
        <v>0</v>
      </c>
      <c r="L1609">
        <v>9.35</v>
      </c>
      <c r="M1609">
        <v>8.8</v>
      </c>
      <c r="N1609">
        <v>8.25</v>
      </c>
      <c r="O1609" t="s">
        <v>1305</v>
      </c>
      <c r="P1609">
        <v>101</v>
      </c>
      <c r="Q1609" t="s">
        <v>1308</v>
      </c>
      <c r="R1609">
        <v>21682</v>
      </c>
    </row>
    <row r="1610" spans="1:18" ht="12.75">
      <c r="A1610">
        <v>440</v>
      </c>
      <c r="B1610">
        <v>1717</v>
      </c>
      <c r="C1610" s="3"/>
      <c r="D1610" t="s">
        <v>1309</v>
      </c>
      <c r="E1610" s="1">
        <v>11</v>
      </c>
      <c r="F1610" s="1">
        <v>25</v>
      </c>
      <c r="G1610" t="s">
        <v>1304</v>
      </c>
      <c r="H1610">
        <f t="shared" si="96"/>
        <v>0</v>
      </c>
      <c r="I1610" s="1">
        <f t="shared" si="97"/>
        <v>0</v>
      </c>
      <c r="J1610" s="1">
        <f t="shared" si="98"/>
        <v>0</v>
      </c>
      <c r="K1610" s="1">
        <f t="shared" si="99"/>
        <v>0</v>
      </c>
      <c r="L1610">
        <v>9.35</v>
      </c>
      <c r="M1610">
        <v>8.8</v>
      </c>
      <c r="N1610">
        <v>8.25</v>
      </c>
      <c r="O1610" t="s">
        <v>1305</v>
      </c>
      <c r="P1610">
        <v>102</v>
      </c>
      <c r="Q1610" t="s">
        <v>1310</v>
      </c>
      <c r="R1610">
        <v>21682</v>
      </c>
    </row>
    <row r="1611" spans="1:18" ht="12.75">
      <c r="A1611">
        <v>440</v>
      </c>
      <c r="B1611">
        <v>1718</v>
      </c>
      <c r="C1611" s="3"/>
      <c r="D1611" t="s">
        <v>1311</v>
      </c>
      <c r="E1611" s="1">
        <v>11</v>
      </c>
      <c r="F1611" s="1">
        <v>25</v>
      </c>
      <c r="G1611" t="s">
        <v>1304</v>
      </c>
      <c r="H1611">
        <f t="shared" si="96"/>
        <v>0</v>
      </c>
      <c r="I1611" s="1">
        <f t="shared" si="97"/>
        <v>0</v>
      </c>
      <c r="J1611" s="1">
        <f t="shared" si="98"/>
        <v>0</v>
      </c>
      <c r="K1611" s="1">
        <f t="shared" si="99"/>
        <v>0</v>
      </c>
      <c r="L1611">
        <v>9.35</v>
      </c>
      <c r="M1611">
        <v>8.8</v>
      </c>
      <c r="N1611">
        <v>8.25</v>
      </c>
      <c r="O1611" t="s">
        <v>1305</v>
      </c>
      <c r="P1611">
        <v>103</v>
      </c>
      <c r="Q1611" t="s">
        <v>1312</v>
      </c>
      <c r="R1611">
        <v>21682</v>
      </c>
    </row>
    <row r="1612" spans="1:18" ht="12.75">
      <c r="A1612">
        <v>440</v>
      </c>
      <c r="B1612">
        <v>1719</v>
      </c>
      <c r="C1612" s="3"/>
      <c r="D1612" t="s">
        <v>1313</v>
      </c>
      <c r="E1612" s="1">
        <v>11</v>
      </c>
      <c r="F1612" s="1">
        <v>25</v>
      </c>
      <c r="G1612" t="s">
        <v>1304</v>
      </c>
      <c r="H1612">
        <f t="shared" si="96"/>
        <v>0</v>
      </c>
      <c r="I1612" s="1">
        <f t="shared" si="97"/>
        <v>0</v>
      </c>
      <c r="J1612" s="1">
        <f t="shared" si="98"/>
        <v>0</v>
      </c>
      <c r="K1612" s="1">
        <f t="shared" si="99"/>
        <v>0</v>
      </c>
      <c r="L1612">
        <v>9.35</v>
      </c>
      <c r="M1612">
        <v>8.8</v>
      </c>
      <c r="N1612">
        <v>8.25</v>
      </c>
      <c r="O1612" t="s">
        <v>1305</v>
      </c>
      <c r="P1612">
        <v>104</v>
      </c>
      <c r="Q1612" t="s">
        <v>1314</v>
      </c>
      <c r="R1612">
        <v>21682</v>
      </c>
    </row>
    <row r="1613" spans="1:18" ht="12.75">
      <c r="A1613">
        <v>440</v>
      </c>
      <c r="B1613">
        <v>1720</v>
      </c>
      <c r="C1613" s="3"/>
      <c r="D1613" t="s">
        <v>1315</v>
      </c>
      <c r="E1613" s="1">
        <v>8</v>
      </c>
      <c r="F1613" s="1">
        <v>25</v>
      </c>
      <c r="G1613" t="s">
        <v>1304</v>
      </c>
      <c r="H1613">
        <f t="shared" si="96"/>
        <v>0</v>
      </c>
      <c r="I1613" s="1">
        <f t="shared" si="97"/>
        <v>0</v>
      </c>
      <c r="J1613" s="1">
        <f t="shared" si="98"/>
        <v>0</v>
      </c>
      <c r="K1613" s="1">
        <f t="shared" si="99"/>
        <v>0</v>
      </c>
      <c r="L1613">
        <v>6.8</v>
      </c>
      <c r="M1613">
        <v>6.4</v>
      </c>
      <c r="N1613">
        <v>6</v>
      </c>
      <c r="O1613" t="s">
        <v>1316</v>
      </c>
      <c r="P1613">
        <v>1</v>
      </c>
      <c r="Q1613" t="s">
        <v>1317</v>
      </c>
      <c r="R1613">
        <v>22552</v>
      </c>
    </row>
    <row r="1614" spans="1:18" ht="12.75">
      <c r="A1614">
        <v>440</v>
      </c>
      <c r="B1614">
        <v>1721</v>
      </c>
      <c r="C1614" s="3"/>
      <c r="D1614" t="s">
        <v>1318</v>
      </c>
      <c r="E1614" s="1">
        <v>8</v>
      </c>
      <c r="F1614" s="1">
        <v>25</v>
      </c>
      <c r="G1614" t="s">
        <v>1304</v>
      </c>
      <c r="H1614">
        <f aca="true" t="shared" si="100" ref="H1614:H1677">+C1614*E1614</f>
        <v>0</v>
      </c>
      <c r="I1614" s="1">
        <f aca="true" t="shared" si="101" ref="I1614:I1677">+$C1614*L1614</f>
        <v>0</v>
      </c>
      <c r="J1614" s="1">
        <f aca="true" t="shared" si="102" ref="J1614:J1677">+$C1614*M1614</f>
        <v>0</v>
      </c>
      <c r="K1614" s="1">
        <f aca="true" t="shared" si="103" ref="K1614:K1677">+$C1614*N1614</f>
        <v>0</v>
      </c>
      <c r="L1614">
        <v>6.8</v>
      </c>
      <c r="M1614">
        <v>6.4</v>
      </c>
      <c r="N1614">
        <v>6</v>
      </c>
      <c r="O1614" t="s">
        <v>1316</v>
      </c>
      <c r="P1614">
        <v>101</v>
      </c>
      <c r="Q1614" t="s">
        <v>2530</v>
      </c>
      <c r="R1614">
        <v>22552</v>
      </c>
    </row>
    <row r="1615" spans="1:18" ht="12.75">
      <c r="A1615">
        <v>440</v>
      </c>
      <c r="B1615">
        <v>1722</v>
      </c>
      <c r="C1615" s="3"/>
      <c r="D1615" t="s">
        <v>1319</v>
      </c>
      <c r="E1615" s="1">
        <v>8</v>
      </c>
      <c r="F1615" s="1">
        <v>25</v>
      </c>
      <c r="G1615" t="s">
        <v>1304</v>
      </c>
      <c r="H1615">
        <f t="shared" si="100"/>
        <v>0</v>
      </c>
      <c r="I1615" s="1">
        <f t="shared" si="101"/>
        <v>0</v>
      </c>
      <c r="J1615" s="1">
        <f t="shared" si="102"/>
        <v>0</v>
      </c>
      <c r="K1615" s="1">
        <f t="shared" si="103"/>
        <v>0</v>
      </c>
      <c r="L1615">
        <v>6.8</v>
      </c>
      <c r="M1615">
        <v>6.4</v>
      </c>
      <c r="N1615">
        <v>6</v>
      </c>
      <c r="O1615" t="s">
        <v>1316</v>
      </c>
      <c r="P1615">
        <v>102</v>
      </c>
      <c r="Q1615" t="s">
        <v>1320</v>
      </c>
      <c r="R1615">
        <v>22552</v>
      </c>
    </row>
    <row r="1616" spans="1:18" ht="12.75">
      <c r="A1616">
        <v>440</v>
      </c>
      <c r="B1616">
        <v>1723</v>
      </c>
      <c r="C1616" s="3"/>
      <c r="D1616" t="s">
        <v>1321</v>
      </c>
      <c r="E1616" s="1">
        <v>8</v>
      </c>
      <c r="F1616" s="1">
        <v>25</v>
      </c>
      <c r="G1616" t="s">
        <v>1304</v>
      </c>
      <c r="H1616">
        <f t="shared" si="100"/>
        <v>0</v>
      </c>
      <c r="I1616" s="1">
        <f t="shared" si="101"/>
        <v>0</v>
      </c>
      <c r="J1616" s="1">
        <f t="shared" si="102"/>
        <v>0</v>
      </c>
      <c r="K1616" s="1">
        <f t="shared" si="103"/>
        <v>0</v>
      </c>
      <c r="L1616">
        <v>6.8</v>
      </c>
      <c r="M1616">
        <v>6.4</v>
      </c>
      <c r="N1616">
        <v>6</v>
      </c>
      <c r="O1616" t="s">
        <v>1316</v>
      </c>
      <c r="P1616">
        <v>103</v>
      </c>
      <c r="Q1616" t="s">
        <v>1322</v>
      </c>
      <c r="R1616">
        <v>22552</v>
      </c>
    </row>
    <row r="1617" spans="1:18" ht="12.75">
      <c r="A1617">
        <v>440</v>
      </c>
      <c r="B1617">
        <v>1724</v>
      </c>
      <c r="C1617" s="3"/>
      <c r="D1617" t="s">
        <v>1323</v>
      </c>
      <c r="E1617" s="1">
        <v>8</v>
      </c>
      <c r="F1617" s="1">
        <v>25</v>
      </c>
      <c r="G1617" t="s">
        <v>1304</v>
      </c>
      <c r="H1617">
        <f t="shared" si="100"/>
        <v>0</v>
      </c>
      <c r="I1617" s="1">
        <f t="shared" si="101"/>
        <v>0</v>
      </c>
      <c r="J1617" s="1">
        <f t="shared" si="102"/>
        <v>0</v>
      </c>
      <c r="K1617" s="1">
        <f t="shared" si="103"/>
        <v>0</v>
      </c>
      <c r="L1617">
        <v>6.8</v>
      </c>
      <c r="M1617">
        <v>6.4</v>
      </c>
      <c r="N1617">
        <v>6</v>
      </c>
      <c r="O1617" t="s">
        <v>1316</v>
      </c>
      <c r="P1617">
        <v>104</v>
      </c>
      <c r="Q1617" t="s">
        <v>1324</v>
      </c>
      <c r="R1617">
        <v>22552</v>
      </c>
    </row>
    <row r="1618" spans="1:18" ht="12.75">
      <c r="A1618">
        <v>440</v>
      </c>
      <c r="B1618">
        <v>1725</v>
      </c>
      <c r="C1618" s="3"/>
      <c r="D1618" t="s">
        <v>1325</v>
      </c>
      <c r="E1618" s="1">
        <v>8</v>
      </c>
      <c r="F1618" s="1">
        <v>25</v>
      </c>
      <c r="G1618" t="s">
        <v>1304</v>
      </c>
      <c r="H1618">
        <f t="shared" si="100"/>
        <v>0</v>
      </c>
      <c r="I1618" s="1">
        <f t="shared" si="101"/>
        <v>0</v>
      </c>
      <c r="J1618" s="1">
        <f t="shared" si="102"/>
        <v>0</v>
      </c>
      <c r="K1618" s="1">
        <f t="shared" si="103"/>
        <v>0</v>
      </c>
      <c r="L1618">
        <v>6.8</v>
      </c>
      <c r="M1618">
        <v>6.4</v>
      </c>
      <c r="N1618">
        <v>6</v>
      </c>
      <c r="O1618" t="s">
        <v>1316</v>
      </c>
      <c r="P1618">
        <v>105</v>
      </c>
      <c r="Q1618" t="s">
        <v>1308</v>
      </c>
      <c r="R1618">
        <v>22552</v>
      </c>
    </row>
    <row r="1619" spans="1:18" ht="12.75">
      <c r="A1619">
        <v>440</v>
      </c>
      <c r="B1619">
        <v>1726</v>
      </c>
      <c r="C1619" s="3"/>
      <c r="D1619" t="s">
        <v>1326</v>
      </c>
      <c r="E1619" s="1">
        <v>8</v>
      </c>
      <c r="F1619" s="1">
        <v>25</v>
      </c>
      <c r="G1619" t="s">
        <v>1304</v>
      </c>
      <c r="H1619">
        <f t="shared" si="100"/>
        <v>0</v>
      </c>
      <c r="I1619" s="1">
        <f t="shared" si="101"/>
        <v>0</v>
      </c>
      <c r="J1619" s="1">
        <f t="shared" si="102"/>
        <v>0</v>
      </c>
      <c r="K1619" s="1">
        <f t="shared" si="103"/>
        <v>0</v>
      </c>
      <c r="L1619">
        <v>6.8</v>
      </c>
      <c r="M1619">
        <v>6.4</v>
      </c>
      <c r="N1619">
        <v>6</v>
      </c>
      <c r="O1619" t="s">
        <v>1316</v>
      </c>
      <c r="P1619">
        <v>106</v>
      </c>
      <c r="Q1619" t="s">
        <v>4285</v>
      </c>
      <c r="R1619">
        <v>22552</v>
      </c>
    </row>
    <row r="1620" spans="1:18" ht="12.75">
      <c r="A1620">
        <v>440</v>
      </c>
      <c r="B1620">
        <v>1727</v>
      </c>
      <c r="C1620" s="3"/>
      <c r="D1620" t="s">
        <v>1327</v>
      </c>
      <c r="E1620" s="1">
        <v>37.95</v>
      </c>
      <c r="F1620" s="1">
        <v>25</v>
      </c>
      <c r="G1620" t="s">
        <v>1304</v>
      </c>
      <c r="H1620">
        <f t="shared" si="100"/>
        <v>0</v>
      </c>
      <c r="I1620" s="1">
        <f t="shared" si="101"/>
        <v>0</v>
      </c>
      <c r="J1620" s="1">
        <f t="shared" si="102"/>
        <v>0</v>
      </c>
      <c r="K1620" s="1">
        <f t="shared" si="103"/>
        <v>0</v>
      </c>
      <c r="L1620">
        <v>32.26</v>
      </c>
      <c r="M1620">
        <v>30.36</v>
      </c>
      <c r="N1620">
        <v>28.46</v>
      </c>
      <c r="O1620" t="s">
        <v>1328</v>
      </c>
      <c r="P1620">
        <v>1</v>
      </c>
      <c r="Q1620" t="s">
        <v>1329</v>
      </c>
      <c r="R1620">
        <v>79394</v>
      </c>
    </row>
    <row r="1621" spans="1:18" ht="12.75">
      <c r="A1621">
        <v>440</v>
      </c>
      <c r="B1621">
        <v>1728</v>
      </c>
      <c r="C1621" s="3"/>
      <c r="D1621" t="s">
        <v>1330</v>
      </c>
      <c r="E1621" s="1">
        <v>37.95</v>
      </c>
      <c r="F1621" s="1">
        <v>25</v>
      </c>
      <c r="G1621" t="s">
        <v>1304</v>
      </c>
      <c r="H1621">
        <f t="shared" si="100"/>
        <v>0</v>
      </c>
      <c r="I1621" s="1">
        <f t="shared" si="101"/>
        <v>0</v>
      </c>
      <c r="J1621" s="1">
        <f t="shared" si="102"/>
        <v>0</v>
      </c>
      <c r="K1621" s="1">
        <f t="shared" si="103"/>
        <v>0</v>
      </c>
      <c r="L1621">
        <v>32.26</v>
      </c>
      <c r="M1621">
        <v>30.36</v>
      </c>
      <c r="N1621">
        <v>28.46</v>
      </c>
      <c r="O1621" t="s">
        <v>1328</v>
      </c>
      <c r="P1621">
        <v>2</v>
      </c>
      <c r="Q1621" t="s">
        <v>1331</v>
      </c>
      <c r="R1621">
        <v>79394</v>
      </c>
    </row>
    <row r="1622" spans="1:18" ht="12.75">
      <c r="A1622">
        <v>440</v>
      </c>
      <c r="B1622">
        <v>1729</v>
      </c>
      <c r="C1622" s="3"/>
      <c r="D1622" t="s">
        <v>1332</v>
      </c>
      <c r="E1622" s="1">
        <v>37.95</v>
      </c>
      <c r="F1622" s="1">
        <v>25</v>
      </c>
      <c r="G1622" t="s">
        <v>1304</v>
      </c>
      <c r="H1622">
        <f t="shared" si="100"/>
        <v>0</v>
      </c>
      <c r="I1622" s="1">
        <f t="shared" si="101"/>
        <v>0</v>
      </c>
      <c r="J1622" s="1">
        <f t="shared" si="102"/>
        <v>0</v>
      </c>
      <c r="K1622" s="1">
        <f t="shared" si="103"/>
        <v>0</v>
      </c>
      <c r="L1622">
        <v>32.26</v>
      </c>
      <c r="M1622">
        <v>30.36</v>
      </c>
      <c r="N1622">
        <v>28.46</v>
      </c>
      <c r="O1622" t="s">
        <v>1328</v>
      </c>
      <c r="P1622">
        <v>3</v>
      </c>
      <c r="Q1622" t="s">
        <v>1333</v>
      </c>
      <c r="R1622">
        <v>79394</v>
      </c>
    </row>
    <row r="1623" spans="1:18" ht="12.75">
      <c r="A1623">
        <v>440</v>
      </c>
      <c r="B1623">
        <v>1730</v>
      </c>
      <c r="C1623" s="3"/>
      <c r="D1623" t="s">
        <v>1334</v>
      </c>
      <c r="E1623" s="1">
        <v>37.95</v>
      </c>
      <c r="F1623" s="1">
        <v>25</v>
      </c>
      <c r="G1623" t="s">
        <v>1304</v>
      </c>
      <c r="H1623">
        <f t="shared" si="100"/>
        <v>0</v>
      </c>
      <c r="I1623" s="1">
        <f t="shared" si="101"/>
        <v>0</v>
      </c>
      <c r="J1623" s="1">
        <f t="shared" si="102"/>
        <v>0</v>
      </c>
      <c r="K1623" s="1">
        <f t="shared" si="103"/>
        <v>0</v>
      </c>
      <c r="L1623">
        <v>32.26</v>
      </c>
      <c r="M1623">
        <v>30.36</v>
      </c>
      <c r="N1623">
        <v>28.46</v>
      </c>
      <c r="O1623" t="s">
        <v>1328</v>
      </c>
      <c r="P1623">
        <v>4</v>
      </c>
      <c r="Q1623" t="s">
        <v>1335</v>
      </c>
      <c r="R1623">
        <v>79394</v>
      </c>
    </row>
    <row r="1624" spans="1:18" ht="12.75">
      <c r="A1624">
        <v>440</v>
      </c>
      <c r="B1624">
        <v>1731</v>
      </c>
      <c r="C1624" s="3"/>
      <c r="D1624" t="s">
        <v>1336</v>
      </c>
      <c r="E1624" s="1">
        <v>37.95</v>
      </c>
      <c r="F1624" s="1">
        <v>25</v>
      </c>
      <c r="G1624" t="s">
        <v>1304</v>
      </c>
      <c r="H1624">
        <f t="shared" si="100"/>
        <v>0</v>
      </c>
      <c r="I1624" s="1">
        <f t="shared" si="101"/>
        <v>0</v>
      </c>
      <c r="J1624" s="1">
        <f t="shared" si="102"/>
        <v>0</v>
      </c>
      <c r="K1624" s="1">
        <f t="shared" si="103"/>
        <v>0</v>
      </c>
      <c r="L1624">
        <v>32.26</v>
      </c>
      <c r="M1624">
        <v>30.36</v>
      </c>
      <c r="N1624">
        <v>28.46</v>
      </c>
      <c r="O1624" t="s">
        <v>1337</v>
      </c>
      <c r="P1624">
        <v>1</v>
      </c>
      <c r="Q1624" t="s">
        <v>1338</v>
      </c>
      <c r="R1624">
        <v>22554</v>
      </c>
    </row>
    <row r="1625" spans="1:18" ht="12.75">
      <c r="A1625">
        <v>440</v>
      </c>
      <c r="B1625">
        <v>1732</v>
      </c>
      <c r="C1625" s="3"/>
      <c r="D1625" t="s">
        <v>1339</v>
      </c>
      <c r="E1625" s="1">
        <v>8</v>
      </c>
      <c r="F1625" s="1">
        <v>25</v>
      </c>
      <c r="G1625" t="s">
        <v>1304</v>
      </c>
      <c r="H1625">
        <f t="shared" si="100"/>
        <v>0</v>
      </c>
      <c r="I1625" s="1">
        <f t="shared" si="101"/>
        <v>0</v>
      </c>
      <c r="J1625" s="1">
        <f t="shared" si="102"/>
        <v>0</v>
      </c>
      <c r="K1625" s="1">
        <f t="shared" si="103"/>
        <v>0</v>
      </c>
      <c r="L1625">
        <v>6.8</v>
      </c>
      <c r="M1625">
        <v>6.4</v>
      </c>
      <c r="N1625">
        <v>6</v>
      </c>
      <c r="O1625" t="s">
        <v>1340</v>
      </c>
      <c r="P1625">
        <v>11</v>
      </c>
      <c r="Q1625" t="s">
        <v>1341</v>
      </c>
      <c r="R1625">
        <v>5662</v>
      </c>
    </row>
    <row r="1626" spans="1:18" ht="12.75">
      <c r="A1626">
        <v>440</v>
      </c>
      <c r="B1626">
        <v>1733</v>
      </c>
      <c r="C1626" s="3"/>
      <c r="D1626" t="s">
        <v>1342</v>
      </c>
      <c r="E1626" s="1">
        <v>8</v>
      </c>
      <c r="F1626" s="1">
        <v>25</v>
      </c>
      <c r="G1626" t="s">
        <v>1304</v>
      </c>
      <c r="H1626">
        <f t="shared" si="100"/>
        <v>0</v>
      </c>
      <c r="I1626" s="1">
        <f t="shared" si="101"/>
        <v>0</v>
      </c>
      <c r="J1626" s="1">
        <f t="shared" si="102"/>
        <v>0</v>
      </c>
      <c r="K1626" s="1">
        <f t="shared" si="103"/>
        <v>0</v>
      </c>
      <c r="L1626">
        <v>6.8</v>
      </c>
      <c r="M1626">
        <v>6.4</v>
      </c>
      <c r="N1626">
        <v>6</v>
      </c>
      <c r="O1626" t="s">
        <v>1340</v>
      </c>
      <c r="P1626">
        <v>1101</v>
      </c>
      <c r="Q1626" t="s">
        <v>1343</v>
      </c>
      <c r="R1626">
        <v>5662</v>
      </c>
    </row>
    <row r="1627" spans="1:18" ht="12.75">
      <c r="A1627">
        <v>440</v>
      </c>
      <c r="B1627">
        <v>1734</v>
      </c>
      <c r="C1627" s="3"/>
      <c r="D1627" t="s">
        <v>1344</v>
      </c>
      <c r="E1627" s="1">
        <v>8</v>
      </c>
      <c r="F1627" s="1">
        <v>25</v>
      </c>
      <c r="G1627" t="s">
        <v>1304</v>
      </c>
      <c r="H1627">
        <f t="shared" si="100"/>
        <v>0</v>
      </c>
      <c r="I1627" s="1">
        <f t="shared" si="101"/>
        <v>0</v>
      </c>
      <c r="J1627" s="1">
        <f t="shared" si="102"/>
        <v>0</v>
      </c>
      <c r="K1627" s="1">
        <f t="shared" si="103"/>
        <v>0</v>
      </c>
      <c r="L1627">
        <v>6.8</v>
      </c>
      <c r="M1627">
        <v>6.4</v>
      </c>
      <c r="N1627">
        <v>6</v>
      </c>
      <c r="O1627" t="s">
        <v>1340</v>
      </c>
      <c r="P1627">
        <v>1102</v>
      </c>
      <c r="Q1627" t="s">
        <v>1345</v>
      </c>
      <c r="R1627">
        <v>5662</v>
      </c>
    </row>
    <row r="1628" spans="1:18" ht="12.75">
      <c r="A1628">
        <v>440</v>
      </c>
      <c r="B1628">
        <v>1735</v>
      </c>
      <c r="C1628" s="3"/>
      <c r="D1628" t="s">
        <v>1346</v>
      </c>
      <c r="E1628" s="1">
        <v>8</v>
      </c>
      <c r="F1628" s="1">
        <v>25</v>
      </c>
      <c r="G1628" t="s">
        <v>1304</v>
      </c>
      <c r="H1628">
        <f t="shared" si="100"/>
        <v>0</v>
      </c>
      <c r="I1628" s="1">
        <f t="shared" si="101"/>
        <v>0</v>
      </c>
      <c r="J1628" s="1">
        <f t="shared" si="102"/>
        <v>0</v>
      </c>
      <c r="K1628" s="1">
        <f t="shared" si="103"/>
        <v>0</v>
      </c>
      <c r="L1628">
        <v>6.8</v>
      </c>
      <c r="M1628">
        <v>6.4</v>
      </c>
      <c r="N1628">
        <v>6</v>
      </c>
      <c r="O1628" t="s">
        <v>1340</v>
      </c>
      <c r="P1628">
        <v>1103</v>
      </c>
      <c r="Q1628" t="s">
        <v>1347</v>
      </c>
      <c r="R1628">
        <v>5662</v>
      </c>
    </row>
    <row r="1629" spans="1:18" ht="12.75">
      <c r="A1629">
        <v>440</v>
      </c>
      <c r="B1629">
        <v>1736</v>
      </c>
      <c r="C1629" s="3"/>
      <c r="D1629" t="s">
        <v>1348</v>
      </c>
      <c r="E1629" s="1">
        <v>8</v>
      </c>
      <c r="F1629" s="1">
        <v>25</v>
      </c>
      <c r="G1629" t="s">
        <v>1304</v>
      </c>
      <c r="H1629">
        <f t="shared" si="100"/>
        <v>0</v>
      </c>
      <c r="I1629" s="1">
        <f t="shared" si="101"/>
        <v>0</v>
      </c>
      <c r="J1629" s="1">
        <f t="shared" si="102"/>
        <v>0</v>
      </c>
      <c r="K1629" s="1">
        <f t="shared" si="103"/>
        <v>0</v>
      </c>
      <c r="L1629">
        <v>6.8</v>
      </c>
      <c r="M1629">
        <v>6.4</v>
      </c>
      <c r="N1629">
        <v>6</v>
      </c>
      <c r="O1629" t="s">
        <v>1349</v>
      </c>
      <c r="P1629">
        <v>2</v>
      </c>
      <c r="Q1629" t="s">
        <v>1350</v>
      </c>
      <c r="R1629">
        <v>20947</v>
      </c>
    </row>
    <row r="1630" spans="1:18" ht="12.75">
      <c r="A1630">
        <v>440</v>
      </c>
      <c r="B1630">
        <v>1737</v>
      </c>
      <c r="C1630" s="3"/>
      <c r="D1630" t="s">
        <v>1351</v>
      </c>
      <c r="E1630" s="1">
        <v>8</v>
      </c>
      <c r="F1630" s="1">
        <v>25</v>
      </c>
      <c r="G1630" t="s">
        <v>1304</v>
      </c>
      <c r="H1630">
        <f t="shared" si="100"/>
        <v>0</v>
      </c>
      <c r="I1630" s="1">
        <f t="shared" si="101"/>
        <v>0</v>
      </c>
      <c r="J1630" s="1">
        <f t="shared" si="102"/>
        <v>0</v>
      </c>
      <c r="K1630" s="1">
        <f t="shared" si="103"/>
        <v>0</v>
      </c>
      <c r="L1630">
        <v>6.8</v>
      </c>
      <c r="M1630">
        <v>6.4</v>
      </c>
      <c r="N1630">
        <v>6</v>
      </c>
      <c r="O1630" t="s">
        <v>1349</v>
      </c>
      <c r="P1630">
        <v>201</v>
      </c>
      <c r="Q1630" t="s">
        <v>1352</v>
      </c>
      <c r="R1630">
        <v>20947</v>
      </c>
    </row>
    <row r="1631" spans="1:18" ht="12.75">
      <c r="A1631">
        <v>440</v>
      </c>
      <c r="B1631">
        <v>1738</v>
      </c>
      <c r="C1631" s="3"/>
      <c r="D1631" t="s">
        <v>1353</v>
      </c>
      <c r="E1631" s="1">
        <v>8</v>
      </c>
      <c r="F1631" s="1">
        <v>25</v>
      </c>
      <c r="G1631" t="s">
        <v>1304</v>
      </c>
      <c r="H1631">
        <f t="shared" si="100"/>
        <v>0</v>
      </c>
      <c r="I1631" s="1">
        <f t="shared" si="101"/>
        <v>0</v>
      </c>
      <c r="J1631" s="1">
        <f t="shared" si="102"/>
        <v>0</v>
      </c>
      <c r="K1631" s="1">
        <f t="shared" si="103"/>
        <v>0</v>
      </c>
      <c r="L1631">
        <v>6.8</v>
      </c>
      <c r="M1631">
        <v>6.4</v>
      </c>
      <c r="N1631">
        <v>6</v>
      </c>
      <c r="O1631" t="s">
        <v>1349</v>
      </c>
      <c r="P1631">
        <v>202</v>
      </c>
      <c r="Q1631" t="s">
        <v>1354</v>
      </c>
      <c r="R1631">
        <v>20947</v>
      </c>
    </row>
    <row r="1632" spans="1:18" ht="12.75">
      <c r="A1632">
        <v>440</v>
      </c>
      <c r="B1632">
        <v>1739</v>
      </c>
      <c r="C1632" s="3"/>
      <c r="D1632" t="s">
        <v>1355</v>
      </c>
      <c r="E1632" s="1">
        <v>8</v>
      </c>
      <c r="F1632" s="1">
        <v>25</v>
      </c>
      <c r="G1632" t="s">
        <v>1304</v>
      </c>
      <c r="H1632">
        <f t="shared" si="100"/>
        <v>0</v>
      </c>
      <c r="I1632" s="1">
        <f t="shared" si="101"/>
        <v>0</v>
      </c>
      <c r="J1632" s="1">
        <f t="shared" si="102"/>
        <v>0</v>
      </c>
      <c r="K1632" s="1">
        <f t="shared" si="103"/>
        <v>0</v>
      </c>
      <c r="L1632">
        <v>6.8</v>
      </c>
      <c r="M1632">
        <v>6.4</v>
      </c>
      <c r="N1632">
        <v>6</v>
      </c>
      <c r="O1632" t="s">
        <v>1349</v>
      </c>
      <c r="P1632">
        <v>203</v>
      </c>
      <c r="Q1632" t="s">
        <v>1356</v>
      </c>
      <c r="R1632">
        <v>20947</v>
      </c>
    </row>
    <row r="1633" spans="1:18" ht="12.75">
      <c r="A1633">
        <v>440</v>
      </c>
      <c r="B1633">
        <v>1740</v>
      </c>
      <c r="C1633" s="3"/>
      <c r="D1633" t="s">
        <v>1357</v>
      </c>
      <c r="E1633" s="1">
        <v>8</v>
      </c>
      <c r="F1633" s="1">
        <v>25</v>
      </c>
      <c r="G1633" t="s">
        <v>1304</v>
      </c>
      <c r="H1633">
        <f t="shared" si="100"/>
        <v>0</v>
      </c>
      <c r="I1633" s="1">
        <f t="shared" si="101"/>
        <v>0</v>
      </c>
      <c r="J1633" s="1">
        <f t="shared" si="102"/>
        <v>0</v>
      </c>
      <c r="K1633" s="1">
        <f t="shared" si="103"/>
        <v>0</v>
      </c>
      <c r="L1633">
        <v>6.8</v>
      </c>
      <c r="M1633">
        <v>6.4</v>
      </c>
      <c r="N1633">
        <v>6</v>
      </c>
      <c r="O1633" t="s">
        <v>1358</v>
      </c>
      <c r="P1633">
        <v>4</v>
      </c>
      <c r="Q1633" t="s">
        <v>1341</v>
      </c>
      <c r="R1633">
        <v>18366</v>
      </c>
    </row>
    <row r="1634" spans="1:18" ht="12.75">
      <c r="A1634">
        <v>440</v>
      </c>
      <c r="B1634">
        <v>1741</v>
      </c>
      <c r="C1634" s="3"/>
      <c r="D1634" t="s">
        <v>1359</v>
      </c>
      <c r="E1634" s="1">
        <v>8</v>
      </c>
      <c r="F1634" s="1">
        <v>25</v>
      </c>
      <c r="G1634" t="s">
        <v>1304</v>
      </c>
      <c r="H1634">
        <f t="shared" si="100"/>
        <v>0</v>
      </c>
      <c r="I1634" s="1">
        <f t="shared" si="101"/>
        <v>0</v>
      </c>
      <c r="J1634" s="1">
        <f t="shared" si="102"/>
        <v>0</v>
      </c>
      <c r="K1634" s="1">
        <f t="shared" si="103"/>
        <v>0</v>
      </c>
      <c r="L1634">
        <v>6.8</v>
      </c>
      <c r="M1634">
        <v>6.4</v>
      </c>
      <c r="N1634">
        <v>6</v>
      </c>
      <c r="O1634" t="s">
        <v>1358</v>
      </c>
      <c r="P1634">
        <v>401</v>
      </c>
      <c r="Q1634" t="s">
        <v>2542</v>
      </c>
      <c r="R1634">
        <v>18366</v>
      </c>
    </row>
    <row r="1635" spans="1:18" ht="12.75">
      <c r="A1635">
        <v>440</v>
      </c>
      <c r="B1635">
        <v>1742</v>
      </c>
      <c r="C1635" s="3"/>
      <c r="D1635" t="s">
        <v>1360</v>
      </c>
      <c r="E1635" s="1">
        <v>8</v>
      </c>
      <c r="F1635" s="1">
        <v>25</v>
      </c>
      <c r="G1635" t="s">
        <v>1304</v>
      </c>
      <c r="H1635">
        <f t="shared" si="100"/>
        <v>0</v>
      </c>
      <c r="I1635" s="1">
        <f t="shared" si="101"/>
        <v>0</v>
      </c>
      <c r="J1635" s="1">
        <f t="shared" si="102"/>
        <v>0</v>
      </c>
      <c r="K1635" s="1">
        <f t="shared" si="103"/>
        <v>0</v>
      </c>
      <c r="L1635">
        <v>6.8</v>
      </c>
      <c r="M1635">
        <v>6.4</v>
      </c>
      <c r="N1635">
        <v>6</v>
      </c>
      <c r="O1635" t="s">
        <v>1358</v>
      </c>
      <c r="P1635">
        <v>402</v>
      </c>
      <c r="Q1635" t="s">
        <v>1361</v>
      </c>
      <c r="R1635">
        <v>18366</v>
      </c>
    </row>
    <row r="1636" spans="1:18" ht="12.75">
      <c r="A1636">
        <v>440</v>
      </c>
      <c r="B1636">
        <v>1743</v>
      </c>
      <c r="C1636" s="3"/>
      <c r="D1636" t="s">
        <v>1362</v>
      </c>
      <c r="E1636" s="1">
        <v>8</v>
      </c>
      <c r="F1636" s="1">
        <v>25</v>
      </c>
      <c r="G1636" t="s">
        <v>1304</v>
      </c>
      <c r="H1636">
        <f t="shared" si="100"/>
        <v>0</v>
      </c>
      <c r="I1636" s="1">
        <f t="shared" si="101"/>
        <v>0</v>
      </c>
      <c r="J1636" s="1">
        <f t="shared" si="102"/>
        <v>0</v>
      </c>
      <c r="K1636" s="1">
        <f t="shared" si="103"/>
        <v>0</v>
      </c>
      <c r="L1636">
        <v>6.8</v>
      </c>
      <c r="M1636">
        <v>6.4</v>
      </c>
      <c r="N1636">
        <v>6</v>
      </c>
      <c r="O1636" t="s">
        <v>1358</v>
      </c>
      <c r="P1636">
        <v>403</v>
      </c>
      <c r="Q1636" t="s">
        <v>1363</v>
      </c>
      <c r="R1636">
        <v>18366</v>
      </c>
    </row>
    <row r="1637" spans="1:18" ht="12.75">
      <c r="A1637">
        <v>440</v>
      </c>
      <c r="B1637">
        <v>1744</v>
      </c>
      <c r="C1637" s="3"/>
      <c r="D1637" t="s">
        <v>1364</v>
      </c>
      <c r="E1637" s="1">
        <v>9.5</v>
      </c>
      <c r="F1637" s="1">
        <v>25</v>
      </c>
      <c r="G1637" t="s">
        <v>1304</v>
      </c>
      <c r="H1637">
        <f t="shared" si="100"/>
        <v>0</v>
      </c>
      <c r="I1637" s="1">
        <f t="shared" si="101"/>
        <v>0</v>
      </c>
      <c r="J1637" s="1">
        <f t="shared" si="102"/>
        <v>0</v>
      </c>
      <c r="K1637" s="1">
        <f t="shared" si="103"/>
        <v>0</v>
      </c>
      <c r="L1637">
        <v>8.07</v>
      </c>
      <c r="M1637">
        <v>7.6</v>
      </c>
      <c r="N1637">
        <v>7.13</v>
      </c>
      <c r="O1637" t="s">
        <v>1365</v>
      </c>
      <c r="P1637">
        <v>1</v>
      </c>
      <c r="Q1637" t="s">
        <v>1366</v>
      </c>
      <c r="R1637">
        <v>22555</v>
      </c>
    </row>
    <row r="1638" spans="1:18" ht="12.75">
      <c r="A1638">
        <v>440</v>
      </c>
      <c r="B1638">
        <v>1745</v>
      </c>
      <c r="C1638" s="3"/>
      <c r="D1638" t="s">
        <v>1367</v>
      </c>
      <c r="E1638" s="1">
        <v>9.5</v>
      </c>
      <c r="F1638" s="1">
        <v>25</v>
      </c>
      <c r="G1638" t="s">
        <v>1304</v>
      </c>
      <c r="H1638">
        <f t="shared" si="100"/>
        <v>0</v>
      </c>
      <c r="I1638" s="1">
        <f t="shared" si="101"/>
        <v>0</v>
      </c>
      <c r="J1638" s="1">
        <f t="shared" si="102"/>
        <v>0</v>
      </c>
      <c r="K1638" s="1">
        <f t="shared" si="103"/>
        <v>0</v>
      </c>
      <c r="L1638">
        <v>8.07</v>
      </c>
      <c r="M1638">
        <v>7.6</v>
      </c>
      <c r="N1638">
        <v>7.13</v>
      </c>
      <c r="O1638" t="s">
        <v>1365</v>
      </c>
      <c r="P1638">
        <v>9001</v>
      </c>
      <c r="Q1638" t="s">
        <v>2530</v>
      </c>
      <c r="R1638">
        <v>22555</v>
      </c>
    </row>
    <row r="1639" spans="1:18" ht="12.75">
      <c r="A1639">
        <v>440</v>
      </c>
      <c r="B1639">
        <v>1746</v>
      </c>
      <c r="C1639" s="3"/>
      <c r="D1639" t="s">
        <v>1368</v>
      </c>
      <c r="E1639" s="1">
        <v>9.5</v>
      </c>
      <c r="F1639" s="1">
        <v>25</v>
      </c>
      <c r="G1639" t="s">
        <v>1304</v>
      </c>
      <c r="H1639">
        <f t="shared" si="100"/>
        <v>0</v>
      </c>
      <c r="I1639" s="1">
        <f t="shared" si="101"/>
        <v>0</v>
      </c>
      <c r="J1639" s="1">
        <f t="shared" si="102"/>
        <v>0</v>
      </c>
      <c r="K1639" s="1">
        <f t="shared" si="103"/>
        <v>0</v>
      </c>
      <c r="L1639">
        <v>8.07</v>
      </c>
      <c r="M1639">
        <v>7.6</v>
      </c>
      <c r="N1639">
        <v>7.13</v>
      </c>
      <c r="O1639" t="s">
        <v>1365</v>
      </c>
      <c r="P1639">
        <v>8001</v>
      </c>
      <c r="Q1639" t="s">
        <v>1322</v>
      </c>
      <c r="R1639">
        <v>22555</v>
      </c>
    </row>
    <row r="1640" spans="1:18" ht="12.75">
      <c r="A1640">
        <v>440</v>
      </c>
      <c r="B1640">
        <v>1747</v>
      </c>
      <c r="C1640" s="3"/>
      <c r="D1640" t="s">
        <v>1369</v>
      </c>
      <c r="E1640" s="1">
        <v>9.5</v>
      </c>
      <c r="F1640" s="1">
        <v>25</v>
      </c>
      <c r="G1640" t="s">
        <v>1304</v>
      </c>
      <c r="H1640">
        <f t="shared" si="100"/>
        <v>0</v>
      </c>
      <c r="I1640" s="1">
        <f t="shared" si="101"/>
        <v>0</v>
      </c>
      <c r="J1640" s="1">
        <f t="shared" si="102"/>
        <v>0</v>
      </c>
      <c r="K1640" s="1">
        <f t="shared" si="103"/>
        <v>0</v>
      </c>
      <c r="L1640">
        <v>8.07</v>
      </c>
      <c r="M1640">
        <v>7.6</v>
      </c>
      <c r="N1640">
        <v>7.13</v>
      </c>
      <c r="O1640" t="s">
        <v>1365</v>
      </c>
      <c r="P1640">
        <v>103</v>
      </c>
      <c r="Q1640" t="s">
        <v>1370</v>
      </c>
      <c r="R1640">
        <v>22555</v>
      </c>
    </row>
    <row r="1641" spans="1:18" ht="12.75">
      <c r="A1641">
        <v>440</v>
      </c>
      <c r="B1641">
        <v>1748</v>
      </c>
      <c r="C1641" s="3"/>
      <c r="D1641" t="s">
        <v>1371</v>
      </c>
      <c r="E1641" s="1">
        <v>9.5</v>
      </c>
      <c r="F1641" s="1">
        <v>25</v>
      </c>
      <c r="G1641" t="s">
        <v>1304</v>
      </c>
      <c r="H1641">
        <f t="shared" si="100"/>
        <v>0</v>
      </c>
      <c r="I1641" s="1">
        <f t="shared" si="101"/>
        <v>0</v>
      </c>
      <c r="J1641" s="1">
        <f t="shared" si="102"/>
        <v>0</v>
      </c>
      <c r="K1641" s="1">
        <f t="shared" si="103"/>
        <v>0</v>
      </c>
      <c r="L1641">
        <v>8.07</v>
      </c>
      <c r="M1641">
        <v>7.6</v>
      </c>
      <c r="N1641">
        <v>7.13</v>
      </c>
      <c r="O1641" t="s">
        <v>1365</v>
      </c>
      <c r="P1641">
        <v>104</v>
      </c>
      <c r="Q1641" t="s">
        <v>1372</v>
      </c>
      <c r="R1641">
        <v>22555</v>
      </c>
    </row>
    <row r="1642" spans="1:18" ht="12.75">
      <c r="A1642">
        <v>440</v>
      </c>
      <c r="B1642">
        <v>1749</v>
      </c>
      <c r="C1642" s="3"/>
      <c r="D1642" t="s">
        <v>1373</v>
      </c>
      <c r="E1642" s="1">
        <v>25.95</v>
      </c>
      <c r="F1642" s="1">
        <v>25</v>
      </c>
      <c r="G1642" t="s">
        <v>1304</v>
      </c>
      <c r="H1642">
        <f t="shared" si="100"/>
        <v>0</v>
      </c>
      <c r="I1642" s="1">
        <f t="shared" si="101"/>
        <v>0</v>
      </c>
      <c r="J1642" s="1">
        <f t="shared" si="102"/>
        <v>0</v>
      </c>
      <c r="K1642" s="1">
        <f t="shared" si="103"/>
        <v>0</v>
      </c>
      <c r="L1642">
        <v>22.06</v>
      </c>
      <c r="M1642">
        <v>20.76</v>
      </c>
      <c r="N1642">
        <v>19.46</v>
      </c>
      <c r="O1642" t="s">
        <v>1374</v>
      </c>
      <c r="P1642">
        <v>1</v>
      </c>
      <c r="Q1642" t="s">
        <v>1375</v>
      </c>
      <c r="R1642">
        <v>22556</v>
      </c>
    </row>
    <row r="1643" spans="1:18" ht="12.75">
      <c r="A1643">
        <v>440</v>
      </c>
      <c r="B1643">
        <v>1750</v>
      </c>
      <c r="C1643" s="3"/>
      <c r="D1643" t="s">
        <v>1376</v>
      </c>
      <c r="E1643" s="1">
        <v>8</v>
      </c>
      <c r="F1643" s="1">
        <v>25</v>
      </c>
      <c r="G1643" t="s">
        <v>1304</v>
      </c>
      <c r="H1643">
        <f t="shared" si="100"/>
        <v>0</v>
      </c>
      <c r="I1643" s="1">
        <f t="shared" si="101"/>
        <v>0</v>
      </c>
      <c r="J1643" s="1">
        <f t="shared" si="102"/>
        <v>0</v>
      </c>
      <c r="K1643" s="1">
        <f t="shared" si="103"/>
        <v>0</v>
      </c>
      <c r="L1643">
        <v>6.8</v>
      </c>
      <c r="M1643">
        <v>6.4</v>
      </c>
      <c r="N1643">
        <v>6</v>
      </c>
      <c r="O1643" t="s">
        <v>1377</v>
      </c>
      <c r="P1643">
        <v>3</v>
      </c>
      <c r="Q1643" t="s">
        <v>1378</v>
      </c>
      <c r="R1643">
        <v>19536</v>
      </c>
    </row>
    <row r="1644" spans="1:18" ht="12.75">
      <c r="A1644">
        <v>440</v>
      </c>
      <c r="B1644">
        <v>1751</v>
      </c>
      <c r="C1644" s="3"/>
      <c r="D1644" t="s">
        <v>1379</v>
      </c>
      <c r="E1644" s="1">
        <v>8</v>
      </c>
      <c r="F1644" s="1">
        <v>25</v>
      </c>
      <c r="G1644" t="s">
        <v>1304</v>
      </c>
      <c r="H1644">
        <f t="shared" si="100"/>
        <v>0</v>
      </c>
      <c r="I1644" s="1">
        <f t="shared" si="101"/>
        <v>0</v>
      </c>
      <c r="J1644" s="1">
        <f t="shared" si="102"/>
        <v>0</v>
      </c>
      <c r="K1644" s="1">
        <f t="shared" si="103"/>
        <v>0</v>
      </c>
      <c r="L1644">
        <v>6.8</v>
      </c>
      <c r="M1644">
        <v>6.4</v>
      </c>
      <c r="N1644">
        <v>6</v>
      </c>
      <c r="O1644" t="s">
        <v>1377</v>
      </c>
      <c r="P1644">
        <v>301</v>
      </c>
      <c r="Q1644" t="s">
        <v>1380</v>
      </c>
      <c r="R1644">
        <v>19536</v>
      </c>
    </row>
    <row r="1645" spans="1:18" ht="12.75">
      <c r="A1645">
        <v>440</v>
      </c>
      <c r="B1645">
        <v>1752</v>
      </c>
      <c r="C1645" s="3"/>
      <c r="D1645" t="s">
        <v>1381</v>
      </c>
      <c r="E1645" s="1">
        <v>8</v>
      </c>
      <c r="F1645" s="1">
        <v>25</v>
      </c>
      <c r="G1645" t="s">
        <v>1304</v>
      </c>
      <c r="H1645">
        <f t="shared" si="100"/>
        <v>0</v>
      </c>
      <c r="I1645" s="1">
        <f t="shared" si="101"/>
        <v>0</v>
      </c>
      <c r="J1645" s="1">
        <f t="shared" si="102"/>
        <v>0</v>
      </c>
      <c r="K1645" s="1">
        <f t="shared" si="103"/>
        <v>0</v>
      </c>
      <c r="L1645">
        <v>6.8</v>
      </c>
      <c r="M1645">
        <v>6.4</v>
      </c>
      <c r="N1645">
        <v>6</v>
      </c>
      <c r="O1645" t="s">
        <v>1377</v>
      </c>
      <c r="P1645">
        <v>302</v>
      </c>
      <c r="Q1645" t="s">
        <v>1382</v>
      </c>
      <c r="R1645">
        <v>19536</v>
      </c>
    </row>
    <row r="1646" spans="1:18" ht="12.75">
      <c r="A1646">
        <v>440</v>
      </c>
      <c r="B1646">
        <v>1753</v>
      </c>
      <c r="C1646" s="3"/>
      <c r="D1646" t="s">
        <v>1383</v>
      </c>
      <c r="E1646" s="1">
        <v>27.95</v>
      </c>
      <c r="F1646" s="1">
        <v>25</v>
      </c>
      <c r="G1646" t="s">
        <v>1304</v>
      </c>
      <c r="H1646">
        <f t="shared" si="100"/>
        <v>0</v>
      </c>
      <c r="I1646" s="1">
        <f t="shared" si="101"/>
        <v>0</v>
      </c>
      <c r="J1646" s="1">
        <f t="shared" si="102"/>
        <v>0</v>
      </c>
      <c r="K1646" s="1">
        <f t="shared" si="103"/>
        <v>0</v>
      </c>
      <c r="L1646">
        <v>23.76</v>
      </c>
      <c r="M1646">
        <v>22.36</v>
      </c>
      <c r="N1646">
        <v>20.96</v>
      </c>
      <c r="O1646" t="s">
        <v>1384</v>
      </c>
      <c r="P1646">
        <v>2</v>
      </c>
      <c r="Q1646" t="s">
        <v>1385</v>
      </c>
      <c r="R1646">
        <v>15333</v>
      </c>
    </row>
    <row r="1647" spans="1:18" ht="12.75">
      <c r="A1647">
        <v>440</v>
      </c>
      <c r="B1647">
        <v>1754</v>
      </c>
      <c r="C1647" s="3"/>
      <c r="D1647" t="s">
        <v>1386</v>
      </c>
      <c r="E1647" s="1">
        <v>8</v>
      </c>
      <c r="F1647" s="1">
        <v>25</v>
      </c>
      <c r="G1647" t="s">
        <v>1304</v>
      </c>
      <c r="H1647">
        <f t="shared" si="100"/>
        <v>0</v>
      </c>
      <c r="I1647" s="1">
        <f t="shared" si="101"/>
        <v>0</v>
      </c>
      <c r="J1647" s="1">
        <f t="shared" si="102"/>
        <v>0</v>
      </c>
      <c r="K1647" s="1">
        <f t="shared" si="103"/>
        <v>0</v>
      </c>
      <c r="L1647">
        <v>6.8</v>
      </c>
      <c r="M1647">
        <v>6.4</v>
      </c>
      <c r="N1647">
        <v>6</v>
      </c>
      <c r="O1647" t="s">
        <v>1387</v>
      </c>
      <c r="P1647">
        <v>2</v>
      </c>
      <c r="Q1647" t="s">
        <v>1388</v>
      </c>
      <c r="R1647">
        <v>20949</v>
      </c>
    </row>
    <row r="1648" spans="1:18" ht="12.75">
      <c r="A1648">
        <v>440</v>
      </c>
      <c r="B1648">
        <v>1755</v>
      </c>
      <c r="C1648" s="3"/>
      <c r="D1648" t="s">
        <v>1389</v>
      </c>
      <c r="E1648" s="1">
        <v>8</v>
      </c>
      <c r="F1648" s="1">
        <v>25</v>
      </c>
      <c r="G1648" t="s">
        <v>1304</v>
      </c>
      <c r="H1648">
        <f t="shared" si="100"/>
        <v>0</v>
      </c>
      <c r="I1648" s="1">
        <f t="shared" si="101"/>
        <v>0</v>
      </c>
      <c r="J1648" s="1">
        <f t="shared" si="102"/>
        <v>0</v>
      </c>
      <c r="K1648" s="1">
        <f t="shared" si="103"/>
        <v>0</v>
      </c>
      <c r="L1648">
        <v>6.8</v>
      </c>
      <c r="M1648">
        <v>6.4</v>
      </c>
      <c r="N1648">
        <v>6</v>
      </c>
      <c r="O1648" t="s">
        <v>1387</v>
      </c>
      <c r="P1648">
        <v>9002</v>
      </c>
      <c r="Q1648" t="s">
        <v>1352</v>
      </c>
      <c r="R1648">
        <v>20949</v>
      </c>
    </row>
    <row r="1649" spans="1:18" ht="12.75">
      <c r="A1649">
        <v>440</v>
      </c>
      <c r="B1649">
        <v>1756</v>
      </c>
      <c r="C1649" s="3"/>
      <c r="D1649" t="s">
        <v>1390</v>
      </c>
      <c r="E1649" s="1">
        <v>8</v>
      </c>
      <c r="F1649" s="1">
        <v>25</v>
      </c>
      <c r="G1649" t="s">
        <v>1304</v>
      </c>
      <c r="H1649">
        <f t="shared" si="100"/>
        <v>0</v>
      </c>
      <c r="I1649" s="1">
        <f t="shared" si="101"/>
        <v>0</v>
      </c>
      <c r="J1649" s="1">
        <f t="shared" si="102"/>
        <v>0</v>
      </c>
      <c r="K1649" s="1">
        <f t="shared" si="103"/>
        <v>0</v>
      </c>
      <c r="L1649">
        <v>6.8</v>
      </c>
      <c r="M1649">
        <v>6.4</v>
      </c>
      <c r="N1649">
        <v>6</v>
      </c>
      <c r="O1649" t="s">
        <v>1391</v>
      </c>
      <c r="P1649">
        <v>8002</v>
      </c>
      <c r="Q1649" t="s">
        <v>1392</v>
      </c>
      <c r="R1649">
        <v>13415</v>
      </c>
    </row>
    <row r="1650" spans="1:18" ht="12.75">
      <c r="A1650">
        <v>440</v>
      </c>
      <c r="B1650">
        <v>1757</v>
      </c>
      <c r="C1650" s="3"/>
      <c r="D1650" t="s">
        <v>1393</v>
      </c>
      <c r="E1650" s="1">
        <v>8</v>
      </c>
      <c r="F1650" s="1">
        <v>25</v>
      </c>
      <c r="G1650" t="s">
        <v>1304</v>
      </c>
      <c r="H1650">
        <f t="shared" si="100"/>
        <v>0</v>
      </c>
      <c r="I1650" s="1">
        <f t="shared" si="101"/>
        <v>0</v>
      </c>
      <c r="J1650" s="1">
        <f t="shared" si="102"/>
        <v>0</v>
      </c>
      <c r="K1650" s="1">
        <f t="shared" si="103"/>
        <v>0</v>
      </c>
      <c r="L1650">
        <v>6.8</v>
      </c>
      <c r="M1650">
        <v>6.4</v>
      </c>
      <c r="N1650">
        <v>6</v>
      </c>
      <c r="O1650" t="s">
        <v>1391</v>
      </c>
      <c r="P1650">
        <v>7002</v>
      </c>
      <c r="Q1650" t="s">
        <v>1394</v>
      </c>
      <c r="R1650">
        <v>13415</v>
      </c>
    </row>
    <row r="1651" spans="1:18" ht="12.75">
      <c r="A1651">
        <v>440</v>
      </c>
      <c r="B1651">
        <v>1758</v>
      </c>
      <c r="C1651" s="3"/>
      <c r="D1651" t="s">
        <v>1395</v>
      </c>
      <c r="E1651" s="1">
        <v>8</v>
      </c>
      <c r="F1651" s="1">
        <v>25</v>
      </c>
      <c r="G1651" t="s">
        <v>1304</v>
      </c>
      <c r="H1651">
        <f t="shared" si="100"/>
        <v>0</v>
      </c>
      <c r="I1651" s="1">
        <f t="shared" si="101"/>
        <v>0</v>
      </c>
      <c r="J1651" s="1">
        <f t="shared" si="102"/>
        <v>0</v>
      </c>
      <c r="K1651" s="1">
        <f t="shared" si="103"/>
        <v>0</v>
      </c>
      <c r="L1651">
        <v>6.8</v>
      </c>
      <c r="M1651">
        <v>6.4</v>
      </c>
      <c r="N1651">
        <v>6</v>
      </c>
      <c r="O1651" t="s">
        <v>1396</v>
      </c>
      <c r="P1651">
        <v>1</v>
      </c>
      <c r="Q1651" t="s">
        <v>1397</v>
      </c>
      <c r="R1651">
        <v>22558</v>
      </c>
    </row>
    <row r="1652" spans="1:18" ht="12.75">
      <c r="A1652">
        <v>440</v>
      </c>
      <c r="B1652">
        <v>1759</v>
      </c>
      <c r="C1652" s="3"/>
      <c r="D1652" t="s">
        <v>1398</v>
      </c>
      <c r="E1652" s="1">
        <v>8</v>
      </c>
      <c r="F1652" s="1">
        <v>25</v>
      </c>
      <c r="G1652" t="s">
        <v>1304</v>
      </c>
      <c r="H1652">
        <f t="shared" si="100"/>
        <v>0</v>
      </c>
      <c r="I1652" s="1">
        <f t="shared" si="101"/>
        <v>0</v>
      </c>
      <c r="J1652" s="1">
        <f t="shared" si="102"/>
        <v>0</v>
      </c>
      <c r="K1652" s="1">
        <f t="shared" si="103"/>
        <v>0</v>
      </c>
      <c r="L1652">
        <v>6.8</v>
      </c>
      <c r="M1652">
        <v>6.4</v>
      </c>
      <c r="N1652">
        <v>6</v>
      </c>
      <c r="O1652" t="s">
        <v>1396</v>
      </c>
      <c r="P1652">
        <v>101</v>
      </c>
      <c r="Q1652" t="s">
        <v>1399</v>
      </c>
      <c r="R1652">
        <v>22558</v>
      </c>
    </row>
    <row r="1653" spans="1:18" ht="12.75">
      <c r="A1653">
        <v>440</v>
      </c>
      <c r="B1653">
        <v>1760</v>
      </c>
      <c r="C1653" s="3"/>
      <c r="D1653" t="s">
        <v>1400</v>
      </c>
      <c r="E1653" s="1">
        <v>8</v>
      </c>
      <c r="F1653" s="1">
        <v>25</v>
      </c>
      <c r="G1653" t="s">
        <v>1304</v>
      </c>
      <c r="H1653">
        <f t="shared" si="100"/>
        <v>0</v>
      </c>
      <c r="I1653" s="1">
        <f t="shared" si="101"/>
        <v>0</v>
      </c>
      <c r="J1653" s="1">
        <f t="shared" si="102"/>
        <v>0</v>
      </c>
      <c r="K1653" s="1">
        <f t="shared" si="103"/>
        <v>0</v>
      </c>
      <c r="L1653">
        <v>6.8</v>
      </c>
      <c r="M1653">
        <v>6.4</v>
      </c>
      <c r="N1653">
        <v>6</v>
      </c>
      <c r="O1653" t="s">
        <v>1396</v>
      </c>
      <c r="P1653">
        <v>102</v>
      </c>
      <c r="Q1653" t="s">
        <v>1401</v>
      </c>
      <c r="R1653">
        <v>22558</v>
      </c>
    </row>
    <row r="1654" spans="1:18" ht="12.75">
      <c r="A1654">
        <v>440</v>
      </c>
      <c r="B1654">
        <v>1761</v>
      </c>
      <c r="C1654" s="3"/>
      <c r="D1654" t="s">
        <v>1402</v>
      </c>
      <c r="E1654" s="1">
        <v>8</v>
      </c>
      <c r="F1654" s="1">
        <v>25</v>
      </c>
      <c r="G1654" t="s">
        <v>1304</v>
      </c>
      <c r="H1654">
        <f t="shared" si="100"/>
        <v>0</v>
      </c>
      <c r="I1654" s="1">
        <f t="shared" si="101"/>
        <v>0</v>
      </c>
      <c r="J1654" s="1">
        <f t="shared" si="102"/>
        <v>0</v>
      </c>
      <c r="K1654" s="1">
        <f t="shared" si="103"/>
        <v>0</v>
      </c>
      <c r="L1654">
        <v>6.8</v>
      </c>
      <c r="M1654">
        <v>6.4</v>
      </c>
      <c r="N1654">
        <v>6</v>
      </c>
      <c r="O1654" t="s">
        <v>1396</v>
      </c>
      <c r="P1654">
        <v>103</v>
      </c>
      <c r="Q1654" t="s">
        <v>1403</v>
      </c>
      <c r="R1654">
        <v>22558</v>
      </c>
    </row>
    <row r="1655" spans="1:18" ht="12.75">
      <c r="A1655">
        <v>440</v>
      </c>
      <c r="B1655">
        <v>1762</v>
      </c>
      <c r="C1655" s="3"/>
      <c r="D1655" t="s">
        <v>1404</v>
      </c>
      <c r="E1655" s="1">
        <v>8</v>
      </c>
      <c r="F1655" s="1">
        <v>25</v>
      </c>
      <c r="G1655" t="s">
        <v>1304</v>
      </c>
      <c r="H1655">
        <f t="shared" si="100"/>
        <v>0</v>
      </c>
      <c r="I1655" s="1">
        <f t="shared" si="101"/>
        <v>0</v>
      </c>
      <c r="J1655" s="1">
        <f t="shared" si="102"/>
        <v>0</v>
      </c>
      <c r="K1655" s="1">
        <f t="shared" si="103"/>
        <v>0</v>
      </c>
      <c r="L1655">
        <v>6.8</v>
      </c>
      <c r="M1655">
        <v>6.4</v>
      </c>
      <c r="N1655">
        <v>6</v>
      </c>
      <c r="O1655" t="s">
        <v>1396</v>
      </c>
      <c r="P1655">
        <v>104</v>
      </c>
      <c r="Q1655" t="s">
        <v>1405</v>
      </c>
      <c r="R1655">
        <v>22558</v>
      </c>
    </row>
    <row r="1656" spans="1:18" ht="12.75">
      <c r="A1656">
        <v>440</v>
      </c>
      <c r="B1656">
        <v>1763</v>
      </c>
      <c r="C1656" s="3"/>
      <c r="D1656" t="s">
        <v>1406</v>
      </c>
      <c r="E1656" s="1">
        <v>8</v>
      </c>
      <c r="F1656" s="1">
        <v>25</v>
      </c>
      <c r="G1656" t="s">
        <v>1304</v>
      </c>
      <c r="H1656">
        <f t="shared" si="100"/>
        <v>0</v>
      </c>
      <c r="I1656" s="1">
        <f t="shared" si="101"/>
        <v>0</v>
      </c>
      <c r="J1656" s="1">
        <f t="shared" si="102"/>
        <v>0</v>
      </c>
      <c r="K1656" s="1">
        <f t="shared" si="103"/>
        <v>0</v>
      </c>
      <c r="L1656">
        <v>6.8</v>
      </c>
      <c r="M1656">
        <v>6.4</v>
      </c>
      <c r="N1656">
        <v>6</v>
      </c>
      <c r="O1656" t="s">
        <v>1396</v>
      </c>
      <c r="P1656">
        <v>105</v>
      </c>
      <c r="Q1656" t="s">
        <v>4285</v>
      </c>
      <c r="R1656">
        <v>22558</v>
      </c>
    </row>
    <row r="1657" spans="1:18" ht="12.75">
      <c r="A1657">
        <v>440</v>
      </c>
      <c r="B1657">
        <v>1764</v>
      </c>
      <c r="C1657" s="3"/>
      <c r="D1657" t="s">
        <v>1407</v>
      </c>
      <c r="E1657" s="1">
        <v>8</v>
      </c>
      <c r="F1657" s="1">
        <v>25</v>
      </c>
      <c r="G1657" t="s">
        <v>1304</v>
      </c>
      <c r="H1657">
        <f t="shared" si="100"/>
        <v>0</v>
      </c>
      <c r="I1657" s="1">
        <f t="shared" si="101"/>
        <v>0</v>
      </c>
      <c r="J1657" s="1">
        <f t="shared" si="102"/>
        <v>0</v>
      </c>
      <c r="K1657" s="1">
        <f t="shared" si="103"/>
        <v>0</v>
      </c>
      <c r="L1657">
        <v>6.8</v>
      </c>
      <c r="M1657">
        <v>6.4</v>
      </c>
      <c r="N1657">
        <v>6</v>
      </c>
      <c r="O1657" t="s">
        <v>1408</v>
      </c>
      <c r="P1657">
        <v>3</v>
      </c>
      <c r="Q1657" t="s">
        <v>1409</v>
      </c>
      <c r="R1657">
        <v>19537</v>
      </c>
    </row>
    <row r="1658" spans="1:18" ht="12.75">
      <c r="A1658">
        <v>440</v>
      </c>
      <c r="B1658">
        <v>1765</v>
      </c>
      <c r="C1658" s="3"/>
      <c r="D1658" t="s">
        <v>1410</v>
      </c>
      <c r="E1658" s="1">
        <v>8</v>
      </c>
      <c r="F1658" s="1">
        <v>25</v>
      </c>
      <c r="G1658" t="s">
        <v>1304</v>
      </c>
      <c r="H1658">
        <f t="shared" si="100"/>
        <v>0</v>
      </c>
      <c r="I1658" s="1">
        <f t="shared" si="101"/>
        <v>0</v>
      </c>
      <c r="J1658" s="1">
        <f t="shared" si="102"/>
        <v>0</v>
      </c>
      <c r="K1658" s="1">
        <f t="shared" si="103"/>
        <v>0</v>
      </c>
      <c r="L1658">
        <v>6.8</v>
      </c>
      <c r="M1658">
        <v>6.4</v>
      </c>
      <c r="N1658">
        <v>6</v>
      </c>
      <c r="O1658" t="s">
        <v>1408</v>
      </c>
      <c r="P1658">
        <v>301</v>
      </c>
      <c r="Q1658" t="s">
        <v>1411</v>
      </c>
      <c r="R1658">
        <v>19537</v>
      </c>
    </row>
    <row r="1659" spans="1:18" ht="12.75">
      <c r="A1659">
        <v>440</v>
      </c>
      <c r="B1659">
        <v>1766</v>
      </c>
      <c r="C1659" s="3"/>
      <c r="D1659" t="s">
        <v>1412</v>
      </c>
      <c r="E1659" s="1">
        <v>8</v>
      </c>
      <c r="F1659" s="1">
        <v>25</v>
      </c>
      <c r="G1659" t="s">
        <v>1304</v>
      </c>
      <c r="H1659">
        <f t="shared" si="100"/>
        <v>0</v>
      </c>
      <c r="I1659" s="1">
        <f t="shared" si="101"/>
        <v>0</v>
      </c>
      <c r="J1659" s="1">
        <f t="shared" si="102"/>
        <v>0</v>
      </c>
      <c r="K1659" s="1">
        <f t="shared" si="103"/>
        <v>0</v>
      </c>
      <c r="L1659">
        <v>6.8</v>
      </c>
      <c r="M1659">
        <v>6.4</v>
      </c>
      <c r="N1659">
        <v>6</v>
      </c>
      <c r="O1659" t="s">
        <v>1408</v>
      </c>
      <c r="P1659">
        <v>302</v>
      </c>
      <c r="Q1659" t="s">
        <v>1413</v>
      </c>
      <c r="R1659">
        <v>19537</v>
      </c>
    </row>
    <row r="1660" spans="1:18" ht="12.75">
      <c r="A1660">
        <v>440</v>
      </c>
      <c r="B1660">
        <v>1767</v>
      </c>
      <c r="C1660" s="3"/>
      <c r="D1660" t="s">
        <v>1414</v>
      </c>
      <c r="E1660" s="1">
        <v>8</v>
      </c>
      <c r="F1660" s="1">
        <v>25</v>
      </c>
      <c r="G1660" t="s">
        <v>1304</v>
      </c>
      <c r="H1660">
        <f t="shared" si="100"/>
        <v>0</v>
      </c>
      <c r="I1660" s="1">
        <f t="shared" si="101"/>
        <v>0</v>
      </c>
      <c r="J1660" s="1">
        <f t="shared" si="102"/>
        <v>0</v>
      </c>
      <c r="K1660" s="1">
        <f t="shared" si="103"/>
        <v>0</v>
      </c>
      <c r="L1660">
        <v>6.8</v>
      </c>
      <c r="M1660">
        <v>6.4</v>
      </c>
      <c r="N1660">
        <v>6</v>
      </c>
      <c r="O1660" t="s">
        <v>1415</v>
      </c>
      <c r="P1660">
        <v>3</v>
      </c>
      <c r="Q1660" t="s">
        <v>1416</v>
      </c>
      <c r="R1660">
        <v>19538</v>
      </c>
    </row>
    <row r="1661" spans="1:18" ht="12.75">
      <c r="A1661">
        <v>440</v>
      </c>
      <c r="B1661">
        <v>1768</v>
      </c>
      <c r="C1661" s="3"/>
      <c r="D1661" t="s">
        <v>1417</v>
      </c>
      <c r="E1661" s="1">
        <v>8</v>
      </c>
      <c r="F1661" s="1">
        <v>25</v>
      </c>
      <c r="G1661" t="s">
        <v>1304</v>
      </c>
      <c r="H1661">
        <f t="shared" si="100"/>
        <v>0</v>
      </c>
      <c r="I1661" s="1">
        <f t="shared" si="101"/>
        <v>0</v>
      </c>
      <c r="J1661" s="1">
        <f t="shared" si="102"/>
        <v>0</v>
      </c>
      <c r="K1661" s="1">
        <f t="shared" si="103"/>
        <v>0</v>
      </c>
      <c r="L1661">
        <v>6.8</v>
      </c>
      <c r="M1661">
        <v>6.4</v>
      </c>
      <c r="N1661">
        <v>6</v>
      </c>
      <c r="O1661" t="s">
        <v>1415</v>
      </c>
      <c r="P1661">
        <v>301</v>
      </c>
      <c r="Q1661" t="s">
        <v>1418</v>
      </c>
      <c r="R1661">
        <v>19538</v>
      </c>
    </row>
    <row r="1662" spans="1:18" ht="12.75">
      <c r="A1662">
        <v>440</v>
      </c>
      <c r="B1662">
        <v>1769</v>
      </c>
      <c r="C1662" s="3"/>
      <c r="D1662" t="s">
        <v>1419</v>
      </c>
      <c r="E1662" s="1">
        <v>8</v>
      </c>
      <c r="F1662" s="1">
        <v>25</v>
      </c>
      <c r="G1662" t="s">
        <v>1304</v>
      </c>
      <c r="H1662">
        <f t="shared" si="100"/>
        <v>0</v>
      </c>
      <c r="I1662" s="1">
        <f t="shared" si="101"/>
        <v>0</v>
      </c>
      <c r="J1662" s="1">
        <f t="shared" si="102"/>
        <v>0</v>
      </c>
      <c r="K1662" s="1">
        <f t="shared" si="103"/>
        <v>0</v>
      </c>
      <c r="L1662">
        <v>6.8</v>
      </c>
      <c r="M1662">
        <v>6.4</v>
      </c>
      <c r="N1662">
        <v>6</v>
      </c>
      <c r="O1662" t="s">
        <v>1415</v>
      </c>
      <c r="P1662">
        <v>302</v>
      </c>
      <c r="Q1662" t="s">
        <v>1420</v>
      </c>
      <c r="R1662">
        <v>19538</v>
      </c>
    </row>
    <row r="1663" spans="1:18" ht="12.75">
      <c r="A1663">
        <v>440</v>
      </c>
      <c r="B1663">
        <v>1770</v>
      </c>
      <c r="C1663" s="3"/>
      <c r="D1663" t="s">
        <v>1421</v>
      </c>
      <c r="E1663" s="1">
        <v>27.95</v>
      </c>
      <c r="F1663" s="1">
        <v>25</v>
      </c>
      <c r="G1663" t="s">
        <v>1304</v>
      </c>
      <c r="H1663">
        <f t="shared" si="100"/>
        <v>0</v>
      </c>
      <c r="I1663" s="1">
        <f t="shared" si="101"/>
        <v>0</v>
      </c>
      <c r="J1663" s="1">
        <f t="shared" si="102"/>
        <v>0</v>
      </c>
      <c r="K1663" s="1">
        <f t="shared" si="103"/>
        <v>0</v>
      </c>
      <c r="L1663">
        <v>23.76</v>
      </c>
      <c r="M1663">
        <v>22.36</v>
      </c>
      <c r="N1663">
        <v>20.96</v>
      </c>
      <c r="O1663" t="s">
        <v>1422</v>
      </c>
      <c r="P1663">
        <v>0</v>
      </c>
      <c r="R1663">
        <v>22559</v>
      </c>
    </row>
    <row r="1664" spans="1:18" ht="12.75">
      <c r="A1664">
        <v>440</v>
      </c>
      <c r="B1664">
        <v>1771</v>
      </c>
      <c r="C1664" s="3"/>
      <c r="D1664" t="s">
        <v>1423</v>
      </c>
      <c r="E1664" s="1">
        <v>8</v>
      </c>
      <c r="F1664" s="1">
        <v>25</v>
      </c>
      <c r="G1664" t="s">
        <v>1304</v>
      </c>
      <c r="H1664">
        <f t="shared" si="100"/>
        <v>0</v>
      </c>
      <c r="I1664" s="1">
        <f t="shared" si="101"/>
        <v>0</v>
      </c>
      <c r="J1664" s="1">
        <f t="shared" si="102"/>
        <v>0</v>
      </c>
      <c r="K1664" s="1">
        <f t="shared" si="103"/>
        <v>0</v>
      </c>
      <c r="L1664">
        <v>6.8</v>
      </c>
      <c r="M1664">
        <v>6.4</v>
      </c>
      <c r="N1664">
        <v>6</v>
      </c>
      <c r="O1664" t="s">
        <v>1424</v>
      </c>
      <c r="P1664">
        <v>4</v>
      </c>
      <c r="Q1664" t="s">
        <v>1425</v>
      </c>
      <c r="R1664">
        <v>18380</v>
      </c>
    </row>
    <row r="1665" spans="1:18" ht="12.75">
      <c r="A1665">
        <v>440</v>
      </c>
      <c r="B1665">
        <v>1772</v>
      </c>
      <c r="C1665" s="3"/>
      <c r="D1665" t="s">
        <v>1426</v>
      </c>
      <c r="E1665" s="1">
        <v>8</v>
      </c>
      <c r="F1665" s="1">
        <v>25</v>
      </c>
      <c r="G1665" t="s">
        <v>1304</v>
      </c>
      <c r="H1665">
        <f t="shared" si="100"/>
        <v>0</v>
      </c>
      <c r="I1665" s="1">
        <f t="shared" si="101"/>
        <v>0</v>
      </c>
      <c r="J1665" s="1">
        <f t="shared" si="102"/>
        <v>0</v>
      </c>
      <c r="K1665" s="1">
        <f t="shared" si="103"/>
        <v>0</v>
      </c>
      <c r="L1665">
        <v>6.8</v>
      </c>
      <c r="M1665">
        <v>6.4</v>
      </c>
      <c r="N1665">
        <v>6</v>
      </c>
      <c r="O1665" t="s">
        <v>1424</v>
      </c>
      <c r="P1665">
        <v>401</v>
      </c>
      <c r="Q1665" t="s">
        <v>1427</v>
      </c>
      <c r="R1665">
        <v>18380</v>
      </c>
    </row>
    <row r="1666" spans="1:18" ht="12.75">
      <c r="A1666">
        <v>440</v>
      </c>
      <c r="B1666">
        <v>1773</v>
      </c>
      <c r="C1666" s="3"/>
      <c r="D1666" t="s">
        <v>1428</v>
      </c>
      <c r="E1666" s="1">
        <v>8</v>
      </c>
      <c r="F1666" s="1">
        <v>25</v>
      </c>
      <c r="G1666" t="s">
        <v>1304</v>
      </c>
      <c r="H1666">
        <f t="shared" si="100"/>
        <v>0</v>
      </c>
      <c r="I1666" s="1">
        <f t="shared" si="101"/>
        <v>0</v>
      </c>
      <c r="J1666" s="1">
        <f t="shared" si="102"/>
        <v>0</v>
      </c>
      <c r="K1666" s="1">
        <f t="shared" si="103"/>
        <v>0</v>
      </c>
      <c r="L1666">
        <v>6.8</v>
      </c>
      <c r="M1666">
        <v>6.4</v>
      </c>
      <c r="N1666">
        <v>6</v>
      </c>
      <c r="O1666" t="s">
        <v>1424</v>
      </c>
      <c r="P1666">
        <v>402</v>
      </c>
      <c r="Q1666" t="s">
        <v>1429</v>
      </c>
      <c r="R1666">
        <v>18380</v>
      </c>
    </row>
    <row r="1667" spans="1:18" ht="12.75">
      <c r="A1667">
        <v>440</v>
      </c>
      <c r="B1667">
        <v>1774</v>
      </c>
      <c r="C1667" s="3"/>
      <c r="D1667" t="s">
        <v>1430</v>
      </c>
      <c r="E1667" s="1">
        <v>8</v>
      </c>
      <c r="F1667" s="1">
        <v>25</v>
      </c>
      <c r="G1667" t="s">
        <v>1304</v>
      </c>
      <c r="H1667">
        <f t="shared" si="100"/>
        <v>0</v>
      </c>
      <c r="I1667" s="1">
        <f t="shared" si="101"/>
        <v>0</v>
      </c>
      <c r="J1667" s="1">
        <f t="shared" si="102"/>
        <v>0</v>
      </c>
      <c r="K1667" s="1">
        <f t="shared" si="103"/>
        <v>0</v>
      </c>
      <c r="L1667">
        <v>6.8</v>
      </c>
      <c r="M1667">
        <v>6.4</v>
      </c>
      <c r="N1667">
        <v>6</v>
      </c>
      <c r="O1667" t="s">
        <v>1424</v>
      </c>
      <c r="P1667">
        <v>403</v>
      </c>
      <c r="Q1667" t="s">
        <v>1431</v>
      </c>
      <c r="R1667">
        <v>18380</v>
      </c>
    </row>
    <row r="1668" spans="1:18" ht="12.75">
      <c r="A1668">
        <v>440</v>
      </c>
      <c r="B1668">
        <v>1775</v>
      </c>
      <c r="C1668" s="3"/>
      <c r="D1668" t="s">
        <v>1432</v>
      </c>
      <c r="E1668" s="1">
        <v>8</v>
      </c>
      <c r="F1668" s="1">
        <v>25</v>
      </c>
      <c r="G1668" t="s">
        <v>1304</v>
      </c>
      <c r="H1668">
        <f t="shared" si="100"/>
        <v>0</v>
      </c>
      <c r="I1668" s="1">
        <f t="shared" si="101"/>
        <v>0</v>
      </c>
      <c r="J1668" s="1">
        <f t="shared" si="102"/>
        <v>0</v>
      </c>
      <c r="K1668" s="1">
        <f t="shared" si="103"/>
        <v>0</v>
      </c>
      <c r="L1668">
        <v>6.8</v>
      </c>
      <c r="M1668">
        <v>6.4</v>
      </c>
      <c r="N1668">
        <v>6</v>
      </c>
      <c r="O1668" t="s">
        <v>1433</v>
      </c>
      <c r="P1668">
        <v>4</v>
      </c>
      <c r="Q1668" t="s">
        <v>1434</v>
      </c>
      <c r="R1668">
        <v>18382</v>
      </c>
    </row>
    <row r="1669" spans="1:18" ht="12.75">
      <c r="A1669">
        <v>440</v>
      </c>
      <c r="B1669">
        <v>1776</v>
      </c>
      <c r="C1669" s="3"/>
      <c r="D1669" t="s">
        <v>1435</v>
      </c>
      <c r="E1669" s="1">
        <v>8</v>
      </c>
      <c r="F1669" s="1">
        <v>25</v>
      </c>
      <c r="G1669" t="s">
        <v>1304</v>
      </c>
      <c r="H1669">
        <f t="shared" si="100"/>
        <v>0</v>
      </c>
      <c r="I1669" s="1">
        <f t="shared" si="101"/>
        <v>0</v>
      </c>
      <c r="J1669" s="1">
        <f t="shared" si="102"/>
        <v>0</v>
      </c>
      <c r="K1669" s="1">
        <f t="shared" si="103"/>
        <v>0</v>
      </c>
      <c r="L1669">
        <v>6.8</v>
      </c>
      <c r="M1669">
        <v>6.4</v>
      </c>
      <c r="N1669">
        <v>6</v>
      </c>
      <c r="O1669" t="s">
        <v>1433</v>
      </c>
      <c r="P1669">
        <v>401</v>
      </c>
      <c r="Q1669" t="s">
        <v>1436</v>
      </c>
      <c r="R1669">
        <v>18382</v>
      </c>
    </row>
    <row r="1670" spans="1:18" ht="12.75">
      <c r="A1670">
        <v>440</v>
      </c>
      <c r="B1670">
        <v>1777</v>
      </c>
      <c r="C1670" s="3"/>
      <c r="D1670" t="s">
        <v>1437</v>
      </c>
      <c r="E1670" s="1">
        <v>8</v>
      </c>
      <c r="F1670" s="1">
        <v>25</v>
      </c>
      <c r="G1670" t="s">
        <v>1304</v>
      </c>
      <c r="H1670">
        <f t="shared" si="100"/>
        <v>0</v>
      </c>
      <c r="I1670" s="1">
        <f t="shared" si="101"/>
        <v>0</v>
      </c>
      <c r="J1670" s="1">
        <f t="shared" si="102"/>
        <v>0</v>
      </c>
      <c r="K1670" s="1">
        <f t="shared" si="103"/>
        <v>0</v>
      </c>
      <c r="L1670">
        <v>6.8</v>
      </c>
      <c r="M1670">
        <v>6.4</v>
      </c>
      <c r="N1670">
        <v>6</v>
      </c>
      <c r="O1670" t="s">
        <v>1433</v>
      </c>
      <c r="P1670">
        <v>402</v>
      </c>
      <c r="Q1670" t="s">
        <v>1438</v>
      </c>
      <c r="R1670">
        <v>18382</v>
      </c>
    </row>
    <row r="1671" spans="1:18" ht="12.75">
      <c r="A1671">
        <v>440</v>
      </c>
      <c r="B1671">
        <v>1778</v>
      </c>
      <c r="C1671" s="3"/>
      <c r="D1671" t="s">
        <v>1439</v>
      </c>
      <c r="E1671" s="1">
        <v>8</v>
      </c>
      <c r="F1671" s="1">
        <v>25</v>
      </c>
      <c r="G1671" t="s">
        <v>1304</v>
      </c>
      <c r="H1671">
        <f t="shared" si="100"/>
        <v>0</v>
      </c>
      <c r="I1671" s="1">
        <f t="shared" si="101"/>
        <v>0</v>
      </c>
      <c r="J1671" s="1">
        <f t="shared" si="102"/>
        <v>0</v>
      </c>
      <c r="K1671" s="1">
        <f t="shared" si="103"/>
        <v>0</v>
      </c>
      <c r="L1671">
        <v>6.8</v>
      </c>
      <c r="M1671">
        <v>6.4</v>
      </c>
      <c r="N1671">
        <v>6</v>
      </c>
      <c r="O1671" t="s">
        <v>1440</v>
      </c>
      <c r="P1671">
        <v>4</v>
      </c>
      <c r="Q1671" t="s">
        <v>1397</v>
      </c>
      <c r="R1671">
        <v>18387</v>
      </c>
    </row>
    <row r="1672" spans="1:18" ht="12.75">
      <c r="A1672">
        <v>440</v>
      </c>
      <c r="B1672">
        <v>1779</v>
      </c>
      <c r="C1672" s="3"/>
      <c r="D1672" t="s">
        <v>1441</v>
      </c>
      <c r="E1672" s="1">
        <v>8</v>
      </c>
      <c r="F1672" s="1">
        <v>25</v>
      </c>
      <c r="G1672" t="s">
        <v>1304</v>
      </c>
      <c r="H1672">
        <f t="shared" si="100"/>
        <v>0</v>
      </c>
      <c r="I1672" s="1">
        <f t="shared" si="101"/>
        <v>0</v>
      </c>
      <c r="J1672" s="1">
        <f t="shared" si="102"/>
        <v>0</v>
      </c>
      <c r="K1672" s="1">
        <f t="shared" si="103"/>
        <v>0</v>
      </c>
      <c r="L1672">
        <v>6.8</v>
      </c>
      <c r="M1672">
        <v>6.4</v>
      </c>
      <c r="N1672">
        <v>6</v>
      </c>
      <c r="O1672" t="s">
        <v>1440</v>
      </c>
      <c r="P1672">
        <v>401</v>
      </c>
      <c r="Q1672" t="s">
        <v>1442</v>
      </c>
      <c r="R1672">
        <v>18387</v>
      </c>
    </row>
    <row r="1673" spans="1:18" ht="12.75">
      <c r="A1673">
        <v>440</v>
      </c>
      <c r="B1673">
        <v>1780</v>
      </c>
      <c r="C1673" s="3"/>
      <c r="D1673" t="s">
        <v>1443</v>
      </c>
      <c r="E1673" s="1">
        <v>8</v>
      </c>
      <c r="F1673" s="1">
        <v>25</v>
      </c>
      <c r="G1673" t="s">
        <v>1304</v>
      </c>
      <c r="H1673">
        <f t="shared" si="100"/>
        <v>0</v>
      </c>
      <c r="I1673" s="1">
        <f t="shared" si="101"/>
        <v>0</v>
      </c>
      <c r="J1673" s="1">
        <f t="shared" si="102"/>
        <v>0</v>
      </c>
      <c r="K1673" s="1">
        <f t="shared" si="103"/>
        <v>0</v>
      </c>
      <c r="L1673">
        <v>6.8</v>
      </c>
      <c r="M1673">
        <v>6.4</v>
      </c>
      <c r="N1673">
        <v>6</v>
      </c>
      <c r="O1673" t="s">
        <v>1440</v>
      </c>
      <c r="P1673">
        <v>402</v>
      </c>
      <c r="Q1673" t="s">
        <v>1444</v>
      </c>
      <c r="R1673">
        <v>18387</v>
      </c>
    </row>
    <row r="1674" spans="1:18" ht="12.75">
      <c r="A1674">
        <v>440</v>
      </c>
      <c r="B1674">
        <v>1781</v>
      </c>
      <c r="C1674" s="3"/>
      <c r="D1674" t="s">
        <v>1445</v>
      </c>
      <c r="E1674" s="1">
        <v>8</v>
      </c>
      <c r="F1674" s="1">
        <v>25</v>
      </c>
      <c r="G1674" t="s">
        <v>1304</v>
      </c>
      <c r="H1674">
        <f t="shared" si="100"/>
        <v>0</v>
      </c>
      <c r="I1674" s="1">
        <f t="shared" si="101"/>
        <v>0</v>
      </c>
      <c r="J1674" s="1">
        <f t="shared" si="102"/>
        <v>0</v>
      </c>
      <c r="K1674" s="1">
        <f t="shared" si="103"/>
        <v>0</v>
      </c>
      <c r="L1674">
        <v>6.8</v>
      </c>
      <c r="M1674">
        <v>6.4</v>
      </c>
      <c r="N1674">
        <v>6</v>
      </c>
      <c r="O1674" t="s">
        <v>1446</v>
      </c>
      <c r="P1674">
        <v>2</v>
      </c>
      <c r="Q1674" t="s">
        <v>1447</v>
      </c>
      <c r="R1674">
        <v>20940</v>
      </c>
    </row>
    <row r="1675" spans="1:18" ht="12.75">
      <c r="A1675">
        <v>440</v>
      </c>
      <c r="B1675">
        <v>1782</v>
      </c>
      <c r="C1675" s="3"/>
      <c r="D1675" t="s">
        <v>1448</v>
      </c>
      <c r="E1675" s="1">
        <v>8</v>
      </c>
      <c r="F1675" s="1">
        <v>25</v>
      </c>
      <c r="G1675" t="s">
        <v>1304</v>
      </c>
      <c r="H1675">
        <f t="shared" si="100"/>
        <v>0</v>
      </c>
      <c r="I1675" s="1">
        <f t="shared" si="101"/>
        <v>0</v>
      </c>
      <c r="J1675" s="1">
        <f t="shared" si="102"/>
        <v>0</v>
      </c>
      <c r="K1675" s="1">
        <f t="shared" si="103"/>
        <v>0</v>
      </c>
      <c r="L1675">
        <v>6.8</v>
      </c>
      <c r="M1675">
        <v>6.4</v>
      </c>
      <c r="N1675">
        <v>6</v>
      </c>
      <c r="O1675" t="s">
        <v>1446</v>
      </c>
      <c r="P1675">
        <v>201</v>
      </c>
      <c r="Q1675" t="s">
        <v>1449</v>
      </c>
      <c r="R1675">
        <v>20940</v>
      </c>
    </row>
    <row r="1676" spans="1:18" ht="12.75">
      <c r="A1676">
        <v>440</v>
      </c>
      <c r="B1676">
        <v>1783</v>
      </c>
      <c r="C1676" s="3"/>
      <c r="D1676" t="s">
        <v>1450</v>
      </c>
      <c r="E1676" s="1">
        <v>8</v>
      </c>
      <c r="F1676" s="1">
        <v>25</v>
      </c>
      <c r="G1676" t="s">
        <v>1304</v>
      </c>
      <c r="H1676">
        <f t="shared" si="100"/>
        <v>0</v>
      </c>
      <c r="I1676" s="1">
        <f t="shared" si="101"/>
        <v>0</v>
      </c>
      <c r="J1676" s="1">
        <f t="shared" si="102"/>
        <v>0</v>
      </c>
      <c r="K1676" s="1">
        <f t="shared" si="103"/>
        <v>0</v>
      </c>
      <c r="L1676">
        <v>6.8</v>
      </c>
      <c r="M1676">
        <v>6.4</v>
      </c>
      <c r="N1676">
        <v>6</v>
      </c>
      <c r="O1676" t="s">
        <v>1446</v>
      </c>
      <c r="P1676">
        <v>202</v>
      </c>
      <c r="Q1676" t="s">
        <v>1451</v>
      </c>
      <c r="R1676">
        <v>20940</v>
      </c>
    </row>
    <row r="1677" spans="1:18" ht="12.75">
      <c r="A1677">
        <v>440</v>
      </c>
      <c r="B1677">
        <v>1784</v>
      </c>
      <c r="C1677" s="3"/>
      <c r="D1677" t="s">
        <v>1452</v>
      </c>
      <c r="E1677" s="1">
        <v>8</v>
      </c>
      <c r="F1677" s="1">
        <v>25</v>
      </c>
      <c r="G1677" t="s">
        <v>1304</v>
      </c>
      <c r="H1677">
        <f t="shared" si="100"/>
        <v>0</v>
      </c>
      <c r="I1677" s="1">
        <f t="shared" si="101"/>
        <v>0</v>
      </c>
      <c r="J1677" s="1">
        <f t="shared" si="102"/>
        <v>0</v>
      </c>
      <c r="K1677" s="1">
        <f t="shared" si="103"/>
        <v>0</v>
      </c>
      <c r="L1677">
        <v>6.8</v>
      </c>
      <c r="M1677">
        <v>6.4</v>
      </c>
      <c r="N1677">
        <v>6</v>
      </c>
      <c r="O1677" t="s">
        <v>1453</v>
      </c>
      <c r="P1677">
        <v>1</v>
      </c>
      <c r="Q1677" t="s">
        <v>1454</v>
      </c>
      <c r="R1677">
        <v>21684</v>
      </c>
    </row>
    <row r="1678" spans="1:18" ht="12.75">
      <c r="A1678">
        <v>440</v>
      </c>
      <c r="B1678">
        <v>1785</v>
      </c>
      <c r="C1678" s="3"/>
      <c r="D1678" t="s">
        <v>1455</v>
      </c>
      <c r="E1678" s="1">
        <v>8</v>
      </c>
      <c r="F1678" s="1">
        <v>25</v>
      </c>
      <c r="G1678" t="s">
        <v>1304</v>
      </c>
      <c r="H1678">
        <f aca="true" t="shared" si="104" ref="H1678:H1741">+C1678*E1678</f>
        <v>0</v>
      </c>
      <c r="I1678" s="1">
        <f aca="true" t="shared" si="105" ref="I1678:I1741">+$C1678*L1678</f>
        <v>0</v>
      </c>
      <c r="J1678" s="1">
        <f aca="true" t="shared" si="106" ref="J1678:J1741">+$C1678*M1678</f>
        <v>0</v>
      </c>
      <c r="K1678" s="1">
        <f aca="true" t="shared" si="107" ref="K1678:K1741">+$C1678*N1678</f>
        <v>0</v>
      </c>
      <c r="L1678">
        <v>6.8</v>
      </c>
      <c r="M1678">
        <v>6.4</v>
      </c>
      <c r="N1678">
        <v>6</v>
      </c>
      <c r="O1678" t="s">
        <v>1453</v>
      </c>
      <c r="P1678">
        <v>101</v>
      </c>
      <c r="Q1678" t="s">
        <v>1456</v>
      </c>
      <c r="R1678">
        <v>21684</v>
      </c>
    </row>
    <row r="1679" spans="1:18" ht="12.75">
      <c r="A1679">
        <v>440</v>
      </c>
      <c r="B1679">
        <v>1786</v>
      </c>
      <c r="C1679" s="3"/>
      <c r="D1679" t="s">
        <v>1457</v>
      </c>
      <c r="E1679" s="1">
        <v>8</v>
      </c>
      <c r="F1679" s="1">
        <v>25</v>
      </c>
      <c r="G1679" t="s">
        <v>1304</v>
      </c>
      <c r="H1679">
        <f t="shared" si="104"/>
        <v>0</v>
      </c>
      <c r="I1679" s="1">
        <f t="shared" si="105"/>
        <v>0</v>
      </c>
      <c r="J1679" s="1">
        <f t="shared" si="106"/>
        <v>0</v>
      </c>
      <c r="K1679" s="1">
        <f t="shared" si="107"/>
        <v>0</v>
      </c>
      <c r="L1679">
        <v>6.8</v>
      </c>
      <c r="M1679">
        <v>6.4</v>
      </c>
      <c r="N1679">
        <v>6</v>
      </c>
      <c r="O1679" t="s">
        <v>1453</v>
      </c>
      <c r="P1679">
        <v>102</v>
      </c>
      <c r="Q1679" t="s">
        <v>1458</v>
      </c>
      <c r="R1679">
        <v>21684</v>
      </c>
    </row>
    <row r="1680" spans="1:18" ht="12.75">
      <c r="A1680">
        <v>440</v>
      </c>
      <c r="B1680">
        <v>1787</v>
      </c>
      <c r="C1680" s="3"/>
      <c r="D1680" t="s">
        <v>1459</v>
      </c>
      <c r="E1680" s="1">
        <v>8</v>
      </c>
      <c r="F1680" s="1">
        <v>25</v>
      </c>
      <c r="G1680" t="s">
        <v>1304</v>
      </c>
      <c r="H1680">
        <f t="shared" si="104"/>
        <v>0</v>
      </c>
      <c r="I1680" s="1">
        <f t="shared" si="105"/>
        <v>0</v>
      </c>
      <c r="J1680" s="1">
        <f t="shared" si="106"/>
        <v>0</v>
      </c>
      <c r="K1680" s="1">
        <f t="shared" si="107"/>
        <v>0</v>
      </c>
      <c r="L1680">
        <v>6.8</v>
      </c>
      <c r="M1680">
        <v>6.4</v>
      </c>
      <c r="N1680">
        <v>6</v>
      </c>
      <c r="O1680" t="s">
        <v>1453</v>
      </c>
      <c r="P1680">
        <v>103</v>
      </c>
      <c r="Q1680" t="s">
        <v>1460</v>
      </c>
      <c r="R1680">
        <v>21684</v>
      </c>
    </row>
    <row r="1681" spans="1:18" ht="12.75">
      <c r="A1681">
        <v>440</v>
      </c>
      <c r="B1681">
        <v>1788</v>
      </c>
      <c r="C1681" s="3"/>
      <c r="D1681" t="s">
        <v>1461</v>
      </c>
      <c r="E1681" s="1">
        <v>8</v>
      </c>
      <c r="F1681" s="1">
        <v>25</v>
      </c>
      <c r="G1681" t="s">
        <v>1304</v>
      </c>
      <c r="H1681">
        <f t="shared" si="104"/>
        <v>0</v>
      </c>
      <c r="I1681" s="1">
        <f t="shared" si="105"/>
        <v>0</v>
      </c>
      <c r="J1681" s="1">
        <f t="shared" si="106"/>
        <v>0</v>
      </c>
      <c r="K1681" s="1">
        <f t="shared" si="107"/>
        <v>0</v>
      </c>
      <c r="L1681">
        <v>6.8</v>
      </c>
      <c r="M1681">
        <v>6.4</v>
      </c>
      <c r="N1681">
        <v>6</v>
      </c>
      <c r="O1681" t="s">
        <v>1453</v>
      </c>
      <c r="P1681">
        <v>104</v>
      </c>
      <c r="Q1681" t="s">
        <v>1462</v>
      </c>
      <c r="R1681">
        <v>21684</v>
      </c>
    </row>
    <row r="1682" spans="1:18" ht="12.75">
      <c r="A1682">
        <v>440</v>
      </c>
      <c r="B1682">
        <v>1789</v>
      </c>
      <c r="C1682" s="3"/>
      <c r="D1682" t="s">
        <v>1463</v>
      </c>
      <c r="E1682" s="1">
        <v>69.95</v>
      </c>
      <c r="F1682" s="1">
        <v>25</v>
      </c>
      <c r="G1682" t="s">
        <v>1304</v>
      </c>
      <c r="H1682">
        <f t="shared" si="104"/>
        <v>0</v>
      </c>
      <c r="I1682" s="1">
        <f t="shared" si="105"/>
        <v>0</v>
      </c>
      <c r="J1682" s="1">
        <f t="shared" si="106"/>
        <v>0</v>
      </c>
      <c r="K1682" s="1">
        <f t="shared" si="107"/>
        <v>0</v>
      </c>
      <c r="L1682">
        <v>59.46</v>
      </c>
      <c r="M1682">
        <v>55.96</v>
      </c>
      <c r="N1682">
        <v>52.46</v>
      </c>
      <c r="O1682" t="s">
        <v>1464</v>
      </c>
      <c r="P1682">
        <v>0</v>
      </c>
      <c r="R1682">
        <v>80365</v>
      </c>
    </row>
    <row r="1683" spans="1:18" ht="12.75">
      <c r="A1683">
        <v>440</v>
      </c>
      <c r="B1683">
        <v>1790</v>
      </c>
      <c r="C1683" s="3"/>
      <c r="D1683" t="s">
        <v>1465</v>
      </c>
      <c r="E1683" s="1">
        <v>29.95</v>
      </c>
      <c r="F1683" s="1">
        <v>25</v>
      </c>
      <c r="G1683" t="s">
        <v>1304</v>
      </c>
      <c r="H1683">
        <f t="shared" si="104"/>
        <v>0</v>
      </c>
      <c r="I1683" s="1">
        <f t="shared" si="105"/>
        <v>0</v>
      </c>
      <c r="J1683" s="1">
        <f t="shared" si="106"/>
        <v>0</v>
      </c>
      <c r="K1683" s="1">
        <f t="shared" si="107"/>
        <v>0</v>
      </c>
      <c r="L1683">
        <v>25.46</v>
      </c>
      <c r="M1683">
        <v>23.96</v>
      </c>
      <c r="N1683">
        <v>22.46</v>
      </c>
      <c r="O1683" t="s">
        <v>1466</v>
      </c>
      <c r="P1683">
        <v>1</v>
      </c>
      <c r="Q1683" t="s">
        <v>1467</v>
      </c>
      <c r="R1683">
        <v>76938</v>
      </c>
    </row>
    <row r="1684" spans="1:18" ht="12.75">
      <c r="A1684">
        <v>440</v>
      </c>
      <c r="B1684">
        <v>1791</v>
      </c>
      <c r="C1684" s="3"/>
      <c r="D1684" t="s">
        <v>1468</v>
      </c>
      <c r="E1684" s="1">
        <v>29.95</v>
      </c>
      <c r="F1684" s="1">
        <v>25</v>
      </c>
      <c r="G1684" t="s">
        <v>1304</v>
      </c>
      <c r="H1684">
        <f t="shared" si="104"/>
        <v>0</v>
      </c>
      <c r="I1684" s="1">
        <f t="shared" si="105"/>
        <v>0</v>
      </c>
      <c r="J1684" s="1">
        <f t="shared" si="106"/>
        <v>0</v>
      </c>
      <c r="K1684" s="1">
        <f t="shared" si="107"/>
        <v>0</v>
      </c>
      <c r="L1684">
        <v>25.46</v>
      </c>
      <c r="M1684">
        <v>23.96</v>
      </c>
      <c r="N1684">
        <v>22.46</v>
      </c>
      <c r="O1684" t="s">
        <v>1466</v>
      </c>
      <c r="P1684">
        <v>2</v>
      </c>
      <c r="Q1684" t="s">
        <v>1469</v>
      </c>
      <c r="R1684">
        <v>76938</v>
      </c>
    </row>
    <row r="1685" spans="1:18" ht="12.75">
      <c r="A1685">
        <v>440</v>
      </c>
      <c r="B1685">
        <v>1792</v>
      </c>
      <c r="C1685" s="3"/>
      <c r="D1685" t="s">
        <v>1470</v>
      </c>
      <c r="E1685" s="1">
        <v>8</v>
      </c>
      <c r="F1685" s="1">
        <v>25</v>
      </c>
      <c r="G1685" t="s">
        <v>1304</v>
      </c>
      <c r="H1685">
        <f t="shared" si="104"/>
        <v>0</v>
      </c>
      <c r="I1685" s="1">
        <f t="shared" si="105"/>
        <v>0</v>
      </c>
      <c r="J1685" s="1">
        <f t="shared" si="106"/>
        <v>0</v>
      </c>
      <c r="K1685" s="1">
        <f t="shared" si="107"/>
        <v>0</v>
      </c>
      <c r="L1685">
        <v>6.8</v>
      </c>
      <c r="M1685">
        <v>6.4</v>
      </c>
      <c r="N1685">
        <v>6</v>
      </c>
      <c r="O1685" t="s">
        <v>1471</v>
      </c>
      <c r="P1685">
        <v>2</v>
      </c>
      <c r="Q1685" t="s">
        <v>1472</v>
      </c>
      <c r="R1685">
        <v>20956</v>
      </c>
    </row>
    <row r="1686" spans="1:18" ht="12.75">
      <c r="A1686">
        <v>440</v>
      </c>
      <c r="B1686">
        <v>1793</v>
      </c>
      <c r="C1686" s="3"/>
      <c r="D1686" t="s">
        <v>1473</v>
      </c>
      <c r="E1686" s="1">
        <v>8</v>
      </c>
      <c r="F1686" s="1">
        <v>25</v>
      </c>
      <c r="G1686" t="s">
        <v>1304</v>
      </c>
      <c r="H1686">
        <f t="shared" si="104"/>
        <v>0</v>
      </c>
      <c r="I1686" s="1">
        <f t="shared" si="105"/>
        <v>0</v>
      </c>
      <c r="J1686" s="1">
        <f t="shared" si="106"/>
        <v>0</v>
      </c>
      <c r="K1686" s="1">
        <f t="shared" si="107"/>
        <v>0</v>
      </c>
      <c r="L1686">
        <v>6.8</v>
      </c>
      <c r="M1686">
        <v>6.4</v>
      </c>
      <c r="N1686">
        <v>6</v>
      </c>
      <c r="O1686" t="s">
        <v>1474</v>
      </c>
      <c r="P1686">
        <v>201</v>
      </c>
      <c r="Q1686" t="s">
        <v>1475</v>
      </c>
      <c r="R1686">
        <v>20956</v>
      </c>
    </row>
    <row r="1687" spans="1:18" ht="12.75">
      <c r="A1687">
        <v>440</v>
      </c>
      <c r="B1687">
        <v>1794</v>
      </c>
      <c r="C1687" s="3"/>
      <c r="D1687" t="s">
        <v>1476</v>
      </c>
      <c r="E1687" s="1">
        <v>8</v>
      </c>
      <c r="F1687" s="1">
        <v>25</v>
      </c>
      <c r="G1687" t="s">
        <v>1304</v>
      </c>
      <c r="H1687">
        <f t="shared" si="104"/>
        <v>0</v>
      </c>
      <c r="I1687" s="1">
        <f t="shared" si="105"/>
        <v>0</v>
      </c>
      <c r="J1687" s="1">
        <f t="shared" si="106"/>
        <v>0</v>
      </c>
      <c r="K1687" s="1">
        <f t="shared" si="107"/>
        <v>0</v>
      </c>
      <c r="L1687">
        <v>6.8</v>
      </c>
      <c r="M1687">
        <v>6.4</v>
      </c>
      <c r="N1687">
        <v>6</v>
      </c>
      <c r="O1687" t="s">
        <v>1474</v>
      </c>
      <c r="P1687">
        <v>202</v>
      </c>
      <c r="Q1687" t="s">
        <v>1477</v>
      </c>
      <c r="R1687">
        <v>20956</v>
      </c>
    </row>
    <row r="1688" spans="1:18" ht="12.75">
      <c r="A1688">
        <v>440</v>
      </c>
      <c r="B1688">
        <v>1795</v>
      </c>
      <c r="C1688" s="3"/>
      <c r="D1688" t="s">
        <v>1478</v>
      </c>
      <c r="E1688" s="1">
        <v>8</v>
      </c>
      <c r="F1688" s="1">
        <v>25</v>
      </c>
      <c r="G1688" t="s">
        <v>1304</v>
      </c>
      <c r="H1688">
        <f t="shared" si="104"/>
        <v>0</v>
      </c>
      <c r="I1688" s="1">
        <f t="shared" si="105"/>
        <v>0</v>
      </c>
      <c r="J1688" s="1">
        <f t="shared" si="106"/>
        <v>0</v>
      </c>
      <c r="K1688" s="1">
        <f t="shared" si="107"/>
        <v>0</v>
      </c>
      <c r="L1688">
        <v>6.8</v>
      </c>
      <c r="M1688">
        <v>6.4</v>
      </c>
      <c r="N1688">
        <v>6</v>
      </c>
      <c r="O1688" t="s">
        <v>1479</v>
      </c>
      <c r="P1688">
        <v>2</v>
      </c>
      <c r="Q1688" t="s">
        <v>1480</v>
      </c>
      <c r="R1688">
        <v>20954</v>
      </c>
    </row>
    <row r="1689" spans="1:18" ht="12.75">
      <c r="A1689">
        <v>440</v>
      </c>
      <c r="B1689">
        <v>1796</v>
      </c>
      <c r="C1689" s="3"/>
      <c r="D1689" t="s">
        <v>1481</v>
      </c>
      <c r="E1689" s="1">
        <v>8</v>
      </c>
      <c r="F1689" s="1">
        <v>25</v>
      </c>
      <c r="G1689" t="s">
        <v>1304</v>
      </c>
      <c r="H1689">
        <f t="shared" si="104"/>
        <v>0</v>
      </c>
      <c r="I1689" s="1">
        <f t="shared" si="105"/>
        <v>0</v>
      </c>
      <c r="J1689" s="1">
        <f t="shared" si="106"/>
        <v>0</v>
      </c>
      <c r="K1689" s="1">
        <f t="shared" si="107"/>
        <v>0</v>
      </c>
      <c r="L1689">
        <v>6.8</v>
      </c>
      <c r="M1689">
        <v>6.4</v>
      </c>
      <c r="N1689">
        <v>6</v>
      </c>
      <c r="O1689" t="s">
        <v>1479</v>
      </c>
      <c r="P1689">
        <v>201</v>
      </c>
      <c r="Q1689" t="s">
        <v>1482</v>
      </c>
      <c r="R1689">
        <v>20954</v>
      </c>
    </row>
    <row r="1690" spans="1:18" ht="12.75">
      <c r="A1690">
        <v>440</v>
      </c>
      <c r="B1690">
        <v>1797</v>
      </c>
      <c r="C1690" s="3"/>
      <c r="D1690" t="s">
        <v>1483</v>
      </c>
      <c r="E1690" s="1">
        <v>8</v>
      </c>
      <c r="F1690" s="1">
        <v>25</v>
      </c>
      <c r="G1690" t="s">
        <v>1304</v>
      </c>
      <c r="H1690">
        <f t="shared" si="104"/>
        <v>0</v>
      </c>
      <c r="I1690" s="1">
        <f t="shared" si="105"/>
        <v>0</v>
      </c>
      <c r="J1690" s="1">
        <f t="shared" si="106"/>
        <v>0</v>
      </c>
      <c r="K1690" s="1">
        <f t="shared" si="107"/>
        <v>0</v>
      </c>
      <c r="L1690">
        <v>6.8</v>
      </c>
      <c r="M1690">
        <v>6.4</v>
      </c>
      <c r="N1690">
        <v>6</v>
      </c>
      <c r="O1690" t="s">
        <v>1479</v>
      </c>
      <c r="P1690">
        <v>202</v>
      </c>
      <c r="Q1690" t="s">
        <v>1484</v>
      </c>
      <c r="R1690">
        <v>20954</v>
      </c>
    </row>
    <row r="1691" spans="1:18" ht="12.75">
      <c r="A1691">
        <v>440</v>
      </c>
      <c r="B1691">
        <v>1798</v>
      </c>
      <c r="C1691" s="3"/>
      <c r="D1691" t="s">
        <v>1485</v>
      </c>
      <c r="E1691" s="1">
        <v>8</v>
      </c>
      <c r="F1691" s="1">
        <v>25</v>
      </c>
      <c r="G1691" t="s">
        <v>1304</v>
      </c>
      <c r="H1691">
        <f t="shared" si="104"/>
        <v>0</v>
      </c>
      <c r="I1691" s="1">
        <f t="shared" si="105"/>
        <v>0</v>
      </c>
      <c r="J1691" s="1">
        <f t="shared" si="106"/>
        <v>0</v>
      </c>
      <c r="K1691" s="1">
        <f t="shared" si="107"/>
        <v>0</v>
      </c>
      <c r="L1691">
        <v>6.8</v>
      </c>
      <c r="M1691">
        <v>6.4</v>
      </c>
      <c r="N1691">
        <v>6</v>
      </c>
      <c r="O1691" t="s">
        <v>1486</v>
      </c>
      <c r="P1691">
        <v>3</v>
      </c>
      <c r="Q1691" t="s">
        <v>1378</v>
      </c>
      <c r="R1691">
        <v>19542</v>
      </c>
    </row>
    <row r="1692" spans="1:18" ht="12.75">
      <c r="A1692">
        <v>440</v>
      </c>
      <c r="B1692">
        <v>1799</v>
      </c>
      <c r="C1692" s="3"/>
      <c r="D1692" t="s">
        <v>1487</v>
      </c>
      <c r="E1692" s="1">
        <v>8</v>
      </c>
      <c r="F1692" s="1">
        <v>25</v>
      </c>
      <c r="G1692" t="s">
        <v>1304</v>
      </c>
      <c r="H1692">
        <f t="shared" si="104"/>
        <v>0</v>
      </c>
      <c r="I1692" s="1">
        <f t="shared" si="105"/>
        <v>0</v>
      </c>
      <c r="J1692" s="1">
        <f t="shared" si="106"/>
        <v>0</v>
      </c>
      <c r="K1692" s="1">
        <f t="shared" si="107"/>
        <v>0</v>
      </c>
      <c r="L1692">
        <v>6.8</v>
      </c>
      <c r="M1692">
        <v>6.4</v>
      </c>
      <c r="N1692">
        <v>6</v>
      </c>
      <c r="O1692" t="s">
        <v>1486</v>
      </c>
      <c r="P1692">
        <v>301</v>
      </c>
      <c r="Q1692" t="s">
        <v>1488</v>
      </c>
      <c r="R1692">
        <v>19542</v>
      </c>
    </row>
    <row r="1693" spans="1:18" ht="12.75">
      <c r="A1693">
        <v>440</v>
      </c>
      <c r="B1693">
        <v>1800</v>
      </c>
      <c r="C1693" s="3"/>
      <c r="D1693" t="s">
        <v>1489</v>
      </c>
      <c r="E1693" s="1">
        <v>8</v>
      </c>
      <c r="F1693" s="1">
        <v>25</v>
      </c>
      <c r="G1693" t="s">
        <v>1304</v>
      </c>
      <c r="H1693">
        <f t="shared" si="104"/>
        <v>0</v>
      </c>
      <c r="I1693" s="1">
        <f t="shared" si="105"/>
        <v>0</v>
      </c>
      <c r="J1693" s="1">
        <f t="shared" si="106"/>
        <v>0</v>
      </c>
      <c r="K1693" s="1">
        <f t="shared" si="107"/>
        <v>0</v>
      </c>
      <c r="L1693">
        <v>6.8</v>
      </c>
      <c r="M1693">
        <v>6.4</v>
      </c>
      <c r="N1693">
        <v>6</v>
      </c>
      <c r="O1693" t="s">
        <v>1486</v>
      </c>
      <c r="P1693">
        <v>302</v>
      </c>
      <c r="Q1693" t="s">
        <v>1490</v>
      </c>
      <c r="R1693">
        <v>19542</v>
      </c>
    </row>
    <row r="1694" spans="1:18" ht="12.75">
      <c r="A1694">
        <v>440</v>
      </c>
      <c r="B1694">
        <v>1801</v>
      </c>
      <c r="C1694" s="3"/>
      <c r="D1694" t="s">
        <v>1491</v>
      </c>
      <c r="E1694" s="1">
        <v>8</v>
      </c>
      <c r="F1694" s="1">
        <v>25</v>
      </c>
      <c r="G1694" t="s">
        <v>1304</v>
      </c>
      <c r="H1694">
        <f t="shared" si="104"/>
        <v>0</v>
      </c>
      <c r="I1694" s="1">
        <f t="shared" si="105"/>
        <v>0</v>
      </c>
      <c r="J1694" s="1">
        <f t="shared" si="106"/>
        <v>0</v>
      </c>
      <c r="K1694" s="1">
        <f t="shared" si="107"/>
        <v>0</v>
      </c>
      <c r="L1694">
        <v>6.8</v>
      </c>
      <c r="M1694">
        <v>6.4</v>
      </c>
      <c r="N1694">
        <v>6</v>
      </c>
      <c r="O1694" t="s">
        <v>1486</v>
      </c>
      <c r="P1694">
        <v>303</v>
      </c>
      <c r="Q1694" t="s">
        <v>1492</v>
      </c>
      <c r="R1694">
        <v>19542</v>
      </c>
    </row>
    <row r="1695" spans="1:18" ht="12.75">
      <c r="A1695">
        <v>440</v>
      </c>
      <c r="B1695">
        <v>1802</v>
      </c>
      <c r="C1695" s="3"/>
      <c r="D1695" t="s">
        <v>1493</v>
      </c>
      <c r="E1695" s="1">
        <v>27.95</v>
      </c>
      <c r="F1695" s="1">
        <v>25</v>
      </c>
      <c r="G1695" t="s">
        <v>1304</v>
      </c>
      <c r="H1695">
        <f t="shared" si="104"/>
        <v>0</v>
      </c>
      <c r="I1695" s="1">
        <f t="shared" si="105"/>
        <v>0</v>
      </c>
      <c r="J1695" s="1">
        <f t="shared" si="106"/>
        <v>0</v>
      </c>
      <c r="K1695" s="1">
        <f t="shared" si="107"/>
        <v>0</v>
      </c>
      <c r="L1695">
        <v>23.76</v>
      </c>
      <c r="M1695">
        <v>22.36</v>
      </c>
      <c r="N1695">
        <v>20.96</v>
      </c>
      <c r="O1695" t="s">
        <v>1494</v>
      </c>
      <c r="P1695">
        <v>0</v>
      </c>
      <c r="R1695">
        <v>22560</v>
      </c>
    </row>
    <row r="1696" spans="1:18" ht="12.75">
      <c r="A1696">
        <v>440</v>
      </c>
      <c r="B1696">
        <v>1803</v>
      </c>
      <c r="C1696" s="3"/>
      <c r="D1696" t="s">
        <v>1495</v>
      </c>
      <c r="E1696" s="1">
        <v>44.95</v>
      </c>
      <c r="F1696" s="1">
        <v>25</v>
      </c>
      <c r="G1696" t="s">
        <v>1304</v>
      </c>
      <c r="H1696">
        <f t="shared" si="104"/>
        <v>0</v>
      </c>
      <c r="I1696" s="1">
        <f t="shared" si="105"/>
        <v>0</v>
      </c>
      <c r="J1696" s="1">
        <f t="shared" si="106"/>
        <v>0</v>
      </c>
      <c r="K1696" s="1">
        <f t="shared" si="107"/>
        <v>0</v>
      </c>
      <c r="L1696">
        <v>38.21</v>
      </c>
      <c r="M1696">
        <v>35.96</v>
      </c>
      <c r="N1696">
        <v>33.71</v>
      </c>
      <c r="O1696" t="s">
        <v>1496</v>
      </c>
      <c r="P1696">
        <v>99</v>
      </c>
      <c r="Q1696" t="s">
        <v>3867</v>
      </c>
      <c r="R1696">
        <v>81210</v>
      </c>
    </row>
    <row r="1697" spans="1:18" ht="12.75">
      <c r="A1697">
        <v>440</v>
      </c>
      <c r="B1697">
        <v>1804</v>
      </c>
      <c r="C1697" s="3"/>
      <c r="D1697" t="s">
        <v>1497</v>
      </c>
      <c r="E1697" s="1">
        <v>37.95</v>
      </c>
      <c r="F1697" s="1">
        <v>25</v>
      </c>
      <c r="G1697" t="s">
        <v>1304</v>
      </c>
      <c r="H1697">
        <f t="shared" si="104"/>
        <v>0</v>
      </c>
      <c r="I1697" s="1">
        <f t="shared" si="105"/>
        <v>0</v>
      </c>
      <c r="J1697" s="1">
        <f t="shared" si="106"/>
        <v>0</v>
      </c>
      <c r="K1697" s="1">
        <f t="shared" si="107"/>
        <v>0</v>
      </c>
      <c r="L1697">
        <v>32.26</v>
      </c>
      <c r="M1697">
        <v>30.36</v>
      </c>
      <c r="N1697">
        <v>28.46</v>
      </c>
      <c r="O1697" t="s">
        <v>1498</v>
      </c>
      <c r="P1697">
        <v>99</v>
      </c>
      <c r="Q1697" t="s">
        <v>3867</v>
      </c>
      <c r="R1697">
        <v>74115</v>
      </c>
    </row>
    <row r="1698" spans="1:18" ht="12.75">
      <c r="A1698">
        <v>440</v>
      </c>
      <c r="B1698">
        <v>1805</v>
      </c>
      <c r="C1698" s="3"/>
      <c r="D1698" t="s">
        <v>1499</v>
      </c>
      <c r="E1698" s="1">
        <v>37.95</v>
      </c>
      <c r="F1698" s="1">
        <v>25</v>
      </c>
      <c r="G1698" t="s">
        <v>1500</v>
      </c>
      <c r="H1698">
        <f t="shared" si="104"/>
        <v>0</v>
      </c>
      <c r="I1698" s="1">
        <f t="shared" si="105"/>
        <v>0</v>
      </c>
      <c r="J1698" s="1">
        <f t="shared" si="106"/>
        <v>0</v>
      </c>
      <c r="K1698" s="1">
        <f t="shared" si="107"/>
        <v>0</v>
      </c>
      <c r="L1698">
        <v>32.26</v>
      </c>
      <c r="M1698">
        <v>30.36</v>
      </c>
      <c r="N1698">
        <v>28.46</v>
      </c>
      <c r="O1698" t="s">
        <v>1501</v>
      </c>
      <c r="P1698">
        <v>99</v>
      </c>
      <c r="Q1698" t="s">
        <v>3867</v>
      </c>
      <c r="R1698">
        <v>64246</v>
      </c>
    </row>
    <row r="1699" spans="1:18" ht="12.75">
      <c r="A1699">
        <v>440</v>
      </c>
      <c r="B1699">
        <v>1806</v>
      </c>
      <c r="C1699" s="3"/>
      <c r="D1699" t="s">
        <v>1502</v>
      </c>
      <c r="E1699" s="1">
        <v>38.95</v>
      </c>
      <c r="F1699" s="1">
        <v>25</v>
      </c>
      <c r="G1699" t="s">
        <v>1503</v>
      </c>
      <c r="H1699">
        <f t="shared" si="104"/>
        <v>0</v>
      </c>
      <c r="I1699" s="1">
        <f t="shared" si="105"/>
        <v>0</v>
      </c>
      <c r="J1699" s="1">
        <f t="shared" si="106"/>
        <v>0</v>
      </c>
      <c r="K1699" s="1">
        <f t="shared" si="107"/>
        <v>0</v>
      </c>
      <c r="L1699">
        <v>33.11</v>
      </c>
      <c r="M1699">
        <v>31.16</v>
      </c>
      <c r="N1699">
        <v>29.21</v>
      </c>
      <c r="O1699" t="s">
        <v>1504</v>
      </c>
      <c r="P1699">
        <v>99</v>
      </c>
      <c r="Q1699" t="s">
        <v>3867</v>
      </c>
      <c r="R1699">
        <v>69703</v>
      </c>
    </row>
    <row r="1700" spans="1:18" ht="12.75">
      <c r="A1700">
        <v>440</v>
      </c>
      <c r="B1700">
        <v>1807</v>
      </c>
      <c r="C1700" s="3"/>
      <c r="D1700" t="s">
        <v>1505</v>
      </c>
      <c r="E1700" s="1">
        <v>8</v>
      </c>
      <c r="F1700" s="1">
        <v>25</v>
      </c>
      <c r="G1700" t="s">
        <v>1304</v>
      </c>
      <c r="H1700">
        <f t="shared" si="104"/>
        <v>0</v>
      </c>
      <c r="I1700" s="1">
        <f t="shared" si="105"/>
        <v>0</v>
      </c>
      <c r="J1700" s="1">
        <f t="shared" si="106"/>
        <v>0</v>
      </c>
      <c r="K1700" s="1">
        <f t="shared" si="107"/>
        <v>0</v>
      </c>
      <c r="L1700">
        <v>6.8</v>
      </c>
      <c r="M1700">
        <v>6.4</v>
      </c>
      <c r="N1700">
        <v>6</v>
      </c>
      <c r="O1700" t="s">
        <v>1506</v>
      </c>
      <c r="P1700">
        <v>5</v>
      </c>
      <c r="Q1700" t="s">
        <v>1378</v>
      </c>
      <c r="R1700">
        <v>17035</v>
      </c>
    </row>
    <row r="1701" spans="1:18" ht="12.75">
      <c r="A1701">
        <v>440</v>
      </c>
      <c r="B1701">
        <v>1808</v>
      </c>
      <c r="C1701" s="3"/>
      <c r="D1701" t="s">
        <v>1507</v>
      </c>
      <c r="E1701" s="1">
        <v>8</v>
      </c>
      <c r="F1701" s="1">
        <v>25</v>
      </c>
      <c r="G1701" t="s">
        <v>1304</v>
      </c>
      <c r="H1701">
        <f t="shared" si="104"/>
        <v>0</v>
      </c>
      <c r="I1701" s="1">
        <f t="shared" si="105"/>
        <v>0</v>
      </c>
      <c r="J1701" s="1">
        <f t="shared" si="106"/>
        <v>0</v>
      </c>
      <c r="K1701" s="1">
        <f t="shared" si="107"/>
        <v>0</v>
      </c>
      <c r="L1701">
        <v>6.8</v>
      </c>
      <c r="M1701">
        <v>6.4</v>
      </c>
      <c r="N1701">
        <v>6</v>
      </c>
      <c r="O1701" t="s">
        <v>1506</v>
      </c>
      <c r="P1701">
        <v>501</v>
      </c>
      <c r="Q1701" t="s">
        <v>1508</v>
      </c>
      <c r="R1701">
        <v>17035</v>
      </c>
    </row>
    <row r="1702" spans="1:18" ht="12.75">
      <c r="A1702">
        <v>440</v>
      </c>
      <c r="B1702">
        <v>1809</v>
      </c>
      <c r="C1702" s="3"/>
      <c r="D1702" t="s">
        <v>1509</v>
      </c>
      <c r="E1702" s="1">
        <v>8</v>
      </c>
      <c r="F1702" s="1">
        <v>25</v>
      </c>
      <c r="G1702" t="s">
        <v>1304</v>
      </c>
      <c r="H1702">
        <f t="shared" si="104"/>
        <v>0</v>
      </c>
      <c r="I1702" s="1">
        <f t="shared" si="105"/>
        <v>0</v>
      </c>
      <c r="J1702" s="1">
        <f t="shared" si="106"/>
        <v>0</v>
      </c>
      <c r="K1702" s="1">
        <f t="shared" si="107"/>
        <v>0</v>
      </c>
      <c r="L1702">
        <v>6.8</v>
      </c>
      <c r="M1702">
        <v>6.4</v>
      </c>
      <c r="N1702">
        <v>6</v>
      </c>
      <c r="O1702" t="s">
        <v>1506</v>
      </c>
      <c r="P1702">
        <v>502</v>
      </c>
      <c r="Q1702" t="s">
        <v>1510</v>
      </c>
      <c r="R1702">
        <v>17035</v>
      </c>
    </row>
    <row r="1703" spans="1:18" ht="12.75">
      <c r="A1703">
        <v>440</v>
      </c>
      <c r="B1703">
        <v>1810</v>
      </c>
      <c r="C1703" s="3"/>
      <c r="D1703" t="s">
        <v>1511</v>
      </c>
      <c r="E1703" s="1">
        <v>8</v>
      </c>
      <c r="F1703" s="1">
        <v>25</v>
      </c>
      <c r="G1703" t="s">
        <v>1304</v>
      </c>
      <c r="H1703">
        <f t="shared" si="104"/>
        <v>0</v>
      </c>
      <c r="I1703" s="1">
        <f t="shared" si="105"/>
        <v>0</v>
      </c>
      <c r="J1703" s="1">
        <f t="shared" si="106"/>
        <v>0</v>
      </c>
      <c r="K1703" s="1">
        <f t="shared" si="107"/>
        <v>0</v>
      </c>
      <c r="L1703">
        <v>6.8</v>
      </c>
      <c r="M1703">
        <v>6.4</v>
      </c>
      <c r="N1703">
        <v>6</v>
      </c>
      <c r="O1703" t="s">
        <v>1512</v>
      </c>
      <c r="P1703">
        <v>44</v>
      </c>
      <c r="Q1703" t="s">
        <v>1513</v>
      </c>
      <c r="R1703">
        <v>18381</v>
      </c>
    </row>
    <row r="1704" spans="1:18" ht="12.75">
      <c r="A1704">
        <v>440</v>
      </c>
      <c r="B1704">
        <v>1811</v>
      </c>
      <c r="C1704" s="3"/>
      <c r="D1704" t="s">
        <v>1514</v>
      </c>
      <c r="E1704" s="1">
        <v>8</v>
      </c>
      <c r="F1704" s="1">
        <v>25</v>
      </c>
      <c r="G1704" t="s">
        <v>1304</v>
      </c>
      <c r="H1704">
        <f t="shared" si="104"/>
        <v>0</v>
      </c>
      <c r="I1704" s="1">
        <f t="shared" si="105"/>
        <v>0</v>
      </c>
      <c r="J1704" s="1">
        <f t="shared" si="106"/>
        <v>0</v>
      </c>
      <c r="K1704" s="1">
        <f t="shared" si="107"/>
        <v>0</v>
      </c>
      <c r="L1704">
        <v>6.8</v>
      </c>
      <c r="M1704">
        <v>6.4</v>
      </c>
      <c r="N1704">
        <v>6</v>
      </c>
      <c r="O1704" t="s">
        <v>1512</v>
      </c>
      <c r="P1704">
        <v>401</v>
      </c>
      <c r="Q1704" t="s">
        <v>1515</v>
      </c>
      <c r="R1704">
        <v>18381</v>
      </c>
    </row>
    <row r="1705" spans="1:18" ht="12.75">
      <c r="A1705">
        <v>440</v>
      </c>
      <c r="B1705">
        <v>1812</v>
      </c>
      <c r="C1705" s="3"/>
      <c r="D1705" t="s">
        <v>1516</v>
      </c>
      <c r="E1705" s="1">
        <v>8</v>
      </c>
      <c r="F1705" s="1">
        <v>25</v>
      </c>
      <c r="G1705" t="s">
        <v>1304</v>
      </c>
      <c r="H1705">
        <f t="shared" si="104"/>
        <v>0</v>
      </c>
      <c r="I1705" s="1">
        <f t="shared" si="105"/>
        <v>0</v>
      </c>
      <c r="J1705" s="1">
        <f t="shared" si="106"/>
        <v>0</v>
      </c>
      <c r="K1705" s="1">
        <f t="shared" si="107"/>
        <v>0</v>
      </c>
      <c r="L1705">
        <v>6.8</v>
      </c>
      <c r="M1705">
        <v>6.4</v>
      </c>
      <c r="N1705">
        <v>6</v>
      </c>
      <c r="O1705" t="s">
        <v>1512</v>
      </c>
      <c r="P1705">
        <v>402</v>
      </c>
      <c r="Q1705" t="s">
        <v>1517</v>
      </c>
      <c r="R1705">
        <v>18381</v>
      </c>
    </row>
    <row r="1706" spans="1:18" ht="12.75">
      <c r="A1706">
        <v>440</v>
      </c>
      <c r="B1706">
        <v>1813</v>
      </c>
      <c r="C1706" s="3"/>
      <c r="D1706" t="s">
        <v>1518</v>
      </c>
      <c r="E1706" s="1">
        <v>32.95</v>
      </c>
      <c r="F1706" s="1">
        <v>25</v>
      </c>
      <c r="G1706" t="s">
        <v>1304</v>
      </c>
      <c r="H1706">
        <f t="shared" si="104"/>
        <v>0</v>
      </c>
      <c r="I1706" s="1">
        <f t="shared" si="105"/>
        <v>0</v>
      </c>
      <c r="J1706" s="1">
        <f t="shared" si="106"/>
        <v>0</v>
      </c>
      <c r="K1706" s="1">
        <f t="shared" si="107"/>
        <v>0</v>
      </c>
      <c r="L1706">
        <v>28.01</v>
      </c>
      <c r="M1706">
        <v>26.36</v>
      </c>
      <c r="N1706">
        <v>24.71</v>
      </c>
      <c r="O1706" t="s">
        <v>1519</v>
      </c>
      <c r="P1706">
        <v>2</v>
      </c>
      <c r="Q1706" t="s">
        <v>1520</v>
      </c>
      <c r="R1706">
        <v>9210</v>
      </c>
    </row>
    <row r="1707" spans="1:18" ht="12.75">
      <c r="A1707">
        <v>440</v>
      </c>
      <c r="B1707">
        <v>1814</v>
      </c>
      <c r="C1707" s="3"/>
      <c r="D1707" t="s">
        <v>1521</v>
      </c>
      <c r="E1707" s="1">
        <v>32.95</v>
      </c>
      <c r="F1707" s="1">
        <v>25</v>
      </c>
      <c r="G1707" t="s">
        <v>1304</v>
      </c>
      <c r="H1707">
        <f t="shared" si="104"/>
        <v>0</v>
      </c>
      <c r="I1707" s="1">
        <f t="shared" si="105"/>
        <v>0</v>
      </c>
      <c r="J1707" s="1">
        <f t="shared" si="106"/>
        <v>0</v>
      </c>
      <c r="K1707" s="1">
        <f t="shared" si="107"/>
        <v>0</v>
      </c>
      <c r="L1707">
        <v>28.01</v>
      </c>
      <c r="M1707">
        <v>26.36</v>
      </c>
      <c r="N1707">
        <v>24.71</v>
      </c>
      <c r="O1707" t="s">
        <v>1519</v>
      </c>
      <c r="P1707">
        <v>1</v>
      </c>
      <c r="Q1707" t="s">
        <v>1522</v>
      </c>
      <c r="R1707">
        <v>9210</v>
      </c>
    </row>
    <row r="1708" spans="1:18" ht="12.75">
      <c r="A1708">
        <v>440</v>
      </c>
      <c r="B1708">
        <v>1815</v>
      </c>
      <c r="C1708" s="3"/>
      <c r="D1708" t="s">
        <v>1523</v>
      </c>
      <c r="E1708" s="1">
        <v>8</v>
      </c>
      <c r="F1708" s="1">
        <v>25</v>
      </c>
      <c r="G1708" t="s">
        <v>1304</v>
      </c>
      <c r="H1708">
        <f t="shared" si="104"/>
        <v>0</v>
      </c>
      <c r="I1708" s="1">
        <f t="shared" si="105"/>
        <v>0</v>
      </c>
      <c r="J1708" s="1">
        <f t="shared" si="106"/>
        <v>0</v>
      </c>
      <c r="K1708" s="1">
        <f t="shared" si="107"/>
        <v>0</v>
      </c>
      <c r="L1708">
        <v>6.8</v>
      </c>
      <c r="M1708">
        <v>6.4</v>
      </c>
      <c r="N1708">
        <v>6</v>
      </c>
      <c r="O1708" t="s">
        <v>1524</v>
      </c>
      <c r="P1708">
        <v>4</v>
      </c>
      <c r="Q1708" t="s">
        <v>1525</v>
      </c>
      <c r="R1708">
        <v>18390</v>
      </c>
    </row>
    <row r="1709" spans="1:18" ht="12.75">
      <c r="A1709">
        <v>440</v>
      </c>
      <c r="B1709">
        <v>1816</v>
      </c>
      <c r="C1709" s="3"/>
      <c r="D1709" t="s">
        <v>1526</v>
      </c>
      <c r="E1709" s="1">
        <v>8</v>
      </c>
      <c r="F1709" s="1">
        <v>25</v>
      </c>
      <c r="G1709" t="s">
        <v>1304</v>
      </c>
      <c r="H1709">
        <f t="shared" si="104"/>
        <v>0</v>
      </c>
      <c r="I1709" s="1">
        <f t="shared" si="105"/>
        <v>0</v>
      </c>
      <c r="J1709" s="1">
        <f t="shared" si="106"/>
        <v>0</v>
      </c>
      <c r="K1709" s="1">
        <f t="shared" si="107"/>
        <v>0</v>
      </c>
      <c r="L1709">
        <v>6.8</v>
      </c>
      <c r="M1709">
        <v>6.4</v>
      </c>
      <c r="N1709">
        <v>6</v>
      </c>
      <c r="O1709" t="s">
        <v>1524</v>
      </c>
      <c r="P1709">
        <v>401</v>
      </c>
      <c r="Q1709" t="s">
        <v>1527</v>
      </c>
      <c r="R1709">
        <v>18390</v>
      </c>
    </row>
    <row r="1710" spans="1:18" ht="12.75">
      <c r="A1710">
        <v>440</v>
      </c>
      <c r="B1710">
        <v>1817</v>
      </c>
      <c r="C1710" s="3"/>
      <c r="D1710" t="s">
        <v>1528</v>
      </c>
      <c r="E1710" s="1">
        <v>8</v>
      </c>
      <c r="F1710" s="1">
        <v>25</v>
      </c>
      <c r="G1710" t="s">
        <v>1304</v>
      </c>
      <c r="H1710">
        <f t="shared" si="104"/>
        <v>0</v>
      </c>
      <c r="I1710" s="1">
        <f t="shared" si="105"/>
        <v>0</v>
      </c>
      <c r="J1710" s="1">
        <f t="shared" si="106"/>
        <v>0</v>
      </c>
      <c r="K1710" s="1">
        <f t="shared" si="107"/>
        <v>0</v>
      </c>
      <c r="L1710">
        <v>6.8</v>
      </c>
      <c r="M1710">
        <v>6.4</v>
      </c>
      <c r="N1710">
        <v>6</v>
      </c>
      <c r="O1710" t="s">
        <v>1524</v>
      </c>
      <c r="P1710">
        <v>402</v>
      </c>
      <c r="Q1710" t="s">
        <v>1529</v>
      </c>
      <c r="R1710">
        <v>18390</v>
      </c>
    </row>
    <row r="1711" spans="1:18" ht="12.75">
      <c r="A1711">
        <v>440</v>
      </c>
      <c r="B1711">
        <v>1818</v>
      </c>
      <c r="C1711" s="3"/>
      <c r="D1711" t="s">
        <v>1530</v>
      </c>
      <c r="E1711" s="1">
        <v>32.95</v>
      </c>
      <c r="F1711" s="1">
        <v>25</v>
      </c>
      <c r="G1711" t="s">
        <v>1304</v>
      </c>
      <c r="H1711">
        <f t="shared" si="104"/>
        <v>0</v>
      </c>
      <c r="I1711" s="1">
        <f t="shared" si="105"/>
        <v>0</v>
      </c>
      <c r="J1711" s="1">
        <f t="shared" si="106"/>
        <v>0</v>
      </c>
      <c r="K1711" s="1">
        <f t="shared" si="107"/>
        <v>0</v>
      </c>
      <c r="L1711">
        <v>28.01</v>
      </c>
      <c r="M1711">
        <v>26.36</v>
      </c>
      <c r="N1711">
        <v>24.71</v>
      </c>
      <c r="O1711" t="s">
        <v>1531</v>
      </c>
      <c r="P1711">
        <v>5</v>
      </c>
      <c r="Q1711" t="s">
        <v>1532</v>
      </c>
      <c r="R1711">
        <v>82218</v>
      </c>
    </row>
    <row r="1712" spans="1:18" ht="12.75">
      <c r="A1712">
        <v>440</v>
      </c>
      <c r="B1712">
        <v>1819</v>
      </c>
      <c r="C1712" s="3"/>
      <c r="D1712" t="s">
        <v>1533</v>
      </c>
      <c r="E1712" s="1">
        <v>42.95</v>
      </c>
      <c r="F1712" s="1">
        <v>25</v>
      </c>
      <c r="G1712" t="s">
        <v>1304</v>
      </c>
      <c r="H1712">
        <f t="shared" si="104"/>
        <v>0</v>
      </c>
      <c r="I1712" s="1">
        <f t="shared" si="105"/>
        <v>0</v>
      </c>
      <c r="J1712" s="1">
        <f t="shared" si="106"/>
        <v>0</v>
      </c>
      <c r="K1712" s="1">
        <f t="shared" si="107"/>
        <v>0</v>
      </c>
      <c r="L1712">
        <v>36.51</v>
      </c>
      <c r="M1712">
        <v>34.36</v>
      </c>
      <c r="N1712">
        <v>32.21</v>
      </c>
      <c r="O1712" t="s">
        <v>1531</v>
      </c>
      <c r="P1712">
        <v>1</v>
      </c>
      <c r="R1712">
        <v>82218</v>
      </c>
    </row>
    <row r="1713" spans="1:18" ht="12.75">
      <c r="A1713">
        <v>440</v>
      </c>
      <c r="B1713">
        <v>1820</v>
      </c>
      <c r="C1713" s="3"/>
      <c r="D1713" t="s">
        <v>1534</v>
      </c>
      <c r="E1713" s="1">
        <v>42.95</v>
      </c>
      <c r="F1713" s="1">
        <v>25</v>
      </c>
      <c r="G1713" t="s">
        <v>1304</v>
      </c>
      <c r="H1713">
        <f t="shared" si="104"/>
        <v>0</v>
      </c>
      <c r="I1713" s="1">
        <f t="shared" si="105"/>
        <v>0</v>
      </c>
      <c r="J1713" s="1">
        <f t="shared" si="106"/>
        <v>0</v>
      </c>
      <c r="K1713" s="1">
        <f t="shared" si="107"/>
        <v>0</v>
      </c>
      <c r="L1713">
        <v>36.51</v>
      </c>
      <c r="M1713">
        <v>34.36</v>
      </c>
      <c r="N1713">
        <v>32.21</v>
      </c>
      <c r="O1713" t="s">
        <v>1531</v>
      </c>
      <c r="P1713">
        <v>2</v>
      </c>
      <c r="R1713">
        <v>82218</v>
      </c>
    </row>
    <row r="1714" spans="1:18" ht="12.75">
      <c r="A1714">
        <v>440</v>
      </c>
      <c r="B1714">
        <v>1821</v>
      </c>
      <c r="C1714" s="3"/>
      <c r="D1714" t="s">
        <v>1535</v>
      </c>
      <c r="E1714" s="1">
        <v>69.95</v>
      </c>
      <c r="F1714" s="1">
        <v>25</v>
      </c>
      <c r="G1714" t="s">
        <v>1503</v>
      </c>
      <c r="H1714">
        <f t="shared" si="104"/>
        <v>0</v>
      </c>
      <c r="I1714" s="1">
        <f t="shared" si="105"/>
        <v>0</v>
      </c>
      <c r="J1714" s="1">
        <f t="shared" si="106"/>
        <v>0</v>
      </c>
      <c r="K1714" s="1">
        <f t="shared" si="107"/>
        <v>0</v>
      </c>
      <c r="L1714">
        <v>59.46</v>
      </c>
      <c r="M1714">
        <v>55.96</v>
      </c>
      <c r="N1714">
        <v>52.46</v>
      </c>
      <c r="O1714" t="s">
        <v>1536</v>
      </c>
      <c r="P1714">
        <v>0</v>
      </c>
      <c r="R1714">
        <v>22563</v>
      </c>
    </row>
    <row r="1715" spans="1:18" ht="12.75">
      <c r="A1715">
        <v>440</v>
      </c>
      <c r="B1715">
        <v>1822</v>
      </c>
      <c r="C1715" s="3"/>
      <c r="D1715" t="s">
        <v>1537</v>
      </c>
      <c r="E1715" s="1">
        <v>15.95</v>
      </c>
      <c r="F1715" s="1">
        <v>25</v>
      </c>
      <c r="G1715" t="s">
        <v>1503</v>
      </c>
      <c r="H1715">
        <f t="shared" si="104"/>
        <v>0</v>
      </c>
      <c r="I1715" s="1">
        <f t="shared" si="105"/>
        <v>0</v>
      </c>
      <c r="J1715" s="1">
        <f t="shared" si="106"/>
        <v>0</v>
      </c>
      <c r="K1715" s="1">
        <f t="shared" si="107"/>
        <v>0</v>
      </c>
      <c r="L1715">
        <v>13.56</v>
      </c>
      <c r="M1715">
        <v>12.76</v>
      </c>
      <c r="N1715">
        <v>11.96</v>
      </c>
      <c r="O1715" t="s">
        <v>1538</v>
      </c>
      <c r="P1715">
        <v>0</v>
      </c>
      <c r="R1715">
        <v>22566</v>
      </c>
    </row>
    <row r="1716" spans="1:18" ht="12.75">
      <c r="A1716">
        <v>440</v>
      </c>
      <c r="B1716">
        <v>1823</v>
      </c>
      <c r="C1716" s="3"/>
      <c r="D1716" t="s">
        <v>1539</v>
      </c>
      <c r="E1716" s="1">
        <v>36.95</v>
      </c>
      <c r="F1716" s="1">
        <v>25</v>
      </c>
      <c r="G1716" t="s">
        <v>1503</v>
      </c>
      <c r="H1716">
        <f t="shared" si="104"/>
        <v>0</v>
      </c>
      <c r="I1716" s="1">
        <f t="shared" si="105"/>
        <v>0</v>
      </c>
      <c r="J1716" s="1">
        <f t="shared" si="106"/>
        <v>0</v>
      </c>
      <c r="K1716" s="1">
        <f t="shared" si="107"/>
        <v>0</v>
      </c>
      <c r="L1716">
        <v>31.41</v>
      </c>
      <c r="M1716">
        <v>29.56</v>
      </c>
      <c r="N1716">
        <v>27.71</v>
      </c>
      <c r="O1716" t="s">
        <v>1540</v>
      </c>
      <c r="P1716">
        <v>0</v>
      </c>
      <c r="R1716">
        <v>22567</v>
      </c>
    </row>
    <row r="1717" spans="1:18" ht="12.75">
      <c r="A1717">
        <v>440</v>
      </c>
      <c r="B1717">
        <v>1824</v>
      </c>
      <c r="C1717" s="3"/>
      <c r="D1717" t="s">
        <v>1541</v>
      </c>
      <c r="E1717" s="1">
        <v>24.95</v>
      </c>
      <c r="F1717" s="1">
        <v>25</v>
      </c>
      <c r="G1717" t="s">
        <v>1542</v>
      </c>
      <c r="H1717">
        <f t="shared" si="104"/>
        <v>0</v>
      </c>
      <c r="I1717" s="1">
        <f t="shared" si="105"/>
        <v>0</v>
      </c>
      <c r="J1717" s="1">
        <f t="shared" si="106"/>
        <v>0</v>
      </c>
      <c r="K1717" s="1">
        <f t="shared" si="107"/>
        <v>0</v>
      </c>
      <c r="L1717">
        <v>21.21</v>
      </c>
      <c r="M1717">
        <v>19.96</v>
      </c>
      <c r="N1717">
        <v>18.71</v>
      </c>
      <c r="O1717" t="s">
        <v>1543</v>
      </c>
      <c r="P1717">
        <v>4</v>
      </c>
      <c r="Q1717" t="s">
        <v>1544</v>
      </c>
      <c r="R1717">
        <v>82440</v>
      </c>
    </row>
    <row r="1718" spans="1:18" ht="12.75">
      <c r="A1718">
        <v>440</v>
      </c>
      <c r="B1718">
        <v>1825</v>
      </c>
      <c r="C1718" s="3"/>
      <c r="D1718" t="s">
        <v>1545</v>
      </c>
      <c r="E1718" s="1">
        <v>19.95</v>
      </c>
      <c r="F1718" s="1">
        <v>25</v>
      </c>
      <c r="G1718" t="s">
        <v>1546</v>
      </c>
      <c r="H1718">
        <f t="shared" si="104"/>
        <v>0</v>
      </c>
      <c r="I1718" s="1">
        <f t="shared" si="105"/>
        <v>0</v>
      </c>
      <c r="J1718" s="1">
        <f t="shared" si="106"/>
        <v>0</v>
      </c>
      <c r="K1718" s="1">
        <f t="shared" si="107"/>
        <v>0</v>
      </c>
      <c r="L1718">
        <v>16.96</v>
      </c>
      <c r="M1718">
        <v>15.96</v>
      </c>
      <c r="N1718">
        <v>14.96</v>
      </c>
      <c r="O1718" t="s">
        <v>1547</v>
      </c>
      <c r="P1718">
        <v>5</v>
      </c>
      <c r="R1718">
        <v>52262</v>
      </c>
    </row>
    <row r="1719" spans="1:18" ht="12.75">
      <c r="A1719">
        <v>440</v>
      </c>
      <c r="B1719">
        <v>1826</v>
      </c>
      <c r="C1719" s="3"/>
      <c r="D1719" t="s">
        <v>1548</v>
      </c>
      <c r="E1719" s="1">
        <v>19.95</v>
      </c>
      <c r="F1719" s="1">
        <v>25</v>
      </c>
      <c r="G1719" t="s">
        <v>1546</v>
      </c>
      <c r="H1719">
        <f t="shared" si="104"/>
        <v>0</v>
      </c>
      <c r="I1719" s="1">
        <f t="shared" si="105"/>
        <v>0</v>
      </c>
      <c r="J1719" s="1">
        <f t="shared" si="106"/>
        <v>0</v>
      </c>
      <c r="K1719" s="1">
        <f t="shared" si="107"/>
        <v>0</v>
      </c>
      <c r="L1719">
        <v>16.96</v>
      </c>
      <c r="M1719">
        <v>15.96</v>
      </c>
      <c r="N1719">
        <v>14.96</v>
      </c>
      <c r="O1719" t="s">
        <v>1547</v>
      </c>
      <c r="P1719">
        <v>1</v>
      </c>
      <c r="R1719">
        <v>52262</v>
      </c>
    </row>
    <row r="1720" spans="1:18" ht="12.75">
      <c r="A1720">
        <v>440</v>
      </c>
      <c r="B1720">
        <v>1827</v>
      </c>
      <c r="C1720" s="3"/>
      <c r="D1720" t="s">
        <v>1549</v>
      </c>
      <c r="E1720" s="1">
        <v>19.95</v>
      </c>
      <c r="F1720" s="1">
        <v>25</v>
      </c>
      <c r="G1720" t="s">
        <v>1546</v>
      </c>
      <c r="H1720">
        <f t="shared" si="104"/>
        <v>0</v>
      </c>
      <c r="I1720" s="1">
        <f t="shared" si="105"/>
        <v>0</v>
      </c>
      <c r="J1720" s="1">
        <f t="shared" si="106"/>
        <v>0</v>
      </c>
      <c r="K1720" s="1">
        <f t="shared" si="107"/>
        <v>0</v>
      </c>
      <c r="L1720">
        <v>16.96</v>
      </c>
      <c r="M1720">
        <v>15.96</v>
      </c>
      <c r="N1720">
        <v>14.96</v>
      </c>
      <c r="O1720" t="s">
        <v>1547</v>
      </c>
      <c r="P1720">
        <v>2</v>
      </c>
      <c r="R1720">
        <v>52262</v>
      </c>
    </row>
    <row r="1721" spans="1:18" ht="12.75">
      <c r="A1721">
        <v>440</v>
      </c>
      <c r="B1721">
        <v>1828</v>
      </c>
      <c r="C1721" s="3"/>
      <c r="D1721" t="s">
        <v>1550</v>
      </c>
      <c r="E1721" s="1">
        <v>19.95</v>
      </c>
      <c r="F1721" s="1">
        <v>25</v>
      </c>
      <c r="G1721" t="s">
        <v>1546</v>
      </c>
      <c r="H1721">
        <f t="shared" si="104"/>
        <v>0</v>
      </c>
      <c r="I1721" s="1">
        <f t="shared" si="105"/>
        <v>0</v>
      </c>
      <c r="J1721" s="1">
        <f t="shared" si="106"/>
        <v>0</v>
      </c>
      <c r="K1721" s="1">
        <f t="shared" si="107"/>
        <v>0</v>
      </c>
      <c r="L1721">
        <v>16.96</v>
      </c>
      <c r="M1721">
        <v>15.96</v>
      </c>
      <c r="N1721">
        <v>14.96</v>
      </c>
      <c r="O1721" t="s">
        <v>1547</v>
      </c>
      <c r="P1721">
        <v>3</v>
      </c>
      <c r="R1721">
        <v>52262</v>
      </c>
    </row>
    <row r="1722" spans="1:18" ht="12.75">
      <c r="A1722">
        <v>440</v>
      </c>
      <c r="B1722">
        <v>1829</v>
      </c>
      <c r="C1722" s="3"/>
      <c r="D1722" t="s">
        <v>1551</v>
      </c>
      <c r="E1722" s="1">
        <v>37.95</v>
      </c>
      <c r="F1722" s="1">
        <v>25</v>
      </c>
      <c r="G1722" t="s">
        <v>1546</v>
      </c>
      <c r="H1722">
        <f t="shared" si="104"/>
        <v>0</v>
      </c>
      <c r="I1722" s="1">
        <f t="shared" si="105"/>
        <v>0</v>
      </c>
      <c r="J1722" s="1">
        <f t="shared" si="106"/>
        <v>0</v>
      </c>
      <c r="K1722" s="1">
        <f t="shared" si="107"/>
        <v>0</v>
      </c>
      <c r="L1722">
        <v>32.26</v>
      </c>
      <c r="M1722">
        <v>30.36</v>
      </c>
      <c r="N1722">
        <v>28.46</v>
      </c>
      <c r="O1722" t="s">
        <v>1552</v>
      </c>
      <c r="P1722">
        <v>2</v>
      </c>
      <c r="R1722">
        <v>19552</v>
      </c>
    </row>
    <row r="1723" spans="1:18" ht="12.75">
      <c r="A1723">
        <v>440</v>
      </c>
      <c r="B1723">
        <v>1830</v>
      </c>
      <c r="C1723" s="3"/>
      <c r="D1723" t="s">
        <v>1553</v>
      </c>
      <c r="E1723" s="1">
        <v>32.95</v>
      </c>
      <c r="F1723" s="1">
        <v>25</v>
      </c>
      <c r="G1723" t="s">
        <v>1546</v>
      </c>
      <c r="H1723">
        <f t="shared" si="104"/>
        <v>0</v>
      </c>
      <c r="I1723" s="1">
        <f t="shared" si="105"/>
        <v>0</v>
      </c>
      <c r="J1723" s="1">
        <f t="shared" si="106"/>
        <v>0</v>
      </c>
      <c r="K1723" s="1">
        <f t="shared" si="107"/>
        <v>0</v>
      </c>
      <c r="L1723">
        <v>28.01</v>
      </c>
      <c r="M1723">
        <v>26.36</v>
      </c>
      <c r="N1723">
        <v>24.71</v>
      </c>
      <c r="O1723" t="s">
        <v>1554</v>
      </c>
      <c r="P1723">
        <v>99</v>
      </c>
      <c r="Q1723" t="s">
        <v>3867</v>
      </c>
      <c r="R1723">
        <v>22575</v>
      </c>
    </row>
    <row r="1724" spans="1:18" ht="12.75">
      <c r="A1724">
        <v>440</v>
      </c>
      <c r="B1724">
        <v>1831</v>
      </c>
      <c r="C1724" s="3"/>
      <c r="D1724" t="s">
        <v>1555</v>
      </c>
      <c r="E1724" s="1">
        <v>38.95</v>
      </c>
      <c r="F1724" s="1">
        <v>25</v>
      </c>
      <c r="G1724" t="s">
        <v>1546</v>
      </c>
      <c r="H1724">
        <f t="shared" si="104"/>
        <v>0</v>
      </c>
      <c r="I1724" s="1">
        <f t="shared" si="105"/>
        <v>0</v>
      </c>
      <c r="J1724" s="1">
        <f t="shared" si="106"/>
        <v>0</v>
      </c>
      <c r="K1724" s="1">
        <f t="shared" si="107"/>
        <v>0</v>
      </c>
      <c r="L1724">
        <v>33.11</v>
      </c>
      <c r="M1724">
        <v>31.16</v>
      </c>
      <c r="N1724">
        <v>29.21</v>
      </c>
      <c r="O1724" t="s">
        <v>1556</v>
      </c>
      <c r="P1724">
        <v>0</v>
      </c>
      <c r="R1724">
        <v>11498</v>
      </c>
    </row>
    <row r="1725" spans="1:18" ht="12.75">
      <c r="A1725">
        <v>440</v>
      </c>
      <c r="B1725">
        <v>1832</v>
      </c>
      <c r="C1725" s="3"/>
      <c r="D1725" t="s">
        <v>1557</v>
      </c>
      <c r="E1725" s="1">
        <v>19.95</v>
      </c>
      <c r="F1725" s="1">
        <v>25</v>
      </c>
      <c r="G1725" t="s">
        <v>1546</v>
      </c>
      <c r="H1725">
        <f t="shared" si="104"/>
        <v>0</v>
      </c>
      <c r="I1725" s="1">
        <f t="shared" si="105"/>
        <v>0</v>
      </c>
      <c r="J1725" s="1">
        <f t="shared" si="106"/>
        <v>0</v>
      </c>
      <c r="K1725" s="1">
        <f t="shared" si="107"/>
        <v>0</v>
      </c>
      <c r="L1725">
        <v>16.96</v>
      </c>
      <c r="M1725">
        <v>15.96</v>
      </c>
      <c r="N1725">
        <v>14.96</v>
      </c>
      <c r="O1725" t="s">
        <v>1558</v>
      </c>
      <c r="P1725">
        <v>1</v>
      </c>
      <c r="R1725">
        <v>20960</v>
      </c>
    </row>
    <row r="1726" spans="1:18" ht="12.75">
      <c r="A1726">
        <v>440</v>
      </c>
      <c r="B1726">
        <v>1833</v>
      </c>
      <c r="C1726" s="3"/>
      <c r="D1726" t="s">
        <v>1559</v>
      </c>
      <c r="E1726" s="1">
        <v>32.95</v>
      </c>
      <c r="F1726" s="1">
        <v>25</v>
      </c>
      <c r="G1726" t="s">
        <v>1546</v>
      </c>
      <c r="H1726">
        <f t="shared" si="104"/>
        <v>0</v>
      </c>
      <c r="I1726" s="1">
        <f t="shared" si="105"/>
        <v>0</v>
      </c>
      <c r="J1726" s="1">
        <f t="shared" si="106"/>
        <v>0</v>
      </c>
      <c r="K1726" s="1">
        <f t="shared" si="107"/>
        <v>0</v>
      </c>
      <c r="L1726">
        <v>28.01</v>
      </c>
      <c r="M1726">
        <v>26.36</v>
      </c>
      <c r="N1726">
        <v>24.71</v>
      </c>
      <c r="O1726" t="s">
        <v>1560</v>
      </c>
      <c r="P1726">
        <v>99</v>
      </c>
      <c r="Q1726" t="s">
        <v>3867</v>
      </c>
      <c r="R1726">
        <v>22579</v>
      </c>
    </row>
    <row r="1727" spans="1:18" ht="12.75">
      <c r="A1727">
        <v>440</v>
      </c>
      <c r="B1727">
        <v>1834</v>
      </c>
      <c r="C1727" s="3"/>
      <c r="D1727" t="s">
        <v>1561</v>
      </c>
      <c r="E1727" s="1">
        <v>17.95</v>
      </c>
      <c r="F1727" s="1">
        <v>25</v>
      </c>
      <c r="G1727" t="s">
        <v>1546</v>
      </c>
      <c r="H1727">
        <f t="shared" si="104"/>
        <v>0</v>
      </c>
      <c r="I1727" s="1">
        <f t="shared" si="105"/>
        <v>0</v>
      </c>
      <c r="J1727" s="1">
        <f t="shared" si="106"/>
        <v>0</v>
      </c>
      <c r="K1727" s="1">
        <f t="shared" si="107"/>
        <v>0</v>
      </c>
      <c r="L1727">
        <v>15.26</v>
      </c>
      <c r="M1727">
        <v>14.36</v>
      </c>
      <c r="N1727">
        <v>13.46</v>
      </c>
      <c r="O1727" t="s">
        <v>1562</v>
      </c>
      <c r="P1727">
        <v>1</v>
      </c>
      <c r="R1727">
        <v>49018</v>
      </c>
    </row>
    <row r="1728" spans="1:18" ht="12.75">
      <c r="A1728">
        <v>440</v>
      </c>
      <c r="B1728">
        <v>1835</v>
      </c>
      <c r="C1728" s="3"/>
      <c r="D1728" t="s">
        <v>1563</v>
      </c>
      <c r="E1728" s="1">
        <v>17.95</v>
      </c>
      <c r="F1728" s="1">
        <v>25</v>
      </c>
      <c r="G1728" t="s">
        <v>1546</v>
      </c>
      <c r="H1728">
        <f t="shared" si="104"/>
        <v>0</v>
      </c>
      <c r="I1728" s="1">
        <f t="shared" si="105"/>
        <v>0</v>
      </c>
      <c r="J1728" s="1">
        <f t="shared" si="106"/>
        <v>0</v>
      </c>
      <c r="K1728" s="1">
        <f t="shared" si="107"/>
        <v>0</v>
      </c>
      <c r="L1728">
        <v>15.26</v>
      </c>
      <c r="M1728">
        <v>14.36</v>
      </c>
      <c r="N1728">
        <v>13.46</v>
      </c>
      <c r="O1728" t="s">
        <v>1564</v>
      </c>
      <c r="P1728">
        <v>1</v>
      </c>
      <c r="R1728">
        <v>50728</v>
      </c>
    </row>
    <row r="1729" spans="1:18" ht="12.75">
      <c r="A1729">
        <v>440</v>
      </c>
      <c r="B1729">
        <v>1836</v>
      </c>
      <c r="C1729" s="3"/>
      <c r="D1729" t="s">
        <v>1565</v>
      </c>
      <c r="E1729" s="1">
        <v>17.95</v>
      </c>
      <c r="F1729" s="1">
        <v>25</v>
      </c>
      <c r="G1729" t="s">
        <v>1546</v>
      </c>
      <c r="H1729">
        <f t="shared" si="104"/>
        <v>0</v>
      </c>
      <c r="I1729" s="1">
        <f t="shared" si="105"/>
        <v>0</v>
      </c>
      <c r="J1729" s="1">
        <f t="shared" si="106"/>
        <v>0</v>
      </c>
      <c r="K1729" s="1">
        <f t="shared" si="107"/>
        <v>0</v>
      </c>
      <c r="L1729">
        <v>15.26</v>
      </c>
      <c r="M1729">
        <v>14.36</v>
      </c>
      <c r="N1729">
        <v>13.46</v>
      </c>
      <c r="O1729" t="s">
        <v>1564</v>
      </c>
      <c r="P1729">
        <v>2</v>
      </c>
      <c r="R1729">
        <v>50728</v>
      </c>
    </row>
    <row r="1730" spans="1:18" ht="12.75">
      <c r="A1730">
        <v>440</v>
      </c>
      <c r="B1730">
        <v>1837</v>
      </c>
      <c r="C1730" s="3"/>
      <c r="D1730" t="s">
        <v>1566</v>
      </c>
      <c r="E1730" s="1">
        <v>8</v>
      </c>
      <c r="F1730" s="1">
        <v>25</v>
      </c>
      <c r="G1730" t="s">
        <v>1567</v>
      </c>
      <c r="H1730">
        <f t="shared" si="104"/>
        <v>0</v>
      </c>
      <c r="I1730" s="1">
        <f t="shared" si="105"/>
        <v>0</v>
      </c>
      <c r="J1730" s="1">
        <f t="shared" si="106"/>
        <v>0</v>
      </c>
      <c r="K1730" s="1">
        <f t="shared" si="107"/>
        <v>0</v>
      </c>
      <c r="L1730">
        <v>6.8</v>
      </c>
      <c r="M1730">
        <v>6.4</v>
      </c>
      <c r="N1730">
        <v>6</v>
      </c>
      <c r="O1730" t="s">
        <v>1568</v>
      </c>
      <c r="P1730">
        <v>1</v>
      </c>
      <c r="R1730">
        <v>22584</v>
      </c>
    </row>
    <row r="1731" spans="1:18" ht="12.75">
      <c r="A1731">
        <v>440</v>
      </c>
      <c r="B1731">
        <v>1838</v>
      </c>
      <c r="C1731" s="3"/>
      <c r="D1731" t="s">
        <v>1569</v>
      </c>
      <c r="E1731" s="1">
        <v>8</v>
      </c>
      <c r="F1731" s="1">
        <v>25</v>
      </c>
      <c r="G1731" t="s">
        <v>1570</v>
      </c>
      <c r="H1731">
        <f t="shared" si="104"/>
        <v>0</v>
      </c>
      <c r="I1731" s="1">
        <f t="shared" si="105"/>
        <v>0</v>
      </c>
      <c r="J1731" s="1">
        <f t="shared" si="106"/>
        <v>0</v>
      </c>
      <c r="K1731" s="1">
        <f t="shared" si="107"/>
        <v>0</v>
      </c>
      <c r="L1731">
        <v>6.8</v>
      </c>
      <c r="M1731">
        <v>6.4</v>
      </c>
      <c r="N1731">
        <v>6</v>
      </c>
      <c r="O1731" t="s">
        <v>1571</v>
      </c>
      <c r="P1731">
        <v>1</v>
      </c>
      <c r="Q1731" t="s">
        <v>2803</v>
      </c>
      <c r="R1731">
        <v>22597</v>
      </c>
    </row>
    <row r="1732" spans="1:18" ht="12.75">
      <c r="A1732">
        <v>440</v>
      </c>
      <c r="B1732">
        <v>1839</v>
      </c>
      <c r="C1732" s="3"/>
      <c r="D1732" t="s">
        <v>1572</v>
      </c>
      <c r="E1732" s="1">
        <v>19.95</v>
      </c>
      <c r="F1732" s="1">
        <v>25</v>
      </c>
      <c r="G1732" t="s">
        <v>1573</v>
      </c>
      <c r="H1732">
        <f t="shared" si="104"/>
        <v>0</v>
      </c>
      <c r="I1732" s="1">
        <f t="shared" si="105"/>
        <v>0</v>
      </c>
      <c r="J1732" s="1">
        <f t="shared" si="106"/>
        <v>0</v>
      </c>
      <c r="K1732" s="1">
        <f t="shared" si="107"/>
        <v>0</v>
      </c>
      <c r="L1732">
        <v>16.96</v>
      </c>
      <c r="M1732">
        <v>15.96</v>
      </c>
      <c r="N1732">
        <v>14.96</v>
      </c>
      <c r="O1732" t="s">
        <v>1574</v>
      </c>
      <c r="P1732">
        <v>145</v>
      </c>
      <c r="Q1732" t="s">
        <v>1575</v>
      </c>
      <c r="R1732">
        <v>32571</v>
      </c>
    </row>
    <row r="1733" spans="1:18" ht="12.75">
      <c r="A1733">
        <v>440</v>
      </c>
      <c r="B1733">
        <v>1840</v>
      </c>
      <c r="C1733" s="3"/>
      <c r="D1733" t="s">
        <v>1576</v>
      </c>
      <c r="E1733" s="1">
        <v>17.95</v>
      </c>
      <c r="F1733" s="1">
        <v>25</v>
      </c>
      <c r="G1733" t="s">
        <v>1577</v>
      </c>
      <c r="H1733">
        <f t="shared" si="104"/>
        <v>0</v>
      </c>
      <c r="I1733" s="1">
        <f t="shared" si="105"/>
        <v>0</v>
      </c>
      <c r="J1733" s="1">
        <f t="shared" si="106"/>
        <v>0</v>
      </c>
      <c r="K1733" s="1">
        <f t="shared" si="107"/>
        <v>0</v>
      </c>
      <c r="L1733">
        <v>15.26</v>
      </c>
      <c r="M1733">
        <v>14.36</v>
      </c>
      <c r="N1733">
        <v>13.46</v>
      </c>
      <c r="O1733" t="s">
        <v>1578</v>
      </c>
      <c r="P1733">
        <v>33</v>
      </c>
      <c r="Q1733" t="s">
        <v>1579</v>
      </c>
      <c r="R1733">
        <v>43039</v>
      </c>
    </row>
    <row r="1734" spans="1:18" ht="12.75">
      <c r="A1734">
        <v>440</v>
      </c>
      <c r="B1734">
        <v>1841</v>
      </c>
      <c r="C1734" s="3"/>
      <c r="D1734" t="s">
        <v>1580</v>
      </c>
      <c r="E1734" s="1">
        <v>22.95</v>
      </c>
      <c r="F1734" s="1">
        <v>25</v>
      </c>
      <c r="G1734" t="s">
        <v>1573</v>
      </c>
      <c r="H1734">
        <f t="shared" si="104"/>
        <v>0</v>
      </c>
      <c r="I1734" s="1">
        <f t="shared" si="105"/>
        <v>0</v>
      </c>
      <c r="J1734" s="1">
        <f t="shared" si="106"/>
        <v>0</v>
      </c>
      <c r="K1734" s="1">
        <f t="shared" si="107"/>
        <v>0</v>
      </c>
      <c r="L1734">
        <v>19.51</v>
      </c>
      <c r="M1734">
        <v>18.36</v>
      </c>
      <c r="N1734">
        <v>17.21</v>
      </c>
      <c r="O1734" t="s">
        <v>1581</v>
      </c>
      <c r="P1734">
        <v>70</v>
      </c>
      <c r="Q1734" t="s">
        <v>1582</v>
      </c>
      <c r="R1734">
        <v>34434</v>
      </c>
    </row>
    <row r="1735" spans="1:18" ht="12.75">
      <c r="A1735">
        <v>440</v>
      </c>
      <c r="B1735">
        <v>1842</v>
      </c>
      <c r="C1735" s="3"/>
      <c r="D1735" t="s">
        <v>1583</v>
      </c>
      <c r="E1735" s="1">
        <v>18.95</v>
      </c>
      <c r="F1735" s="1">
        <v>25</v>
      </c>
      <c r="G1735" t="s">
        <v>1573</v>
      </c>
      <c r="H1735">
        <f t="shared" si="104"/>
        <v>0</v>
      </c>
      <c r="I1735" s="1">
        <f t="shared" si="105"/>
        <v>0</v>
      </c>
      <c r="J1735" s="1">
        <f t="shared" si="106"/>
        <v>0</v>
      </c>
      <c r="K1735" s="1">
        <f t="shared" si="107"/>
        <v>0</v>
      </c>
      <c r="L1735">
        <v>16.11</v>
      </c>
      <c r="M1735">
        <v>15.16</v>
      </c>
      <c r="N1735">
        <v>14.21</v>
      </c>
      <c r="O1735" t="s">
        <v>1584</v>
      </c>
      <c r="P1735">
        <v>90</v>
      </c>
      <c r="Q1735" t="s">
        <v>1585</v>
      </c>
      <c r="R1735">
        <v>46709</v>
      </c>
    </row>
    <row r="1736" spans="1:18" ht="12.75">
      <c r="A1736">
        <v>440</v>
      </c>
      <c r="B1736">
        <v>1843</v>
      </c>
      <c r="C1736" s="3"/>
      <c r="D1736" t="s">
        <v>1586</v>
      </c>
      <c r="E1736" s="1">
        <v>54.95</v>
      </c>
      <c r="F1736" s="1">
        <v>25</v>
      </c>
      <c r="G1736" t="s">
        <v>1573</v>
      </c>
      <c r="H1736">
        <f t="shared" si="104"/>
        <v>0</v>
      </c>
      <c r="I1736" s="1">
        <f t="shared" si="105"/>
        <v>0</v>
      </c>
      <c r="J1736" s="1">
        <f t="shared" si="106"/>
        <v>0</v>
      </c>
      <c r="K1736" s="1">
        <f t="shared" si="107"/>
        <v>0</v>
      </c>
      <c r="L1736">
        <v>46.71</v>
      </c>
      <c r="M1736">
        <v>43.96</v>
      </c>
      <c r="N1736">
        <v>41.21</v>
      </c>
      <c r="O1736" t="s">
        <v>1587</v>
      </c>
      <c r="P1736">
        <v>0</v>
      </c>
      <c r="R1736">
        <v>56926</v>
      </c>
    </row>
    <row r="1737" spans="1:18" ht="12.75">
      <c r="A1737">
        <v>440</v>
      </c>
      <c r="B1737">
        <v>1844</v>
      </c>
      <c r="C1737" s="3"/>
      <c r="D1737" t="s">
        <v>1588</v>
      </c>
      <c r="E1737" s="1">
        <v>69.95</v>
      </c>
      <c r="F1737" s="1">
        <v>25</v>
      </c>
      <c r="G1737" t="s">
        <v>1589</v>
      </c>
      <c r="H1737">
        <f t="shared" si="104"/>
        <v>0</v>
      </c>
      <c r="I1737" s="1">
        <f t="shared" si="105"/>
        <v>0</v>
      </c>
      <c r="J1737" s="1">
        <f t="shared" si="106"/>
        <v>0</v>
      </c>
      <c r="K1737" s="1">
        <f t="shared" si="107"/>
        <v>0</v>
      </c>
      <c r="L1737">
        <v>59.46</v>
      </c>
      <c r="M1737">
        <v>55.96</v>
      </c>
      <c r="N1737">
        <v>52.46</v>
      </c>
      <c r="O1737" t="s">
        <v>1590</v>
      </c>
      <c r="P1737">
        <v>0</v>
      </c>
      <c r="R1737">
        <v>13474</v>
      </c>
    </row>
    <row r="1738" spans="1:18" ht="12.75">
      <c r="A1738">
        <v>440</v>
      </c>
      <c r="B1738">
        <v>1845</v>
      </c>
      <c r="C1738" s="3"/>
      <c r="D1738" t="s">
        <v>1591</v>
      </c>
      <c r="E1738" s="1">
        <v>24.95</v>
      </c>
      <c r="F1738" s="1">
        <v>25</v>
      </c>
      <c r="G1738" t="s">
        <v>1592</v>
      </c>
      <c r="H1738">
        <f t="shared" si="104"/>
        <v>0</v>
      </c>
      <c r="I1738" s="1">
        <f t="shared" si="105"/>
        <v>0</v>
      </c>
      <c r="J1738" s="1">
        <f t="shared" si="106"/>
        <v>0</v>
      </c>
      <c r="K1738" s="1">
        <f t="shared" si="107"/>
        <v>0</v>
      </c>
      <c r="L1738">
        <v>21.21</v>
      </c>
      <c r="M1738">
        <v>19.96</v>
      </c>
      <c r="N1738">
        <v>18.71</v>
      </c>
      <c r="O1738" t="s">
        <v>1593</v>
      </c>
      <c r="P1738">
        <v>3</v>
      </c>
      <c r="R1738">
        <v>17049</v>
      </c>
    </row>
    <row r="1739" spans="1:18" ht="12.75">
      <c r="A1739">
        <v>440</v>
      </c>
      <c r="B1739">
        <v>1846</v>
      </c>
      <c r="C1739" s="3"/>
      <c r="D1739" t="s">
        <v>1594</v>
      </c>
      <c r="E1739" s="1">
        <v>24.95</v>
      </c>
      <c r="F1739" s="1">
        <v>25</v>
      </c>
      <c r="G1739" t="s">
        <v>1592</v>
      </c>
      <c r="H1739">
        <f t="shared" si="104"/>
        <v>0</v>
      </c>
      <c r="I1739" s="1">
        <f t="shared" si="105"/>
        <v>0</v>
      </c>
      <c r="J1739" s="1">
        <f t="shared" si="106"/>
        <v>0</v>
      </c>
      <c r="K1739" s="1">
        <f t="shared" si="107"/>
        <v>0</v>
      </c>
      <c r="L1739">
        <v>21.21</v>
      </c>
      <c r="M1739">
        <v>19.96</v>
      </c>
      <c r="N1739">
        <v>18.71</v>
      </c>
      <c r="O1739" t="s">
        <v>1593</v>
      </c>
      <c r="P1739">
        <v>1</v>
      </c>
      <c r="R1739">
        <v>17049</v>
      </c>
    </row>
    <row r="1740" spans="1:18" ht="12.75">
      <c r="A1740">
        <v>440</v>
      </c>
      <c r="B1740">
        <v>1847</v>
      </c>
      <c r="C1740" s="3"/>
      <c r="D1740" t="s">
        <v>1595</v>
      </c>
      <c r="E1740" s="1">
        <v>24.95</v>
      </c>
      <c r="F1740" s="1">
        <v>25</v>
      </c>
      <c r="G1740" t="s">
        <v>1596</v>
      </c>
      <c r="H1740">
        <f t="shared" si="104"/>
        <v>0</v>
      </c>
      <c r="I1740" s="1">
        <f t="shared" si="105"/>
        <v>0</v>
      </c>
      <c r="J1740" s="1">
        <f t="shared" si="106"/>
        <v>0</v>
      </c>
      <c r="K1740" s="1">
        <f t="shared" si="107"/>
        <v>0</v>
      </c>
      <c r="L1740">
        <v>21.21</v>
      </c>
      <c r="M1740">
        <v>19.96</v>
      </c>
      <c r="N1740">
        <v>18.71</v>
      </c>
      <c r="O1740" t="s">
        <v>1597</v>
      </c>
      <c r="P1740">
        <v>1</v>
      </c>
      <c r="R1740">
        <v>81220</v>
      </c>
    </row>
    <row r="1741" spans="1:18" ht="12.75">
      <c r="A1741">
        <v>440</v>
      </c>
      <c r="B1741">
        <v>1848</v>
      </c>
      <c r="C1741" s="3"/>
      <c r="D1741" t="s">
        <v>1598</v>
      </c>
      <c r="E1741" s="1">
        <v>79.95</v>
      </c>
      <c r="F1741" s="1">
        <v>25</v>
      </c>
      <c r="G1741" t="s">
        <v>1599</v>
      </c>
      <c r="H1741">
        <f t="shared" si="104"/>
        <v>0</v>
      </c>
      <c r="I1741" s="1">
        <f t="shared" si="105"/>
        <v>0</v>
      </c>
      <c r="J1741" s="1">
        <f t="shared" si="106"/>
        <v>0</v>
      </c>
      <c r="K1741" s="1">
        <f t="shared" si="107"/>
        <v>0</v>
      </c>
      <c r="L1741">
        <v>67.96</v>
      </c>
      <c r="M1741">
        <v>63.96</v>
      </c>
      <c r="N1741">
        <v>59.96</v>
      </c>
      <c r="O1741" t="s">
        <v>1600</v>
      </c>
      <c r="P1741">
        <v>1</v>
      </c>
      <c r="R1741">
        <v>74119</v>
      </c>
    </row>
    <row r="1742" spans="1:18" ht="12.75">
      <c r="A1742">
        <v>440</v>
      </c>
      <c r="B1742">
        <v>1849</v>
      </c>
      <c r="C1742" s="3"/>
      <c r="D1742" t="s">
        <v>1601</v>
      </c>
      <c r="E1742" s="1">
        <v>98</v>
      </c>
      <c r="F1742" s="1">
        <v>25</v>
      </c>
      <c r="G1742" t="s">
        <v>1599</v>
      </c>
      <c r="H1742">
        <f aca="true" t="shared" si="108" ref="H1742:H1805">+C1742*E1742</f>
        <v>0</v>
      </c>
      <c r="I1742" s="1">
        <f aca="true" t="shared" si="109" ref="I1742:I1805">+$C1742*L1742</f>
        <v>0</v>
      </c>
      <c r="J1742" s="1">
        <f aca="true" t="shared" si="110" ref="J1742:J1805">+$C1742*M1742</f>
        <v>0</v>
      </c>
      <c r="K1742" s="1">
        <f aca="true" t="shared" si="111" ref="K1742:K1805">+$C1742*N1742</f>
        <v>0</v>
      </c>
      <c r="L1742">
        <v>83.3</v>
      </c>
      <c r="M1742">
        <v>78.4</v>
      </c>
      <c r="N1742">
        <v>73.5</v>
      </c>
      <c r="O1742" t="s">
        <v>1600</v>
      </c>
      <c r="P1742">
        <v>2</v>
      </c>
      <c r="R1742">
        <v>74119</v>
      </c>
    </row>
    <row r="1743" spans="1:18" ht="12.75">
      <c r="A1743">
        <v>440</v>
      </c>
      <c r="B1743">
        <v>1850</v>
      </c>
      <c r="C1743" s="3"/>
      <c r="D1743" t="s">
        <v>1602</v>
      </c>
      <c r="E1743" s="1">
        <v>98</v>
      </c>
      <c r="F1743" s="1">
        <v>25</v>
      </c>
      <c r="G1743" t="s">
        <v>1599</v>
      </c>
      <c r="H1743">
        <f t="shared" si="108"/>
        <v>0</v>
      </c>
      <c r="I1743" s="1">
        <f t="shared" si="109"/>
        <v>0</v>
      </c>
      <c r="J1743" s="1">
        <f t="shared" si="110"/>
        <v>0</v>
      </c>
      <c r="K1743" s="1">
        <f t="shared" si="111"/>
        <v>0</v>
      </c>
      <c r="L1743">
        <v>83.3</v>
      </c>
      <c r="M1743">
        <v>78.4</v>
      </c>
      <c r="N1743">
        <v>73.5</v>
      </c>
      <c r="O1743" t="s">
        <v>1603</v>
      </c>
      <c r="P1743">
        <v>0</v>
      </c>
      <c r="R1743">
        <v>74446</v>
      </c>
    </row>
    <row r="1744" spans="1:18" ht="12.75">
      <c r="A1744">
        <v>440</v>
      </c>
      <c r="B1744">
        <v>1851</v>
      </c>
      <c r="C1744" s="3"/>
      <c r="D1744" t="s">
        <v>1604</v>
      </c>
      <c r="E1744" s="1">
        <v>8</v>
      </c>
      <c r="F1744" s="1">
        <v>25</v>
      </c>
      <c r="G1744" t="s">
        <v>1605</v>
      </c>
      <c r="H1744">
        <f t="shared" si="108"/>
        <v>0</v>
      </c>
      <c r="I1744" s="1">
        <f t="shared" si="109"/>
        <v>0</v>
      </c>
      <c r="J1744" s="1">
        <f t="shared" si="110"/>
        <v>0</v>
      </c>
      <c r="K1744" s="1">
        <f t="shared" si="111"/>
        <v>0</v>
      </c>
      <c r="L1744">
        <v>6.8</v>
      </c>
      <c r="M1744">
        <v>6.4</v>
      </c>
      <c r="N1744">
        <v>6</v>
      </c>
      <c r="O1744" t="s">
        <v>0</v>
      </c>
      <c r="P1744">
        <v>2</v>
      </c>
      <c r="Q1744" t="s">
        <v>1</v>
      </c>
      <c r="R1744">
        <v>20968</v>
      </c>
    </row>
    <row r="1745" spans="1:18" ht="12.75">
      <c r="A1745">
        <v>440</v>
      </c>
      <c r="B1745">
        <v>1852</v>
      </c>
      <c r="C1745" s="3"/>
      <c r="D1745" t="s">
        <v>2</v>
      </c>
      <c r="E1745" s="1">
        <v>8</v>
      </c>
      <c r="F1745" s="1">
        <v>25</v>
      </c>
      <c r="G1745" t="s">
        <v>1605</v>
      </c>
      <c r="H1745">
        <f t="shared" si="108"/>
        <v>0</v>
      </c>
      <c r="I1745" s="1">
        <f t="shared" si="109"/>
        <v>0</v>
      </c>
      <c r="J1745" s="1">
        <f t="shared" si="110"/>
        <v>0</v>
      </c>
      <c r="K1745" s="1">
        <f t="shared" si="111"/>
        <v>0</v>
      </c>
      <c r="L1745">
        <v>6.8</v>
      </c>
      <c r="M1745">
        <v>6.4</v>
      </c>
      <c r="N1745">
        <v>6</v>
      </c>
      <c r="O1745" t="s">
        <v>0</v>
      </c>
      <c r="P1745">
        <v>201</v>
      </c>
      <c r="Q1745" t="s">
        <v>3</v>
      </c>
      <c r="R1745">
        <v>20968</v>
      </c>
    </row>
    <row r="1746" spans="1:18" ht="12.75">
      <c r="A1746">
        <v>440</v>
      </c>
      <c r="B1746">
        <v>1854</v>
      </c>
      <c r="C1746" s="3"/>
      <c r="D1746" t="s">
        <v>4</v>
      </c>
      <c r="E1746" s="1">
        <v>8</v>
      </c>
      <c r="F1746" s="1">
        <v>25</v>
      </c>
      <c r="G1746" t="s">
        <v>1605</v>
      </c>
      <c r="H1746">
        <f t="shared" si="108"/>
        <v>0</v>
      </c>
      <c r="I1746" s="1">
        <f t="shared" si="109"/>
        <v>0</v>
      </c>
      <c r="J1746" s="1">
        <f t="shared" si="110"/>
        <v>0</v>
      </c>
      <c r="K1746" s="1">
        <f t="shared" si="111"/>
        <v>0</v>
      </c>
      <c r="L1746">
        <v>6.8</v>
      </c>
      <c r="M1746">
        <v>6.4</v>
      </c>
      <c r="N1746">
        <v>6</v>
      </c>
      <c r="O1746" t="s">
        <v>5</v>
      </c>
      <c r="P1746">
        <v>1</v>
      </c>
      <c r="Q1746" t="s">
        <v>6</v>
      </c>
      <c r="R1746">
        <v>22599</v>
      </c>
    </row>
    <row r="1747" spans="1:18" ht="12.75">
      <c r="A1747">
        <v>440</v>
      </c>
      <c r="B1747">
        <v>1855</v>
      </c>
      <c r="C1747" s="3"/>
      <c r="D1747" t="s">
        <v>7</v>
      </c>
      <c r="E1747" s="1">
        <v>8</v>
      </c>
      <c r="F1747" s="1">
        <v>25</v>
      </c>
      <c r="G1747" t="s">
        <v>1605</v>
      </c>
      <c r="H1747">
        <f t="shared" si="108"/>
        <v>0</v>
      </c>
      <c r="I1747" s="1">
        <f t="shared" si="109"/>
        <v>0</v>
      </c>
      <c r="J1747" s="1">
        <f t="shared" si="110"/>
        <v>0</v>
      </c>
      <c r="K1747" s="1">
        <f t="shared" si="111"/>
        <v>0</v>
      </c>
      <c r="L1747">
        <v>6.8</v>
      </c>
      <c r="M1747">
        <v>6.4</v>
      </c>
      <c r="N1747">
        <v>6</v>
      </c>
      <c r="O1747" t="s">
        <v>5</v>
      </c>
      <c r="P1747">
        <v>101</v>
      </c>
      <c r="Q1747" t="s">
        <v>8</v>
      </c>
      <c r="R1747">
        <v>22599</v>
      </c>
    </row>
    <row r="1748" spans="1:18" ht="12.75">
      <c r="A1748">
        <v>440</v>
      </c>
      <c r="B1748">
        <v>1856</v>
      </c>
      <c r="C1748" s="3"/>
      <c r="D1748" t="s">
        <v>9</v>
      </c>
      <c r="E1748" s="1">
        <v>8</v>
      </c>
      <c r="F1748" s="1">
        <v>25</v>
      </c>
      <c r="G1748" t="s">
        <v>1605</v>
      </c>
      <c r="H1748">
        <f t="shared" si="108"/>
        <v>0</v>
      </c>
      <c r="I1748" s="1">
        <f t="shared" si="109"/>
        <v>0</v>
      </c>
      <c r="J1748" s="1">
        <f t="shared" si="110"/>
        <v>0</v>
      </c>
      <c r="K1748" s="1">
        <f t="shared" si="111"/>
        <v>0</v>
      </c>
      <c r="L1748">
        <v>6.8</v>
      </c>
      <c r="M1748">
        <v>6.4</v>
      </c>
      <c r="N1748">
        <v>6</v>
      </c>
      <c r="O1748" t="s">
        <v>5</v>
      </c>
      <c r="P1748">
        <v>102</v>
      </c>
      <c r="Q1748" t="s">
        <v>10</v>
      </c>
      <c r="R1748">
        <v>22599</v>
      </c>
    </row>
    <row r="1749" spans="1:18" ht="12.75">
      <c r="A1749">
        <v>440</v>
      </c>
      <c r="B1749">
        <v>1858</v>
      </c>
      <c r="C1749" s="3"/>
      <c r="D1749" t="s">
        <v>11</v>
      </c>
      <c r="E1749" s="1">
        <v>8</v>
      </c>
      <c r="F1749" s="1">
        <v>25</v>
      </c>
      <c r="G1749" t="s">
        <v>1605</v>
      </c>
      <c r="H1749">
        <f t="shared" si="108"/>
        <v>0</v>
      </c>
      <c r="I1749" s="1">
        <f t="shared" si="109"/>
        <v>0</v>
      </c>
      <c r="J1749" s="1">
        <f t="shared" si="110"/>
        <v>0</v>
      </c>
      <c r="K1749" s="1">
        <f t="shared" si="111"/>
        <v>0</v>
      </c>
      <c r="L1749">
        <v>6.8</v>
      </c>
      <c r="M1749">
        <v>6.4</v>
      </c>
      <c r="N1749">
        <v>6</v>
      </c>
      <c r="O1749" t="s">
        <v>12</v>
      </c>
      <c r="P1749">
        <v>23</v>
      </c>
      <c r="Q1749" t="s">
        <v>13</v>
      </c>
      <c r="R1749">
        <v>79405</v>
      </c>
    </row>
    <row r="1750" spans="1:18" ht="12.75">
      <c r="A1750">
        <v>440</v>
      </c>
      <c r="B1750">
        <v>1859</v>
      </c>
      <c r="C1750" s="3"/>
      <c r="D1750" t="s">
        <v>14</v>
      </c>
      <c r="E1750" s="1">
        <v>8</v>
      </c>
      <c r="F1750" s="1">
        <v>25</v>
      </c>
      <c r="G1750" t="s">
        <v>1605</v>
      </c>
      <c r="H1750">
        <f t="shared" si="108"/>
        <v>0</v>
      </c>
      <c r="I1750" s="1">
        <f t="shared" si="109"/>
        <v>0</v>
      </c>
      <c r="J1750" s="1">
        <f t="shared" si="110"/>
        <v>0</v>
      </c>
      <c r="K1750" s="1">
        <f t="shared" si="111"/>
        <v>0</v>
      </c>
      <c r="L1750">
        <v>6.8</v>
      </c>
      <c r="M1750">
        <v>6.4</v>
      </c>
      <c r="N1750">
        <v>6</v>
      </c>
      <c r="O1750" t="s">
        <v>15</v>
      </c>
      <c r="P1750">
        <v>2301</v>
      </c>
      <c r="Q1750" t="s">
        <v>16</v>
      </c>
      <c r="R1750">
        <v>79406</v>
      </c>
    </row>
    <row r="1751" spans="1:18" ht="12.75">
      <c r="A1751">
        <v>440</v>
      </c>
      <c r="B1751">
        <v>1860</v>
      </c>
      <c r="C1751" s="3"/>
      <c r="D1751" t="s">
        <v>17</v>
      </c>
      <c r="E1751" s="1">
        <v>8</v>
      </c>
      <c r="F1751" s="1">
        <v>25</v>
      </c>
      <c r="G1751" t="s">
        <v>1605</v>
      </c>
      <c r="H1751">
        <f t="shared" si="108"/>
        <v>0</v>
      </c>
      <c r="I1751" s="1">
        <f t="shared" si="109"/>
        <v>0</v>
      </c>
      <c r="J1751" s="1">
        <f t="shared" si="110"/>
        <v>0</v>
      </c>
      <c r="K1751" s="1">
        <f t="shared" si="111"/>
        <v>0</v>
      </c>
      <c r="L1751">
        <v>6.8</v>
      </c>
      <c r="M1751">
        <v>6.4</v>
      </c>
      <c r="N1751">
        <v>6</v>
      </c>
      <c r="O1751" t="s">
        <v>15</v>
      </c>
      <c r="P1751">
        <v>2302</v>
      </c>
      <c r="Q1751" t="s">
        <v>18</v>
      </c>
      <c r="R1751">
        <v>79406</v>
      </c>
    </row>
    <row r="1752" spans="1:18" ht="12.75">
      <c r="A1752">
        <v>440</v>
      </c>
      <c r="B1752">
        <v>1862</v>
      </c>
      <c r="C1752" s="3"/>
      <c r="D1752" t="s">
        <v>19</v>
      </c>
      <c r="E1752" s="1">
        <v>8</v>
      </c>
      <c r="F1752" s="1">
        <v>25</v>
      </c>
      <c r="G1752" t="s">
        <v>1605</v>
      </c>
      <c r="H1752">
        <f t="shared" si="108"/>
        <v>0</v>
      </c>
      <c r="I1752" s="1">
        <f t="shared" si="109"/>
        <v>0</v>
      </c>
      <c r="J1752" s="1">
        <f t="shared" si="110"/>
        <v>0</v>
      </c>
      <c r="K1752" s="1">
        <f t="shared" si="111"/>
        <v>0</v>
      </c>
      <c r="L1752">
        <v>6.8</v>
      </c>
      <c r="M1752">
        <v>6.4</v>
      </c>
      <c r="N1752">
        <v>6</v>
      </c>
      <c r="O1752" t="s">
        <v>20</v>
      </c>
      <c r="P1752">
        <v>3</v>
      </c>
      <c r="Q1752" t="s">
        <v>21</v>
      </c>
      <c r="R1752">
        <v>19554</v>
      </c>
    </row>
    <row r="1753" spans="1:18" ht="12.75">
      <c r="A1753">
        <v>440</v>
      </c>
      <c r="B1753">
        <v>1863</v>
      </c>
      <c r="C1753" s="3"/>
      <c r="D1753" t="s">
        <v>22</v>
      </c>
      <c r="E1753" s="1">
        <v>8</v>
      </c>
      <c r="F1753" s="1">
        <v>25</v>
      </c>
      <c r="G1753" t="s">
        <v>1605</v>
      </c>
      <c r="H1753">
        <f t="shared" si="108"/>
        <v>0</v>
      </c>
      <c r="I1753" s="1">
        <f t="shared" si="109"/>
        <v>0</v>
      </c>
      <c r="J1753" s="1">
        <f t="shared" si="110"/>
        <v>0</v>
      </c>
      <c r="K1753" s="1">
        <f t="shared" si="111"/>
        <v>0</v>
      </c>
      <c r="L1753">
        <v>6.8</v>
      </c>
      <c r="M1753">
        <v>6.4</v>
      </c>
      <c r="N1753">
        <v>6</v>
      </c>
      <c r="O1753" t="s">
        <v>20</v>
      </c>
      <c r="P1753">
        <v>301</v>
      </c>
      <c r="Q1753" t="s">
        <v>23</v>
      </c>
      <c r="R1753">
        <v>19554</v>
      </c>
    </row>
    <row r="1754" spans="1:18" ht="12.75">
      <c r="A1754">
        <v>440</v>
      </c>
      <c r="B1754">
        <v>1864</v>
      </c>
      <c r="C1754" s="3"/>
      <c r="D1754" t="s">
        <v>24</v>
      </c>
      <c r="E1754" s="1">
        <v>8</v>
      </c>
      <c r="F1754" s="1">
        <v>25</v>
      </c>
      <c r="G1754" t="s">
        <v>1605</v>
      </c>
      <c r="H1754">
        <f t="shared" si="108"/>
        <v>0</v>
      </c>
      <c r="I1754" s="1">
        <f t="shared" si="109"/>
        <v>0</v>
      </c>
      <c r="J1754" s="1">
        <f t="shared" si="110"/>
        <v>0</v>
      </c>
      <c r="K1754" s="1">
        <f t="shared" si="111"/>
        <v>0</v>
      </c>
      <c r="L1754">
        <v>6.8</v>
      </c>
      <c r="M1754">
        <v>6.4</v>
      </c>
      <c r="N1754">
        <v>6</v>
      </c>
      <c r="O1754" t="s">
        <v>20</v>
      </c>
      <c r="P1754">
        <v>302</v>
      </c>
      <c r="Q1754" t="s">
        <v>25</v>
      </c>
      <c r="R1754">
        <v>19554</v>
      </c>
    </row>
    <row r="1755" spans="1:18" ht="12.75">
      <c r="A1755">
        <v>440</v>
      </c>
      <c r="B1755">
        <v>1866</v>
      </c>
      <c r="C1755" s="3"/>
      <c r="D1755" t="s">
        <v>26</v>
      </c>
      <c r="E1755" s="1">
        <v>8</v>
      </c>
      <c r="F1755" s="1">
        <v>25</v>
      </c>
      <c r="G1755" t="s">
        <v>1605</v>
      </c>
      <c r="H1755">
        <f t="shared" si="108"/>
        <v>0</v>
      </c>
      <c r="I1755" s="1">
        <f t="shared" si="109"/>
        <v>0</v>
      </c>
      <c r="J1755" s="1">
        <f t="shared" si="110"/>
        <v>0</v>
      </c>
      <c r="K1755" s="1">
        <f t="shared" si="111"/>
        <v>0</v>
      </c>
      <c r="L1755">
        <v>6.8</v>
      </c>
      <c r="M1755">
        <v>6.4</v>
      </c>
      <c r="N1755">
        <v>6</v>
      </c>
      <c r="O1755" t="s">
        <v>27</v>
      </c>
      <c r="P1755">
        <v>3</v>
      </c>
      <c r="Q1755" t="s">
        <v>28</v>
      </c>
      <c r="R1755">
        <v>19556</v>
      </c>
    </row>
    <row r="1756" spans="1:18" ht="12.75">
      <c r="A1756">
        <v>440</v>
      </c>
      <c r="B1756">
        <v>1867</v>
      </c>
      <c r="C1756" s="3"/>
      <c r="D1756" t="s">
        <v>29</v>
      </c>
      <c r="E1756" s="1">
        <v>8</v>
      </c>
      <c r="F1756" s="1">
        <v>25</v>
      </c>
      <c r="G1756" t="s">
        <v>1605</v>
      </c>
      <c r="H1756">
        <f t="shared" si="108"/>
        <v>0</v>
      </c>
      <c r="I1756" s="1">
        <f t="shared" si="109"/>
        <v>0</v>
      </c>
      <c r="J1756" s="1">
        <f t="shared" si="110"/>
        <v>0</v>
      </c>
      <c r="K1756" s="1">
        <f t="shared" si="111"/>
        <v>0</v>
      </c>
      <c r="L1756">
        <v>6.8</v>
      </c>
      <c r="M1756">
        <v>6.4</v>
      </c>
      <c r="N1756">
        <v>6</v>
      </c>
      <c r="O1756" t="s">
        <v>27</v>
      </c>
      <c r="P1756">
        <v>301</v>
      </c>
      <c r="Q1756" t="s">
        <v>30</v>
      </c>
      <c r="R1756">
        <v>19556</v>
      </c>
    </row>
    <row r="1757" spans="1:18" ht="12.75">
      <c r="A1757">
        <v>440</v>
      </c>
      <c r="B1757">
        <v>1869</v>
      </c>
      <c r="C1757" s="3"/>
      <c r="D1757" t="s">
        <v>31</v>
      </c>
      <c r="E1757" s="1">
        <v>8</v>
      </c>
      <c r="F1757" s="1">
        <v>25</v>
      </c>
      <c r="G1757" t="s">
        <v>1605</v>
      </c>
      <c r="H1757">
        <f t="shared" si="108"/>
        <v>0</v>
      </c>
      <c r="I1757" s="1">
        <f t="shared" si="109"/>
        <v>0</v>
      </c>
      <c r="J1757" s="1">
        <f t="shared" si="110"/>
        <v>0</v>
      </c>
      <c r="K1757" s="1">
        <f t="shared" si="111"/>
        <v>0</v>
      </c>
      <c r="L1757">
        <v>6.8</v>
      </c>
      <c r="M1757">
        <v>6.4</v>
      </c>
      <c r="N1757">
        <v>6</v>
      </c>
      <c r="O1757" t="s">
        <v>32</v>
      </c>
      <c r="P1757">
        <v>6</v>
      </c>
      <c r="Q1757" t="s">
        <v>33</v>
      </c>
      <c r="R1757">
        <v>15389</v>
      </c>
    </row>
    <row r="1758" spans="1:18" ht="12.75">
      <c r="A1758">
        <v>440</v>
      </c>
      <c r="B1758">
        <v>1870</v>
      </c>
      <c r="C1758" s="3"/>
      <c r="D1758" t="s">
        <v>34</v>
      </c>
      <c r="E1758" s="1">
        <v>8</v>
      </c>
      <c r="F1758" s="1">
        <v>25</v>
      </c>
      <c r="G1758" t="s">
        <v>1605</v>
      </c>
      <c r="H1758">
        <f t="shared" si="108"/>
        <v>0</v>
      </c>
      <c r="I1758" s="1">
        <f t="shared" si="109"/>
        <v>0</v>
      </c>
      <c r="J1758" s="1">
        <f t="shared" si="110"/>
        <v>0</v>
      </c>
      <c r="K1758" s="1">
        <f t="shared" si="111"/>
        <v>0</v>
      </c>
      <c r="L1758">
        <v>6.8</v>
      </c>
      <c r="M1758">
        <v>6.4</v>
      </c>
      <c r="N1758">
        <v>6</v>
      </c>
      <c r="O1758" t="s">
        <v>32</v>
      </c>
      <c r="P1758">
        <v>601</v>
      </c>
      <c r="Q1758" t="s">
        <v>35</v>
      </c>
      <c r="R1758">
        <v>15389</v>
      </c>
    </row>
    <row r="1759" spans="1:18" ht="12.75">
      <c r="A1759">
        <v>440</v>
      </c>
      <c r="B1759">
        <v>1871</v>
      </c>
      <c r="C1759" s="3"/>
      <c r="D1759" t="s">
        <v>36</v>
      </c>
      <c r="E1759" s="1">
        <v>8</v>
      </c>
      <c r="F1759" s="1">
        <v>25</v>
      </c>
      <c r="G1759" t="s">
        <v>1605</v>
      </c>
      <c r="H1759">
        <f t="shared" si="108"/>
        <v>0</v>
      </c>
      <c r="I1759" s="1">
        <f t="shared" si="109"/>
        <v>0</v>
      </c>
      <c r="J1759" s="1">
        <f t="shared" si="110"/>
        <v>0</v>
      </c>
      <c r="K1759" s="1">
        <f t="shared" si="111"/>
        <v>0</v>
      </c>
      <c r="L1759">
        <v>6.8</v>
      </c>
      <c r="M1759">
        <v>6.4</v>
      </c>
      <c r="N1759">
        <v>6</v>
      </c>
      <c r="O1759" t="s">
        <v>37</v>
      </c>
      <c r="P1759">
        <v>7</v>
      </c>
      <c r="Q1759" t="s">
        <v>38</v>
      </c>
      <c r="R1759">
        <v>13491</v>
      </c>
    </row>
    <row r="1760" spans="1:18" ht="12.75">
      <c r="A1760">
        <v>440</v>
      </c>
      <c r="B1760">
        <v>1872</v>
      </c>
      <c r="C1760" s="3"/>
      <c r="D1760" t="s">
        <v>39</v>
      </c>
      <c r="E1760" s="1">
        <v>8</v>
      </c>
      <c r="F1760" s="1">
        <v>25</v>
      </c>
      <c r="G1760" t="s">
        <v>1605</v>
      </c>
      <c r="H1760">
        <f t="shared" si="108"/>
        <v>0</v>
      </c>
      <c r="I1760" s="1">
        <f t="shared" si="109"/>
        <v>0</v>
      </c>
      <c r="J1760" s="1">
        <f t="shared" si="110"/>
        <v>0</v>
      </c>
      <c r="K1760" s="1">
        <f t="shared" si="111"/>
        <v>0</v>
      </c>
      <c r="L1760">
        <v>6.8</v>
      </c>
      <c r="M1760">
        <v>6.4</v>
      </c>
      <c r="N1760">
        <v>6</v>
      </c>
      <c r="O1760" t="s">
        <v>37</v>
      </c>
      <c r="P1760">
        <v>701</v>
      </c>
      <c r="Q1760" t="s">
        <v>40</v>
      </c>
      <c r="R1760">
        <v>13491</v>
      </c>
    </row>
    <row r="1761" spans="1:18" ht="12.75">
      <c r="A1761">
        <v>440</v>
      </c>
      <c r="B1761">
        <v>1873</v>
      </c>
      <c r="C1761" s="3"/>
      <c r="D1761" t="s">
        <v>41</v>
      </c>
      <c r="E1761" s="1">
        <v>8</v>
      </c>
      <c r="F1761" s="1">
        <v>25</v>
      </c>
      <c r="G1761" t="s">
        <v>1605</v>
      </c>
      <c r="H1761">
        <f t="shared" si="108"/>
        <v>0</v>
      </c>
      <c r="I1761" s="1">
        <f t="shared" si="109"/>
        <v>0</v>
      </c>
      <c r="J1761" s="1">
        <f t="shared" si="110"/>
        <v>0</v>
      </c>
      <c r="K1761" s="1">
        <f t="shared" si="111"/>
        <v>0</v>
      </c>
      <c r="L1761">
        <v>6.8</v>
      </c>
      <c r="M1761">
        <v>6.4</v>
      </c>
      <c r="N1761">
        <v>6</v>
      </c>
      <c r="O1761" t="s">
        <v>37</v>
      </c>
      <c r="P1761">
        <v>702</v>
      </c>
      <c r="Q1761" t="s">
        <v>42</v>
      </c>
      <c r="R1761">
        <v>13491</v>
      </c>
    </row>
    <row r="1762" spans="1:18" ht="12.75">
      <c r="A1762">
        <v>440</v>
      </c>
      <c r="B1762">
        <v>1875</v>
      </c>
      <c r="C1762" s="3"/>
      <c r="D1762" t="s">
        <v>43</v>
      </c>
      <c r="E1762" s="1">
        <v>8</v>
      </c>
      <c r="F1762" s="1">
        <v>25</v>
      </c>
      <c r="G1762" t="s">
        <v>1605</v>
      </c>
      <c r="H1762">
        <f t="shared" si="108"/>
        <v>0</v>
      </c>
      <c r="I1762" s="1">
        <f t="shared" si="109"/>
        <v>0</v>
      </c>
      <c r="J1762" s="1">
        <f t="shared" si="110"/>
        <v>0</v>
      </c>
      <c r="K1762" s="1">
        <f t="shared" si="111"/>
        <v>0</v>
      </c>
      <c r="L1762">
        <v>6.8</v>
      </c>
      <c r="M1762">
        <v>6.4</v>
      </c>
      <c r="N1762">
        <v>6</v>
      </c>
      <c r="O1762" t="s">
        <v>44</v>
      </c>
      <c r="P1762">
        <v>4</v>
      </c>
      <c r="Q1762" t="s">
        <v>45</v>
      </c>
      <c r="R1762">
        <v>18423</v>
      </c>
    </row>
    <row r="1763" spans="1:18" ht="12.75">
      <c r="A1763">
        <v>440</v>
      </c>
      <c r="B1763">
        <v>1876</v>
      </c>
      <c r="C1763" s="3"/>
      <c r="D1763" t="s">
        <v>46</v>
      </c>
      <c r="E1763" s="1">
        <v>8</v>
      </c>
      <c r="F1763" s="1">
        <v>25</v>
      </c>
      <c r="G1763" t="s">
        <v>1605</v>
      </c>
      <c r="H1763">
        <f t="shared" si="108"/>
        <v>0</v>
      </c>
      <c r="I1763" s="1">
        <f t="shared" si="109"/>
        <v>0</v>
      </c>
      <c r="J1763" s="1">
        <f t="shared" si="110"/>
        <v>0</v>
      </c>
      <c r="K1763" s="1">
        <f t="shared" si="111"/>
        <v>0</v>
      </c>
      <c r="L1763">
        <v>6.8</v>
      </c>
      <c r="M1763">
        <v>6.4</v>
      </c>
      <c r="N1763">
        <v>6</v>
      </c>
      <c r="O1763" t="s">
        <v>44</v>
      </c>
      <c r="P1763">
        <v>401</v>
      </c>
      <c r="Q1763" t="s">
        <v>47</v>
      </c>
      <c r="R1763">
        <v>18423</v>
      </c>
    </row>
    <row r="1764" spans="1:18" ht="12.75">
      <c r="A1764">
        <v>440</v>
      </c>
      <c r="B1764">
        <v>1877</v>
      </c>
      <c r="C1764" s="3"/>
      <c r="D1764" t="s">
        <v>48</v>
      </c>
      <c r="E1764" s="1">
        <v>8</v>
      </c>
      <c r="F1764" s="1">
        <v>25</v>
      </c>
      <c r="G1764" t="s">
        <v>1605</v>
      </c>
      <c r="H1764">
        <f t="shared" si="108"/>
        <v>0</v>
      </c>
      <c r="I1764" s="1">
        <f t="shared" si="109"/>
        <v>0</v>
      </c>
      <c r="J1764" s="1">
        <f t="shared" si="110"/>
        <v>0</v>
      </c>
      <c r="K1764" s="1">
        <f t="shared" si="111"/>
        <v>0</v>
      </c>
      <c r="L1764">
        <v>6.8</v>
      </c>
      <c r="M1764">
        <v>6.4</v>
      </c>
      <c r="N1764">
        <v>6</v>
      </c>
      <c r="O1764" t="s">
        <v>44</v>
      </c>
      <c r="P1764">
        <v>402</v>
      </c>
      <c r="Q1764" t="s">
        <v>49</v>
      </c>
      <c r="R1764">
        <v>18423</v>
      </c>
    </row>
    <row r="1765" spans="1:18" ht="12.75">
      <c r="A1765">
        <v>440</v>
      </c>
      <c r="B1765">
        <v>1878</v>
      </c>
      <c r="C1765" s="3"/>
      <c r="D1765" t="s">
        <v>50</v>
      </c>
      <c r="E1765" s="1">
        <v>8</v>
      </c>
      <c r="F1765" s="1">
        <v>25</v>
      </c>
      <c r="G1765" t="s">
        <v>1605</v>
      </c>
      <c r="H1765">
        <f t="shared" si="108"/>
        <v>0</v>
      </c>
      <c r="I1765" s="1">
        <f t="shared" si="109"/>
        <v>0</v>
      </c>
      <c r="J1765" s="1">
        <f t="shared" si="110"/>
        <v>0</v>
      </c>
      <c r="K1765" s="1">
        <f t="shared" si="111"/>
        <v>0</v>
      </c>
      <c r="L1765">
        <v>6.8</v>
      </c>
      <c r="M1765">
        <v>6.4</v>
      </c>
      <c r="N1765">
        <v>6</v>
      </c>
      <c r="O1765" t="s">
        <v>51</v>
      </c>
      <c r="P1765">
        <v>11</v>
      </c>
      <c r="Q1765" t="s">
        <v>38</v>
      </c>
      <c r="R1765">
        <v>82932</v>
      </c>
    </row>
    <row r="1766" spans="1:18" ht="12.75">
      <c r="A1766">
        <v>440</v>
      </c>
      <c r="B1766">
        <v>1879</v>
      </c>
      <c r="C1766" s="3"/>
      <c r="D1766" t="s">
        <v>52</v>
      </c>
      <c r="E1766" s="1">
        <v>8</v>
      </c>
      <c r="F1766" s="1">
        <v>25</v>
      </c>
      <c r="G1766" t="s">
        <v>1605</v>
      </c>
      <c r="H1766">
        <f t="shared" si="108"/>
        <v>0</v>
      </c>
      <c r="I1766" s="1">
        <f t="shared" si="109"/>
        <v>0</v>
      </c>
      <c r="J1766" s="1">
        <f t="shared" si="110"/>
        <v>0</v>
      </c>
      <c r="K1766" s="1">
        <f t="shared" si="111"/>
        <v>0</v>
      </c>
      <c r="L1766">
        <v>6.8</v>
      </c>
      <c r="M1766">
        <v>6.4</v>
      </c>
      <c r="N1766">
        <v>6</v>
      </c>
      <c r="O1766" t="s">
        <v>51</v>
      </c>
      <c r="P1766">
        <v>1101</v>
      </c>
      <c r="Q1766" t="s">
        <v>53</v>
      </c>
      <c r="R1766">
        <v>82932</v>
      </c>
    </row>
    <row r="1767" spans="1:18" ht="12.75">
      <c r="A1767">
        <v>440</v>
      </c>
      <c r="B1767">
        <v>1880</v>
      </c>
      <c r="C1767" s="3"/>
      <c r="D1767" t="s">
        <v>54</v>
      </c>
      <c r="E1767" s="1">
        <v>17.95</v>
      </c>
      <c r="F1767" s="1">
        <v>25</v>
      </c>
      <c r="G1767" t="s">
        <v>1605</v>
      </c>
      <c r="H1767">
        <f t="shared" si="108"/>
        <v>0</v>
      </c>
      <c r="I1767" s="1">
        <f t="shared" si="109"/>
        <v>0</v>
      </c>
      <c r="J1767" s="1">
        <f t="shared" si="110"/>
        <v>0</v>
      </c>
      <c r="K1767" s="1">
        <f t="shared" si="111"/>
        <v>0</v>
      </c>
      <c r="L1767">
        <v>15.26</v>
      </c>
      <c r="M1767">
        <v>14.36</v>
      </c>
      <c r="N1767">
        <v>13.46</v>
      </c>
      <c r="O1767" t="s">
        <v>55</v>
      </c>
      <c r="P1767">
        <v>1</v>
      </c>
      <c r="Q1767" t="s">
        <v>56</v>
      </c>
      <c r="R1767">
        <v>22602</v>
      </c>
    </row>
    <row r="1768" spans="1:18" ht="12.75">
      <c r="A1768">
        <v>440</v>
      </c>
      <c r="B1768">
        <v>1881</v>
      </c>
      <c r="C1768" s="3"/>
      <c r="D1768" t="s">
        <v>57</v>
      </c>
      <c r="E1768" s="1">
        <v>25.95</v>
      </c>
      <c r="F1768" s="1">
        <v>25</v>
      </c>
      <c r="G1768" t="s">
        <v>1605</v>
      </c>
      <c r="H1768">
        <f t="shared" si="108"/>
        <v>0</v>
      </c>
      <c r="I1768" s="1">
        <f t="shared" si="109"/>
        <v>0</v>
      </c>
      <c r="J1768" s="1">
        <f t="shared" si="110"/>
        <v>0</v>
      </c>
      <c r="K1768" s="1">
        <f t="shared" si="111"/>
        <v>0</v>
      </c>
      <c r="L1768">
        <v>22.06</v>
      </c>
      <c r="M1768">
        <v>20.76</v>
      </c>
      <c r="N1768">
        <v>19.46</v>
      </c>
      <c r="O1768" t="s">
        <v>58</v>
      </c>
      <c r="P1768">
        <v>13</v>
      </c>
      <c r="Q1768" t="s">
        <v>59</v>
      </c>
      <c r="R1768">
        <v>71060</v>
      </c>
    </row>
    <row r="1769" spans="1:18" ht="12.75">
      <c r="A1769">
        <v>440</v>
      </c>
      <c r="B1769">
        <v>1882</v>
      </c>
      <c r="C1769" s="3"/>
      <c r="D1769" t="s">
        <v>60</v>
      </c>
      <c r="E1769" s="1">
        <v>23.95</v>
      </c>
      <c r="F1769" s="1">
        <v>25</v>
      </c>
      <c r="G1769" t="s">
        <v>61</v>
      </c>
      <c r="H1769">
        <f t="shared" si="108"/>
        <v>0</v>
      </c>
      <c r="I1769" s="1">
        <f t="shared" si="109"/>
        <v>0</v>
      </c>
      <c r="J1769" s="1">
        <f t="shared" si="110"/>
        <v>0</v>
      </c>
      <c r="K1769" s="1">
        <f t="shared" si="111"/>
        <v>0</v>
      </c>
      <c r="L1769">
        <v>20.36</v>
      </c>
      <c r="M1769">
        <v>19.16</v>
      </c>
      <c r="N1769">
        <v>17.96</v>
      </c>
      <c r="O1769" t="s">
        <v>62</v>
      </c>
      <c r="P1769">
        <v>3</v>
      </c>
      <c r="R1769">
        <v>13520</v>
      </c>
    </row>
    <row r="1770" spans="1:18" ht="12.75">
      <c r="A1770">
        <v>440</v>
      </c>
      <c r="B1770">
        <v>1883</v>
      </c>
      <c r="C1770" s="3"/>
      <c r="D1770" t="s">
        <v>63</v>
      </c>
      <c r="E1770" s="1">
        <v>24.95</v>
      </c>
      <c r="F1770" s="1">
        <v>25</v>
      </c>
      <c r="G1770" t="s">
        <v>61</v>
      </c>
      <c r="H1770">
        <f t="shared" si="108"/>
        <v>0</v>
      </c>
      <c r="I1770" s="1">
        <f t="shared" si="109"/>
        <v>0</v>
      </c>
      <c r="J1770" s="1">
        <f t="shared" si="110"/>
        <v>0</v>
      </c>
      <c r="K1770" s="1">
        <f t="shared" si="111"/>
        <v>0</v>
      </c>
      <c r="L1770">
        <v>21.21</v>
      </c>
      <c r="M1770">
        <v>19.96</v>
      </c>
      <c r="N1770">
        <v>18.71</v>
      </c>
      <c r="O1770" t="s">
        <v>64</v>
      </c>
      <c r="P1770">
        <v>0</v>
      </c>
      <c r="R1770">
        <v>22608</v>
      </c>
    </row>
    <row r="1771" spans="1:18" ht="12.75">
      <c r="A1771">
        <v>440</v>
      </c>
      <c r="B1771">
        <v>1884</v>
      </c>
      <c r="C1771" s="3"/>
      <c r="D1771" t="s">
        <v>65</v>
      </c>
      <c r="E1771" s="1">
        <v>19.95</v>
      </c>
      <c r="F1771" s="1">
        <v>25</v>
      </c>
      <c r="G1771" t="s">
        <v>61</v>
      </c>
      <c r="H1771">
        <f t="shared" si="108"/>
        <v>0</v>
      </c>
      <c r="I1771" s="1">
        <f t="shared" si="109"/>
        <v>0</v>
      </c>
      <c r="J1771" s="1">
        <f t="shared" si="110"/>
        <v>0</v>
      </c>
      <c r="K1771" s="1">
        <f t="shared" si="111"/>
        <v>0</v>
      </c>
      <c r="L1771">
        <v>16.96</v>
      </c>
      <c r="M1771">
        <v>15.96</v>
      </c>
      <c r="N1771">
        <v>14.96</v>
      </c>
      <c r="O1771" t="s">
        <v>66</v>
      </c>
      <c r="P1771">
        <v>6</v>
      </c>
      <c r="R1771">
        <v>82665</v>
      </c>
    </row>
    <row r="1772" spans="1:18" ht="12.75">
      <c r="A1772">
        <v>440</v>
      </c>
      <c r="B1772">
        <v>1885</v>
      </c>
      <c r="C1772" s="3"/>
      <c r="D1772" t="s">
        <v>67</v>
      </c>
      <c r="E1772" s="1">
        <v>23.95</v>
      </c>
      <c r="F1772" s="1">
        <v>25</v>
      </c>
      <c r="G1772" t="s">
        <v>61</v>
      </c>
      <c r="H1772">
        <f t="shared" si="108"/>
        <v>0</v>
      </c>
      <c r="I1772" s="1">
        <f t="shared" si="109"/>
        <v>0</v>
      </c>
      <c r="J1772" s="1">
        <f t="shared" si="110"/>
        <v>0</v>
      </c>
      <c r="K1772" s="1">
        <f t="shared" si="111"/>
        <v>0</v>
      </c>
      <c r="L1772">
        <v>20.36</v>
      </c>
      <c r="M1772">
        <v>19.16</v>
      </c>
      <c r="N1772">
        <v>17.96</v>
      </c>
      <c r="O1772" t="s">
        <v>68</v>
      </c>
      <c r="P1772">
        <v>7</v>
      </c>
      <c r="R1772">
        <v>81574</v>
      </c>
    </row>
    <row r="1773" spans="1:18" ht="12.75">
      <c r="A1773">
        <v>440</v>
      </c>
      <c r="B1773">
        <v>1886</v>
      </c>
      <c r="C1773" s="3"/>
      <c r="D1773" t="s">
        <v>69</v>
      </c>
      <c r="E1773" s="1">
        <v>79.95</v>
      </c>
      <c r="F1773" s="1">
        <v>25</v>
      </c>
      <c r="G1773" t="s">
        <v>70</v>
      </c>
      <c r="H1773">
        <f t="shared" si="108"/>
        <v>0</v>
      </c>
      <c r="I1773" s="1">
        <f t="shared" si="109"/>
        <v>0</v>
      </c>
      <c r="J1773" s="1">
        <f t="shared" si="110"/>
        <v>0</v>
      </c>
      <c r="K1773" s="1">
        <f t="shared" si="111"/>
        <v>0</v>
      </c>
      <c r="L1773">
        <v>67.96</v>
      </c>
      <c r="M1773">
        <v>63.96</v>
      </c>
      <c r="N1773">
        <v>59.96</v>
      </c>
      <c r="O1773" t="s">
        <v>71</v>
      </c>
      <c r="P1773">
        <v>3</v>
      </c>
      <c r="Q1773" t="s">
        <v>72</v>
      </c>
      <c r="R1773">
        <v>82448</v>
      </c>
    </row>
    <row r="1774" spans="1:18" ht="12.75">
      <c r="A1774">
        <v>440</v>
      </c>
      <c r="B1774">
        <v>1887</v>
      </c>
      <c r="C1774" s="3"/>
      <c r="D1774" t="s">
        <v>73</v>
      </c>
      <c r="E1774" s="1">
        <v>79.95</v>
      </c>
      <c r="F1774" s="1">
        <v>25</v>
      </c>
      <c r="G1774" t="s">
        <v>70</v>
      </c>
      <c r="H1774">
        <f t="shared" si="108"/>
        <v>0</v>
      </c>
      <c r="I1774" s="1">
        <f t="shared" si="109"/>
        <v>0</v>
      </c>
      <c r="J1774" s="1">
        <f t="shared" si="110"/>
        <v>0</v>
      </c>
      <c r="K1774" s="1">
        <f t="shared" si="111"/>
        <v>0</v>
      </c>
      <c r="L1774">
        <v>67.96</v>
      </c>
      <c r="M1774">
        <v>63.96</v>
      </c>
      <c r="N1774">
        <v>59.96</v>
      </c>
      <c r="O1774" t="s">
        <v>71</v>
      </c>
      <c r="P1774">
        <v>1</v>
      </c>
      <c r="Q1774" t="s">
        <v>74</v>
      </c>
      <c r="R1774">
        <v>82448</v>
      </c>
    </row>
    <row r="1775" spans="1:18" ht="12.75">
      <c r="A1775">
        <v>440</v>
      </c>
      <c r="B1775">
        <v>1888</v>
      </c>
      <c r="C1775" s="3"/>
      <c r="D1775" t="s">
        <v>75</v>
      </c>
      <c r="E1775" s="1">
        <v>79.95</v>
      </c>
      <c r="F1775" s="1">
        <v>25</v>
      </c>
      <c r="G1775" t="s">
        <v>70</v>
      </c>
      <c r="H1775">
        <f t="shared" si="108"/>
        <v>0</v>
      </c>
      <c r="I1775" s="1">
        <f t="shared" si="109"/>
        <v>0</v>
      </c>
      <c r="J1775" s="1">
        <f t="shared" si="110"/>
        <v>0</v>
      </c>
      <c r="K1775" s="1">
        <f t="shared" si="111"/>
        <v>0</v>
      </c>
      <c r="L1775">
        <v>67.96</v>
      </c>
      <c r="M1775">
        <v>63.96</v>
      </c>
      <c r="N1775">
        <v>59.96</v>
      </c>
      <c r="O1775" t="s">
        <v>71</v>
      </c>
      <c r="P1775">
        <v>2</v>
      </c>
      <c r="Q1775" t="s">
        <v>76</v>
      </c>
      <c r="R1775">
        <v>82448</v>
      </c>
    </row>
    <row r="1776" spans="1:18" ht="12.75">
      <c r="A1776">
        <v>440</v>
      </c>
      <c r="B1776">
        <v>1889</v>
      </c>
      <c r="C1776" s="3"/>
      <c r="D1776" t="s">
        <v>77</v>
      </c>
      <c r="E1776" s="1">
        <v>17.95</v>
      </c>
      <c r="F1776" s="1">
        <v>25</v>
      </c>
      <c r="G1776" t="s">
        <v>70</v>
      </c>
      <c r="H1776">
        <f t="shared" si="108"/>
        <v>0</v>
      </c>
      <c r="I1776" s="1">
        <f t="shared" si="109"/>
        <v>0</v>
      </c>
      <c r="J1776" s="1">
        <f t="shared" si="110"/>
        <v>0</v>
      </c>
      <c r="K1776" s="1">
        <f t="shared" si="111"/>
        <v>0</v>
      </c>
      <c r="L1776">
        <v>15.26</v>
      </c>
      <c r="M1776">
        <v>14.36</v>
      </c>
      <c r="N1776">
        <v>13.46</v>
      </c>
      <c r="O1776" t="s">
        <v>78</v>
      </c>
      <c r="P1776">
        <v>11</v>
      </c>
      <c r="R1776">
        <v>76618</v>
      </c>
    </row>
    <row r="1777" spans="1:18" ht="12.75">
      <c r="A1777">
        <v>440</v>
      </c>
      <c r="B1777">
        <v>1890</v>
      </c>
      <c r="C1777" s="3"/>
      <c r="D1777" t="s">
        <v>79</v>
      </c>
      <c r="E1777" s="1">
        <v>17.95</v>
      </c>
      <c r="F1777" s="1">
        <v>25</v>
      </c>
      <c r="G1777" t="s">
        <v>70</v>
      </c>
      <c r="H1777">
        <f t="shared" si="108"/>
        <v>0</v>
      </c>
      <c r="I1777" s="1">
        <f t="shared" si="109"/>
        <v>0</v>
      </c>
      <c r="J1777" s="1">
        <f t="shared" si="110"/>
        <v>0</v>
      </c>
      <c r="K1777" s="1">
        <f t="shared" si="111"/>
        <v>0</v>
      </c>
      <c r="L1777">
        <v>15.26</v>
      </c>
      <c r="M1777">
        <v>14.36</v>
      </c>
      <c r="N1777">
        <v>13.46</v>
      </c>
      <c r="O1777" t="s">
        <v>80</v>
      </c>
      <c r="P1777">
        <v>10</v>
      </c>
      <c r="R1777">
        <v>81576</v>
      </c>
    </row>
    <row r="1778" spans="1:18" ht="12.75">
      <c r="A1778">
        <v>440</v>
      </c>
      <c r="B1778">
        <v>1891</v>
      </c>
      <c r="C1778" s="3"/>
      <c r="D1778" t="s">
        <v>81</v>
      </c>
      <c r="E1778" s="1">
        <v>17.95</v>
      </c>
      <c r="F1778" s="1">
        <v>25</v>
      </c>
      <c r="G1778" t="s">
        <v>70</v>
      </c>
      <c r="H1778">
        <f t="shared" si="108"/>
        <v>0</v>
      </c>
      <c r="I1778" s="1">
        <f t="shared" si="109"/>
        <v>0</v>
      </c>
      <c r="J1778" s="1">
        <f t="shared" si="110"/>
        <v>0</v>
      </c>
      <c r="K1778" s="1">
        <f t="shared" si="111"/>
        <v>0</v>
      </c>
      <c r="L1778">
        <v>15.26</v>
      </c>
      <c r="M1778">
        <v>14.36</v>
      </c>
      <c r="N1778">
        <v>13.46</v>
      </c>
      <c r="O1778" t="s">
        <v>82</v>
      </c>
      <c r="P1778">
        <v>7</v>
      </c>
      <c r="R1778">
        <v>13523</v>
      </c>
    </row>
    <row r="1779" spans="1:18" ht="12.75">
      <c r="A1779">
        <v>440</v>
      </c>
      <c r="B1779">
        <v>1892</v>
      </c>
      <c r="C1779" s="3"/>
      <c r="D1779" t="s">
        <v>83</v>
      </c>
      <c r="E1779" s="1">
        <v>17.95</v>
      </c>
      <c r="F1779" s="1">
        <v>25</v>
      </c>
      <c r="G1779" t="s">
        <v>70</v>
      </c>
      <c r="H1779">
        <f t="shared" si="108"/>
        <v>0</v>
      </c>
      <c r="I1779" s="1">
        <f t="shared" si="109"/>
        <v>0</v>
      </c>
      <c r="J1779" s="1">
        <f t="shared" si="110"/>
        <v>0</v>
      </c>
      <c r="K1779" s="1">
        <f t="shared" si="111"/>
        <v>0</v>
      </c>
      <c r="L1779">
        <v>15.26</v>
      </c>
      <c r="M1779">
        <v>14.36</v>
      </c>
      <c r="N1779">
        <v>13.46</v>
      </c>
      <c r="O1779" t="s">
        <v>84</v>
      </c>
      <c r="P1779">
        <v>3</v>
      </c>
      <c r="R1779">
        <v>13525</v>
      </c>
    </row>
    <row r="1780" spans="1:18" ht="12.75">
      <c r="A1780">
        <v>440</v>
      </c>
      <c r="B1780">
        <v>1893</v>
      </c>
      <c r="C1780" s="3"/>
      <c r="D1780" t="s">
        <v>85</v>
      </c>
      <c r="E1780" s="1">
        <v>26.95</v>
      </c>
      <c r="F1780" s="1">
        <v>25</v>
      </c>
      <c r="G1780" t="s">
        <v>70</v>
      </c>
      <c r="H1780">
        <f t="shared" si="108"/>
        <v>0</v>
      </c>
      <c r="I1780" s="1">
        <f t="shared" si="109"/>
        <v>0</v>
      </c>
      <c r="J1780" s="1">
        <f t="shared" si="110"/>
        <v>0</v>
      </c>
      <c r="K1780" s="1">
        <f t="shared" si="111"/>
        <v>0</v>
      </c>
      <c r="L1780">
        <v>22.91</v>
      </c>
      <c r="M1780">
        <v>21.56</v>
      </c>
      <c r="N1780">
        <v>20.21</v>
      </c>
      <c r="O1780" t="s">
        <v>86</v>
      </c>
      <c r="P1780">
        <v>1</v>
      </c>
      <c r="Q1780" t="s">
        <v>87</v>
      </c>
      <c r="R1780">
        <v>22612</v>
      </c>
    </row>
    <row r="1781" spans="1:18" ht="12.75">
      <c r="A1781">
        <v>440</v>
      </c>
      <c r="B1781">
        <v>1894</v>
      </c>
      <c r="C1781" s="3"/>
      <c r="D1781" t="s">
        <v>88</v>
      </c>
      <c r="E1781" s="1">
        <v>26.95</v>
      </c>
      <c r="F1781" s="1">
        <v>25</v>
      </c>
      <c r="G1781" t="s">
        <v>70</v>
      </c>
      <c r="H1781">
        <f t="shared" si="108"/>
        <v>0</v>
      </c>
      <c r="I1781" s="1">
        <f t="shared" si="109"/>
        <v>0</v>
      </c>
      <c r="J1781" s="1">
        <f t="shared" si="110"/>
        <v>0</v>
      </c>
      <c r="K1781" s="1">
        <f t="shared" si="111"/>
        <v>0</v>
      </c>
      <c r="L1781">
        <v>22.91</v>
      </c>
      <c r="M1781">
        <v>21.56</v>
      </c>
      <c r="N1781">
        <v>20.21</v>
      </c>
      <c r="O1781" t="s">
        <v>89</v>
      </c>
      <c r="P1781">
        <v>17</v>
      </c>
      <c r="Q1781" t="s">
        <v>90</v>
      </c>
      <c r="R1781">
        <v>66207</v>
      </c>
    </row>
    <row r="1782" spans="1:18" ht="12.75">
      <c r="A1782">
        <v>440</v>
      </c>
      <c r="B1782">
        <v>1895</v>
      </c>
      <c r="C1782" s="3"/>
      <c r="D1782" t="s">
        <v>91</v>
      </c>
      <c r="E1782" s="1">
        <v>37.95</v>
      </c>
      <c r="F1782" s="1">
        <v>25</v>
      </c>
      <c r="G1782" t="s">
        <v>70</v>
      </c>
      <c r="H1782">
        <f t="shared" si="108"/>
        <v>0</v>
      </c>
      <c r="I1782" s="1">
        <f t="shared" si="109"/>
        <v>0</v>
      </c>
      <c r="J1782" s="1">
        <f t="shared" si="110"/>
        <v>0</v>
      </c>
      <c r="K1782" s="1">
        <f t="shared" si="111"/>
        <v>0</v>
      </c>
      <c r="L1782">
        <v>32.26</v>
      </c>
      <c r="M1782">
        <v>30.36</v>
      </c>
      <c r="N1782">
        <v>28.46</v>
      </c>
      <c r="O1782" t="s">
        <v>92</v>
      </c>
      <c r="P1782">
        <v>5</v>
      </c>
      <c r="R1782">
        <v>9479</v>
      </c>
    </row>
    <row r="1783" spans="1:18" ht="12.75">
      <c r="A1783">
        <v>440</v>
      </c>
      <c r="B1783">
        <v>1896</v>
      </c>
      <c r="C1783" s="3"/>
      <c r="D1783" t="s">
        <v>93</v>
      </c>
      <c r="E1783" s="1">
        <v>17.95</v>
      </c>
      <c r="F1783" s="1">
        <v>25</v>
      </c>
      <c r="G1783" t="s">
        <v>70</v>
      </c>
      <c r="H1783">
        <f t="shared" si="108"/>
        <v>0</v>
      </c>
      <c r="I1783" s="1">
        <f t="shared" si="109"/>
        <v>0</v>
      </c>
      <c r="J1783" s="1">
        <f t="shared" si="110"/>
        <v>0</v>
      </c>
      <c r="K1783" s="1">
        <f t="shared" si="111"/>
        <v>0</v>
      </c>
      <c r="L1783">
        <v>15.26</v>
      </c>
      <c r="M1783">
        <v>14.36</v>
      </c>
      <c r="N1783">
        <v>13.46</v>
      </c>
      <c r="O1783" t="s">
        <v>94</v>
      </c>
      <c r="P1783">
        <v>1</v>
      </c>
      <c r="R1783">
        <v>22617</v>
      </c>
    </row>
    <row r="1784" spans="1:18" ht="12.75">
      <c r="A1784">
        <v>440</v>
      </c>
      <c r="B1784">
        <v>1897</v>
      </c>
      <c r="C1784" s="3"/>
      <c r="D1784" t="s">
        <v>95</v>
      </c>
      <c r="E1784" s="1">
        <v>9.95</v>
      </c>
      <c r="F1784" s="1">
        <v>25</v>
      </c>
      <c r="G1784" t="s">
        <v>96</v>
      </c>
      <c r="H1784">
        <f t="shared" si="108"/>
        <v>0</v>
      </c>
      <c r="I1784" s="1">
        <f t="shared" si="109"/>
        <v>0</v>
      </c>
      <c r="J1784" s="1">
        <f t="shared" si="110"/>
        <v>0</v>
      </c>
      <c r="K1784" s="1">
        <f t="shared" si="111"/>
        <v>0</v>
      </c>
      <c r="L1784">
        <v>8.46</v>
      </c>
      <c r="M1784">
        <v>7.96</v>
      </c>
      <c r="N1784">
        <v>7.46</v>
      </c>
      <c r="O1784" t="s">
        <v>97</v>
      </c>
      <c r="P1784">
        <v>9</v>
      </c>
      <c r="R1784">
        <v>78608</v>
      </c>
    </row>
    <row r="1785" spans="1:18" ht="12.75">
      <c r="A1785">
        <v>440</v>
      </c>
      <c r="B1785">
        <v>1898</v>
      </c>
      <c r="C1785" s="3"/>
      <c r="D1785" t="s">
        <v>98</v>
      </c>
      <c r="E1785" s="1">
        <v>17.95</v>
      </c>
      <c r="F1785" s="1">
        <v>25</v>
      </c>
      <c r="G1785" t="s">
        <v>99</v>
      </c>
      <c r="H1785">
        <f t="shared" si="108"/>
        <v>0</v>
      </c>
      <c r="I1785" s="1">
        <f t="shared" si="109"/>
        <v>0</v>
      </c>
      <c r="J1785" s="1">
        <f t="shared" si="110"/>
        <v>0</v>
      </c>
      <c r="K1785" s="1">
        <f t="shared" si="111"/>
        <v>0</v>
      </c>
      <c r="L1785">
        <v>15.26</v>
      </c>
      <c r="M1785">
        <v>14.36</v>
      </c>
      <c r="N1785">
        <v>13.46</v>
      </c>
      <c r="O1785" t="s">
        <v>100</v>
      </c>
      <c r="P1785">
        <v>1</v>
      </c>
      <c r="Q1785" t="s">
        <v>101</v>
      </c>
      <c r="R1785">
        <v>60834</v>
      </c>
    </row>
    <row r="1786" spans="1:18" ht="12.75">
      <c r="A1786">
        <v>440</v>
      </c>
      <c r="B1786">
        <v>1899</v>
      </c>
      <c r="C1786" s="3"/>
      <c r="D1786" t="s">
        <v>102</v>
      </c>
      <c r="E1786" s="1">
        <v>17.95</v>
      </c>
      <c r="F1786" s="1">
        <v>25</v>
      </c>
      <c r="G1786" t="s">
        <v>99</v>
      </c>
      <c r="H1786">
        <f t="shared" si="108"/>
        <v>0</v>
      </c>
      <c r="I1786" s="1">
        <f t="shared" si="109"/>
        <v>0</v>
      </c>
      <c r="J1786" s="1">
        <f t="shared" si="110"/>
        <v>0</v>
      </c>
      <c r="K1786" s="1">
        <f t="shared" si="111"/>
        <v>0</v>
      </c>
      <c r="L1786">
        <v>15.26</v>
      </c>
      <c r="M1786">
        <v>14.36</v>
      </c>
      <c r="N1786">
        <v>13.46</v>
      </c>
      <c r="O1786" t="s">
        <v>100</v>
      </c>
      <c r="P1786">
        <v>2</v>
      </c>
      <c r="Q1786" t="s">
        <v>101</v>
      </c>
      <c r="R1786">
        <v>60834</v>
      </c>
    </row>
    <row r="1787" spans="1:18" ht="12.75">
      <c r="A1787">
        <v>440</v>
      </c>
      <c r="B1787">
        <v>1900</v>
      </c>
      <c r="C1787" s="3"/>
      <c r="D1787" t="s">
        <v>103</v>
      </c>
      <c r="E1787" s="1">
        <v>17.95</v>
      </c>
      <c r="F1787" s="1">
        <v>25</v>
      </c>
      <c r="G1787" t="s">
        <v>99</v>
      </c>
      <c r="H1787">
        <f t="shared" si="108"/>
        <v>0</v>
      </c>
      <c r="I1787" s="1">
        <f t="shared" si="109"/>
        <v>0</v>
      </c>
      <c r="J1787" s="1">
        <f t="shared" si="110"/>
        <v>0</v>
      </c>
      <c r="K1787" s="1">
        <f t="shared" si="111"/>
        <v>0</v>
      </c>
      <c r="L1787">
        <v>15.26</v>
      </c>
      <c r="M1787">
        <v>14.36</v>
      </c>
      <c r="N1787">
        <v>13.46</v>
      </c>
      <c r="O1787" t="s">
        <v>100</v>
      </c>
      <c r="P1787">
        <v>3</v>
      </c>
      <c r="Q1787" t="s">
        <v>101</v>
      </c>
      <c r="R1787">
        <v>60834</v>
      </c>
    </row>
    <row r="1788" spans="1:18" ht="12.75">
      <c r="A1788">
        <v>440</v>
      </c>
      <c r="B1788">
        <v>1901</v>
      </c>
      <c r="C1788" s="3"/>
      <c r="D1788" t="s">
        <v>104</v>
      </c>
      <c r="E1788" s="1">
        <v>17.95</v>
      </c>
      <c r="F1788" s="1">
        <v>25</v>
      </c>
      <c r="G1788" t="s">
        <v>70</v>
      </c>
      <c r="H1788">
        <f t="shared" si="108"/>
        <v>0</v>
      </c>
      <c r="I1788" s="1">
        <f t="shared" si="109"/>
        <v>0</v>
      </c>
      <c r="J1788" s="1">
        <f t="shared" si="110"/>
        <v>0</v>
      </c>
      <c r="K1788" s="1">
        <f t="shared" si="111"/>
        <v>0</v>
      </c>
      <c r="L1788">
        <v>15.26</v>
      </c>
      <c r="M1788">
        <v>14.36</v>
      </c>
      <c r="N1788">
        <v>13.46</v>
      </c>
      <c r="O1788" t="s">
        <v>105</v>
      </c>
      <c r="P1788">
        <v>1</v>
      </c>
      <c r="R1788">
        <v>64973</v>
      </c>
    </row>
    <row r="1789" spans="1:18" ht="12.75">
      <c r="A1789">
        <v>440</v>
      </c>
      <c r="B1789">
        <v>1902</v>
      </c>
      <c r="C1789" s="3"/>
      <c r="D1789" t="s">
        <v>106</v>
      </c>
      <c r="E1789" s="1">
        <v>17.95</v>
      </c>
      <c r="F1789" s="1">
        <v>25</v>
      </c>
      <c r="G1789" t="s">
        <v>70</v>
      </c>
      <c r="H1789">
        <f t="shared" si="108"/>
        <v>0</v>
      </c>
      <c r="I1789" s="1">
        <f t="shared" si="109"/>
        <v>0</v>
      </c>
      <c r="J1789" s="1">
        <f t="shared" si="110"/>
        <v>0</v>
      </c>
      <c r="K1789" s="1">
        <f t="shared" si="111"/>
        <v>0</v>
      </c>
      <c r="L1789">
        <v>15.26</v>
      </c>
      <c r="M1789">
        <v>14.36</v>
      </c>
      <c r="N1789">
        <v>13.46</v>
      </c>
      <c r="O1789" t="s">
        <v>105</v>
      </c>
      <c r="P1789">
        <v>2</v>
      </c>
      <c r="R1789">
        <v>64973</v>
      </c>
    </row>
    <row r="1790" spans="1:18" ht="12.75">
      <c r="A1790">
        <v>440</v>
      </c>
      <c r="B1790">
        <v>1903</v>
      </c>
      <c r="C1790" s="3"/>
      <c r="D1790" t="s">
        <v>107</v>
      </c>
      <c r="E1790" s="1">
        <v>17.95</v>
      </c>
      <c r="F1790" s="1">
        <v>25</v>
      </c>
      <c r="G1790" t="s">
        <v>70</v>
      </c>
      <c r="H1790">
        <f t="shared" si="108"/>
        <v>0</v>
      </c>
      <c r="I1790" s="1">
        <f t="shared" si="109"/>
        <v>0</v>
      </c>
      <c r="J1790" s="1">
        <f t="shared" si="110"/>
        <v>0</v>
      </c>
      <c r="K1790" s="1">
        <f t="shared" si="111"/>
        <v>0</v>
      </c>
      <c r="L1790">
        <v>15.26</v>
      </c>
      <c r="M1790">
        <v>14.36</v>
      </c>
      <c r="N1790">
        <v>13.46</v>
      </c>
      <c r="O1790" t="s">
        <v>105</v>
      </c>
      <c r="P1790">
        <v>3</v>
      </c>
      <c r="R1790">
        <v>64973</v>
      </c>
    </row>
    <row r="1791" spans="1:18" ht="12.75">
      <c r="A1791">
        <v>440</v>
      </c>
      <c r="B1791">
        <v>1904</v>
      </c>
      <c r="C1791" s="3"/>
      <c r="D1791" t="s">
        <v>108</v>
      </c>
      <c r="E1791" s="1">
        <v>17.95</v>
      </c>
      <c r="F1791" s="1">
        <v>25</v>
      </c>
      <c r="G1791" t="s">
        <v>99</v>
      </c>
      <c r="H1791">
        <f t="shared" si="108"/>
        <v>0</v>
      </c>
      <c r="I1791" s="1">
        <f t="shared" si="109"/>
        <v>0</v>
      </c>
      <c r="J1791" s="1">
        <f t="shared" si="110"/>
        <v>0</v>
      </c>
      <c r="K1791" s="1">
        <f t="shared" si="111"/>
        <v>0</v>
      </c>
      <c r="L1791">
        <v>15.26</v>
      </c>
      <c r="M1791">
        <v>14.36</v>
      </c>
      <c r="N1791">
        <v>13.46</v>
      </c>
      <c r="O1791" t="s">
        <v>109</v>
      </c>
      <c r="P1791">
        <v>1</v>
      </c>
      <c r="R1791">
        <v>73113</v>
      </c>
    </row>
    <row r="1792" spans="1:18" ht="12.75">
      <c r="A1792">
        <v>440</v>
      </c>
      <c r="B1792">
        <v>1905</v>
      </c>
      <c r="C1792" s="3"/>
      <c r="D1792" t="s">
        <v>110</v>
      </c>
      <c r="E1792" s="1">
        <v>17.95</v>
      </c>
      <c r="F1792" s="1">
        <v>25</v>
      </c>
      <c r="G1792" t="s">
        <v>99</v>
      </c>
      <c r="H1792">
        <f t="shared" si="108"/>
        <v>0</v>
      </c>
      <c r="I1792" s="1">
        <f t="shared" si="109"/>
        <v>0</v>
      </c>
      <c r="J1792" s="1">
        <f t="shared" si="110"/>
        <v>0</v>
      </c>
      <c r="K1792" s="1">
        <f t="shared" si="111"/>
        <v>0</v>
      </c>
      <c r="L1792">
        <v>15.26</v>
      </c>
      <c r="M1792">
        <v>14.36</v>
      </c>
      <c r="N1792">
        <v>13.46</v>
      </c>
      <c r="O1792" t="s">
        <v>109</v>
      </c>
      <c r="P1792">
        <v>2</v>
      </c>
      <c r="R1792">
        <v>73113</v>
      </c>
    </row>
    <row r="1793" spans="1:18" ht="12.75">
      <c r="A1793">
        <v>440</v>
      </c>
      <c r="B1793">
        <v>1906</v>
      </c>
      <c r="C1793" s="3"/>
      <c r="D1793" t="s">
        <v>111</v>
      </c>
      <c r="E1793" s="1">
        <v>17.95</v>
      </c>
      <c r="F1793" s="1">
        <v>25</v>
      </c>
      <c r="G1793" t="s">
        <v>99</v>
      </c>
      <c r="H1793">
        <f t="shared" si="108"/>
        <v>0</v>
      </c>
      <c r="I1793" s="1">
        <f t="shared" si="109"/>
        <v>0</v>
      </c>
      <c r="J1793" s="1">
        <f t="shared" si="110"/>
        <v>0</v>
      </c>
      <c r="K1793" s="1">
        <f t="shared" si="111"/>
        <v>0</v>
      </c>
      <c r="L1793">
        <v>15.26</v>
      </c>
      <c r="M1793">
        <v>14.36</v>
      </c>
      <c r="N1793">
        <v>13.46</v>
      </c>
      <c r="O1793" t="s">
        <v>112</v>
      </c>
      <c r="P1793">
        <v>1</v>
      </c>
      <c r="R1793">
        <v>73114</v>
      </c>
    </row>
    <row r="1794" spans="1:18" ht="12.75">
      <c r="A1794">
        <v>440</v>
      </c>
      <c r="B1794">
        <v>1907</v>
      </c>
      <c r="C1794" s="3"/>
      <c r="D1794" t="s">
        <v>113</v>
      </c>
      <c r="E1794" s="1">
        <v>17.95</v>
      </c>
      <c r="F1794" s="1">
        <v>25</v>
      </c>
      <c r="G1794" t="s">
        <v>99</v>
      </c>
      <c r="H1794">
        <f t="shared" si="108"/>
        <v>0</v>
      </c>
      <c r="I1794" s="1">
        <f t="shared" si="109"/>
        <v>0</v>
      </c>
      <c r="J1794" s="1">
        <f t="shared" si="110"/>
        <v>0</v>
      </c>
      <c r="K1794" s="1">
        <f t="shared" si="111"/>
        <v>0</v>
      </c>
      <c r="L1794">
        <v>15.26</v>
      </c>
      <c r="M1794">
        <v>14.36</v>
      </c>
      <c r="N1794">
        <v>13.46</v>
      </c>
      <c r="O1794" t="s">
        <v>112</v>
      </c>
      <c r="P1794">
        <v>2</v>
      </c>
      <c r="R1794">
        <v>73114</v>
      </c>
    </row>
    <row r="1795" spans="1:18" ht="12.75">
      <c r="A1795">
        <v>440</v>
      </c>
      <c r="B1795">
        <v>1908</v>
      </c>
      <c r="C1795" s="3"/>
      <c r="D1795" t="s">
        <v>114</v>
      </c>
      <c r="E1795" s="1">
        <v>17.95</v>
      </c>
      <c r="F1795" s="1">
        <v>25</v>
      </c>
      <c r="G1795" t="s">
        <v>99</v>
      </c>
      <c r="H1795">
        <f t="shared" si="108"/>
        <v>0</v>
      </c>
      <c r="I1795" s="1">
        <f t="shared" si="109"/>
        <v>0</v>
      </c>
      <c r="J1795" s="1">
        <f t="shared" si="110"/>
        <v>0</v>
      </c>
      <c r="K1795" s="1">
        <f t="shared" si="111"/>
        <v>0</v>
      </c>
      <c r="L1795">
        <v>15.26</v>
      </c>
      <c r="M1795">
        <v>14.36</v>
      </c>
      <c r="N1795">
        <v>13.46</v>
      </c>
      <c r="O1795" t="s">
        <v>112</v>
      </c>
      <c r="P1795">
        <v>3</v>
      </c>
      <c r="R1795">
        <v>73114</v>
      </c>
    </row>
    <row r="1796" spans="1:18" ht="12.75">
      <c r="A1796">
        <v>440</v>
      </c>
      <c r="B1796">
        <v>1909</v>
      </c>
      <c r="C1796" s="3"/>
      <c r="D1796" t="s">
        <v>115</v>
      </c>
      <c r="E1796" s="1">
        <v>32.95</v>
      </c>
      <c r="F1796" s="1">
        <v>25</v>
      </c>
      <c r="G1796" t="s">
        <v>70</v>
      </c>
      <c r="H1796">
        <f t="shared" si="108"/>
        <v>0</v>
      </c>
      <c r="I1796" s="1">
        <f t="shared" si="109"/>
        <v>0</v>
      </c>
      <c r="J1796" s="1">
        <f t="shared" si="110"/>
        <v>0</v>
      </c>
      <c r="K1796" s="1">
        <f t="shared" si="111"/>
        <v>0</v>
      </c>
      <c r="L1796">
        <v>28.01</v>
      </c>
      <c r="M1796">
        <v>26.36</v>
      </c>
      <c r="N1796">
        <v>24.71</v>
      </c>
      <c r="O1796" t="s">
        <v>116</v>
      </c>
      <c r="P1796">
        <v>2</v>
      </c>
      <c r="Q1796" t="s">
        <v>117</v>
      </c>
      <c r="R1796">
        <v>19568</v>
      </c>
    </row>
    <row r="1797" spans="1:18" ht="12.75">
      <c r="A1797">
        <v>440</v>
      </c>
      <c r="B1797">
        <v>1910</v>
      </c>
      <c r="C1797" s="3"/>
      <c r="D1797" t="s">
        <v>118</v>
      </c>
      <c r="E1797" s="1">
        <v>39.95</v>
      </c>
      <c r="F1797" s="1">
        <v>25</v>
      </c>
      <c r="G1797" t="s">
        <v>119</v>
      </c>
      <c r="H1797">
        <f t="shared" si="108"/>
        <v>0</v>
      </c>
      <c r="I1797" s="1">
        <f t="shared" si="109"/>
        <v>0</v>
      </c>
      <c r="J1797" s="1">
        <f t="shared" si="110"/>
        <v>0</v>
      </c>
      <c r="K1797" s="1">
        <f t="shared" si="111"/>
        <v>0</v>
      </c>
      <c r="L1797">
        <v>33.96</v>
      </c>
      <c r="M1797">
        <v>31.96</v>
      </c>
      <c r="N1797">
        <v>29.96</v>
      </c>
      <c r="O1797" t="s">
        <v>120</v>
      </c>
      <c r="P1797">
        <v>0</v>
      </c>
      <c r="R1797">
        <v>29485</v>
      </c>
    </row>
    <row r="1798" spans="1:18" ht="12.75">
      <c r="A1798">
        <v>440</v>
      </c>
      <c r="B1798">
        <v>1911</v>
      </c>
      <c r="C1798" s="3"/>
      <c r="D1798" t="s">
        <v>121</v>
      </c>
      <c r="E1798" s="1">
        <v>27.95</v>
      </c>
      <c r="F1798" s="1">
        <v>25</v>
      </c>
      <c r="G1798" t="s">
        <v>70</v>
      </c>
      <c r="H1798">
        <f t="shared" si="108"/>
        <v>0</v>
      </c>
      <c r="I1798" s="1">
        <f t="shared" si="109"/>
        <v>0</v>
      </c>
      <c r="J1798" s="1">
        <f t="shared" si="110"/>
        <v>0</v>
      </c>
      <c r="K1798" s="1">
        <f t="shared" si="111"/>
        <v>0</v>
      </c>
      <c r="L1798">
        <v>23.76</v>
      </c>
      <c r="M1798">
        <v>22.36</v>
      </c>
      <c r="N1798">
        <v>20.96</v>
      </c>
      <c r="O1798" t="s">
        <v>122</v>
      </c>
      <c r="P1798">
        <v>0</v>
      </c>
      <c r="R1798">
        <v>18447</v>
      </c>
    </row>
    <row r="1799" spans="1:18" ht="12.75">
      <c r="A1799">
        <v>440</v>
      </c>
      <c r="B1799">
        <v>1912</v>
      </c>
      <c r="C1799" s="3"/>
      <c r="D1799" t="s">
        <v>123</v>
      </c>
      <c r="E1799" s="1">
        <v>17.95</v>
      </c>
      <c r="F1799" s="1">
        <v>25</v>
      </c>
      <c r="G1799" t="s">
        <v>70</v>
      </c>
      <c r="H1799">
        <f t="shared" si="108"/>
        <v>0</v>
      </c>
      <c r="I1799" s="1">
        <f t="shared" si="109"/>
        <v>0</v>
      </c>
      <c r="J1799" s="1">
        <f t="shared" si="110"/>
        <v>0</v>
      </c>
      <c r="K1799" s="1">
        <f t="shared" si="111"/>
        <v>0</v>
      </c>
      <c r="L1799">
        <v>15.26</v>
      </c>
      <c r="M1799">
        <v>14.36</v>
      </c>
      <c r="N1799">
        <v>13.46</v>
      </c>
      <c r="O1799" t="s">
        <v>124</v>
      </c>
      <c r="P1799">
        <v>3</v>
      </c>
      <c r="R1799">
        <v>82663</v>
      </c>
    </row>
    <row r="1800" spans="1:18" ht="12.75">
      <c r="A1800">
        <v>440</v>
      </c>
      <c r="B1800">
        <v>1913</v>
      </c>
      <c r="C1800" s="3"/>
      <c r="D1800" t="s">
        <v>125</v>
      </c>
      <c r="E1800" s="1">
        <v>17.95</v>
      </c>
      <c r="F1800" s="1">
        <v>25</v>
      </c>
      <c r="G1800" t="s">
        <v>70</v>
      </c>
      <c r="H1800">
        <f t="shared" si="108"/>
        <v>0</v>
      </c>
      <c r="I1800" s="1">
        <f t="shared" si="109"/>
        <v>0</v>
      </c>
      <c r="J1800" s="1">
        <f t="shared" si="110"/>
        <v>0</v>
      </c>
      <c r="K1800" s="1">
        <f t="shared" si="111"/>
        <v>0</v>
      </c>
      <c r="L1800">
        <v>15.26</v>
      </c>
      <c r="M1800">
        <v>14.36</v>
      </c>
      <c r="N1800">
        <v>13.46</v>
      </c>
      <c r="O1800" t="s">
        <v>126</v>
      </c>
      <c r="P1800">
        <v>5</v>
      </c>
      <c r="R1800">
        <v>82450</v>
      </c>
    </row>
    <row r="1801" spans="1:18" ht="12.75">
      <c r="A1801">
        <v>440</v>
      </c>
      <c r="B1801">
        <v>1914</v>
      </c>
      <c r="C1801" s="3"/>
      <c r="D1801" t="s">
        <v>127</v>
      </c>
      <c r="E1801" s="1">
        <v>26.95</v>
      </c>
      <c r="F1801" s="1">
        <v>25</v>
      </c>
      <c r="G1801" t="s">
        <v>70</v>
      </c>
      <c r="H1801">
        <f t="shared" si="108"/>
        <v>0</v>
      </c>
      <c r="I1801" s="1">
        <f t="shared" si="109"/>
        <v>0</v>
      </c>
      <c r="J1801" s="1">
        <f t="shared" si="110"/>
        <v>0</v>
      </c>
      <c r="K1801" s="1">
        <f t="shared" si="111"/>
        <v>0</v>
      </c>
      <c r="L1801">
        <v>22.91</v>
      </c>
      <c r="M1801">
        <v>21.56</v>
      </c>
      <c r="N1801">
        <v>20.21</v>
      </c>
      <c r="O1801" t="s">
        <v>128</v>
      </c>
      <c r="P1801">
        <v>12</v>
      </c>
      <c r="Q1801" t="s">
        <v>129</v>
      </c>
      <c r="R1801">
        <v>67887</v>
      </c>
    </row>
    <row r="1802" spans="1:18" ht="12.75">
      <c r="A1802">
        <v>440</v>
      </c>
      <c r="B1802">
        <v>1915</v>
      </c>
      <c r="C1802" s="3"/>
      <c r="D1802" t="s">
        <v>130</v>
      </c>
      <c r="E1802" s="1">
        <v>17.95</v>
      </c>
      <c r="F1802" s="1">
        <v>25</v>
      </c>
      <c r="G1802" t="s">
        <v>70</v>
      </c>
      <c r="H1802">
        <f t="shared" si="108"/>
        <v>0</v>
      </c>
      <c r="I1802" s="1">
        <f t="shared" si="109"/>
        <v>0</v>
      </c>
      <c r="J1802" s="1">
        <f t="shared" si="110"/>
        <v>0</v>
      </c>
      <c r="K1802" s="1">
        <f t="shared" si="111"/>
        <v>0</v>
      </c>
      <c r="L1802">
        <v>15.26</v>
      </c>
      <c r="M1802">
        <v>14.36</v>
      </c>
      <c r="N1802">
        <v>13.46</v>
      </c>
      <c r="O1802" t="s">
        <v>131</v>
      </c>
      <c r="P1802">
        <v>7</v>
      </c>
      <c r="R1802">
        <v>80665</v>
      </c>
    </row>
    <row r="1803" spans="1:18" ht="12.75">
      <c r="A1803">
        <v>440</v>
      </c>
      <c r="B1803">
        <v>1916</v>
      </c>
      <c r="C1803" s="3"/>
      <c r="D1803" t="s">
        <v>132</v>
      </c>
      <c r="E1803" s="1">
        <v>17.95</v>
      </c>
      <c r="F1803" s="1">
        <v>25</v>
      </c>
      <c r="G1803" t="s">
        <v>70</v>
      </c>
      <c r="H1803">
        <f t="shared" si="108"/>
        <v>0</v>
      </c>
      <c r="I1803" s="1">
        <f t="shared" si="109"/>
        <v>0</v>
      </c>
      <c r="J1803" s="1">
        <f t="shared" si="110"/>
        <v>0</v>
      </c>
      <c r="K1803" s="1">
        <f t="shared" si="111"/>
        <v>0</v>
      </c>
      <c r="L1803">
        <v>15.26</v>
      </c>
      <c r="M1803">
        <v>14.36</v>
      </c>
      <c r="N1803">
        <v>13.46</v>
      </c>
      <c r="O1803" t="s">
        <v>133</v>
      </c>
      <c r="P1803">
        <v>19</v>
      </c>
      <c r="R1803">
        <v>75042</v>
      </c>
    </row>
    <row r="1804" spans="1:18" ht="12.75">
      <c r="A1804">
        <v>440</v>
      </c>
      <c r="B1804">
        <v>1917</v>
      </c>
      <c r="C1804" s="3"/>
      <c r="D1804" t="s">
        <v>134</v>
      </c>
      <c r="E1804" s="1">
        <v>26.95</v>
      </c>
      <c r="F1804" s="1">
        <v>25</v>
      </c>
      <c r="G1804" t="s">
        <v>70</v>
      </c>
      <c r="H1804">
        <f t="shared" si="108"/>
        <v>0</v>
      </c>
      <c r="I1804" s="1">
        <f t="shared" si="109"/>
        <v>0</v>
      </c>
      <c r="J1804" s="1">
        <f t="shared" si="110"/>
        <v>0</v>
      </c>
      <c r="K1804" s="1">
        <f t="shared" si="111"/>
        <v>0</v>
      </c>
      <c r="L1804">
        <v>22.91</v>
      </c>
      <c r="M1804">
        <v>21.56</v>
      </c>
      <c r="N1804">
        <v>20.21</v>
      </c>
      <c r="O1804" t="s">
        <v>135</v>
      </c>
      <c r="P1804">
        <v>18</v>
      </c>
      <c r="Q1804" t="s">
        <v>136</v>
      </c>
      <c r="R1804">
        <v>75673</v>
      </c>
    </row>
    <row r="1805" spans="1:18" ht="12.75">
      <c r="A1805">
        <v>440</v>
      </c>
      <c r="B1805">
        <v>1918</v>
      </c>
      <c r="C1805" s="3"/>
      <c r="D1805" t="s">
        <v>137</v>
      </c>
      <c r="E1805" s="1">
        <v>17.95</v>
      </c>
      <c r="F1805" s="1">
        <v>25</v>
      </c>
      <c r="G1805" t="s">
        <v>70</v>
      </c>
      <c r="H1805">
        <f t="shared" si="108"/>
        <v>0</v>
      </c>
      <c r="I1805" s="1">
        <f t="shared" si="109"/>
        <v>0</v>
      </c>
      <c r="J1805" s="1">
        <f t="shared" si="110"/>
        <v>0</v>
      </c>
      <c r="K1805" s="1">
        <f t="shared" si="111"/>
        <v>0</v>
      </c>
      <c r="L1805">
        <v>15.26</v>
      </c>
      <c r="M1805">
        <v>14.36</v>
      </c>
      <c r="N1805">
        <v>13.46</v>
      </c>
      <c r="O1805" t="s">
        <v>138</v>
      </c>
      <c r="P1805">
        <v>7</v>
      </c>
      <c r="R1805">
        <v>80667</v>
      </c>
    </row>
    <row r="1806" spans="1:18" ht="12.75">
      <c r="A1806">
        <v>440</v>
      </c>
      <c r="B1806">
        <v>1919</v>
      </c>
      <c r="C1806" s="3"/>
      <c r="D1806" t="s">
        <v>139</v>
      </c>
      <c r="E1806" s="1">
        <v>22.95</v>
      </c>
      <c r="F1806" s="1">
        <v>25</v>
      </c>
      <c r="G1806" t="s">
        <v>70</v>
      </c>
      <c r="H1806">
        <f aca="true" t="shared" si="112" ref="H1806:H1869">+C1806*E1806</f>
        <v>0</v>
      </c>
      <c r="I1806" s="1">
        <f aca="true" t="shared" si="113" ref="I1806:I1869">+$C1806*L1806</f>
        <v>0</v>
      </c>
      <c r="J1806" s="1">
        <f aca="true" t="shared" si="114" ref="J1806:J1869">+$C1806*M1806</f>
        <v>0</v>
      </c>
      <c r="K1806" s="1">
        <f aca="true" t="shared" si="115" ref="K1806:K1869">+$C1806*N1806</f>
        <v>0</v>
      </c>
      <c r="L1806">
        <v>19.51</v>
      </c>
      <c r="M1806">
        <v>18.36</v>
      </c>
      <c r="N1806">
        <v>17.21</v>
      </c>
      <c r="O1806" t="s">
        <v>140</v>
      </c>
      <c r="P1806">
        <v>20</v>
      </c>
      <c r="R1806">
        <v>63496</v>
      </c>
    </row>
    <row r="1807" spans="1:18" ht="12.75">
      <c r="A1807">
        <v>440</v>
      </c>
      <c r="B1807">
        <v>1920</v>
      </c>
      <c r="C1807" s="3"/>
      <c r="D1807" t="s">
        <v>141</v>
      </c>
      <c r="E1807" s="1">
        <v>17.95</v>
      </c>
      <c r="F1807" s="1">
        <v>25</v>
      </c>
      <c r="G1807" t="s">
        <v>70</v>
      </c>
      <c r="H1807">
        <f t="shared" si="112"/>
        <v>0</v>
      </c>
      <c r="I1807" s="1">
        <f t="shared" si="113"/>
        <v>0</v>
      </c>
      <c r="J1807" s="1">
        <f t="shared" si="114"/>
        <v>0</v>
      </c>
      <c r="K1807" s="1">
        <f t="shared" si="115"/>
        <v>0</v>
      </c>
      <c r="L1807">
        <v>15.26</v>
      </c>
      <c r="M1807">
        <v>14.36</v>
      </c>
      <c r="N1807">
        <v>13.46</v>
      </c>
      <c r="O1807" t="s">
        <v>142</v>
      </c>
      <c r="P1807">
        <v>14</v>
      </c>
      <c r="R1807">
        <v>78028</v>
      </c>
    </row>
    <row r="1808" spans="1:18" ht="12.75">
      <c r="A1808">
        <v>440</v>
      </c>
      <c r="B1808">
        <v>1921</v>
      </c>
      <c r="C1808" s="3"/>
      <c r="D1808" t="s">
        <v>143</v>
      </c>
      <c r="E1808" s="1">
        <v>22.95</v>
      </c>
      <c r="F1808" s="1">
        <v>25</v>
      </c>
      <c r="G1808" t="s">
        <v>70</v>
      </c>
      <c r="H1808">
        <f t="shared" si="112"/>
        <v>0</v>
      </c>
      <c r="I1808" s="1">
        <f t="shared" si="113"/>
        <v>0</v>
      </c>
      <c r="J1808" s="1">
        <f t="shared" si="114"/>
        <v>0</v>
      </c>
      <c r="K1808" s="1">
        <f t="shared" si="115"/>
        <v>0</v>
      </c>
      <c r="L1808">
        <v>19.51</v>
      </c>
      <c r="M1808">
        <v>18.36</v>
      </c>
      <c r="N1808">
        <v>17.21</v>
      </c>
      <c r="O1808" t="s">
        <v>144</v>
      </c>
      <c r="P1808">
        <v>16</v>
      </c>
      <c r="R1808">
        <v>76955</v>
      </c>
    </row>
    <row r="1809" spans="1:18" ht="12.75">
      <c r="A1809">
        <v>440</v>
      </c>
      <c r="B1809">
        <v>1922</v>
      </c>
      <c r="C1809" s="3"/>
      <c r="D1809" t="s">
        <v>145</v>
      </c>
      <c r="E1809" s="1">
        <v>17.95</v>
      </c>
      <c r="F1809" s="1">
        <v>25</v>
      </c>
      <c r="G1809" t="s">
        <v>70</v>
      </c>
      <c r="H1809">
        <f t="shared" si="112"/>
        <v>0</v>
      </c>
      <c r="I1809" s="1">
        <f t="shared" si="113"/>
        <v>0</v>
      </c>
      <c r="J1809" s="1">
        <f t="shared" si="114"/>
        <v>0</v>
      </c>
      <c r="K1809" s="1">
        <f t="shared" si="115"/>
        <v>0</v>
      </c>
      <c r="L1809">
        <v>15.26</v>
      </c>
      <c r="M1809">
        <v>14.36</v>
      </c>
      <c r="N1809">
        <v>13.46</v>
      </c>
      <c r="O1809" t="s">
        <v>146</v>
      </c>
      <c r="P1809">
        <v>61</v>
      </c>
      <c r="R1809">
        <v>46827</v>
      </c>
    </row>
    <row r="1810" spans="1:18" ht="12.75">
      <c r="A1810">
        <v>440</v>
      </c>
      <c r="B1810">
        <v>1923</v>
      </c>
      <c r="C1810" s="3"/>
      <c r="D1810" t="s">
        <v>147</v>
      </c>
      <c r="E1810" s="1">
        <v>22.95</v>
      </c>
      <c r="F1810" s="1">
        <v>25</v>
      </c>
      <c r="G1810" t="s">
        <v>70</v>
      </c>
      <c r="H1810">
        <f t="shared" si="112"/>
        <v>0</v>
      </c>
      <c r="I1810" s="1">
        <f t="shared" si="113"/>
        <v>0</v>
      </c>
      <c r="J1810" s="1">
        <f t="shared" si="114"/>
        <v>0</v>
      </c>
      <c r="K1810" s="1">
        <f t="shared" si="115"/>
        <v>0</v>
      </c>
      <c r="L1810">
        <v>19.51</v>
      </c>
      <c r="M1810">
        <v>18.36</v>
      </c>
      <c r="N1810">
        <v>17.21</v>
      </c>
      <c r="O1810" t="s">
        <v>148</v>
      </c>
      <c r="P1810">
        <v>2</v>
      </c>
      <c r="Q1810" t="s">
        <v>149</v>
      </c>
      <c r="R1810">
        <v>18432</v>
      </c>
    </row>
    <row r="1811" spans="1:18" ht="12.75">
      <c r="A1811">
        <v>440</v>
      </c>
      <c r="B1811">
        <v>1924</v>
      </c>
      <c r="C1811" s="3"/>
      <c r="D1811" t="s">
        <v>150</v>
      </c>
      <c r="E1811" s="1">
        <v>23.95</v>
      </c>
      <c r="F1811" s="1">
        <v>25</v>
      </c>
      <c r="G1811" t="s">
        <v>151</v>
      </c>
      <c r="H1811">
        <f t="shared" si="112"/>
        <v>0</v>
      </c>
      <c r="I1811" s="1">
        <f t="shared" si="113"/>
        <v>0</v>
      </c>
      <c r="J1811" s="1">
        <f t="shared" si="114"/>
        <v>0</v>
      </c>
      <c r="K1811" s="1">
        <f t="shared" si="115"/>
        <v>0</v>
      </c>
      <c r="L1811">
        <v>20.36</v>
      </c>
      <c r="M1811">
        <v>19.16</v>
      </c>
      <c r="N1811">
        <v>17.96</v>
      </c>
      <c r="O1811" t="s">
        <v>152</v>
      </c>
      <c r="P1811">
        <v>8</v>
      </c>
      <c r="R1811">
        <v>80011</v>
      </c>
    </row>
    <row r="1812" spans="1:18" ht="12.75">
      <c r="A1812">
        <v>440</v>
      </c>
      <c r="B1812">
        <v>1925</v>
      </c>
      <c r="C1812" s="3"/>
      <c r="D1812" t="s">
        <v>153</v>
      </c>
      <c r="E1812" s="1">
        <v>23.95</v>
      </c>
      <c r="F1812" s="1">
        <v>25</v>
      </c>
      <c r="G1812" t="s">
        <v>151</v>
      </c>
      <c r="H1812">
        <f t="shared" si="112"/>
        <v>0</v>
      </c>
      <c r="I1812" s="1">
        <f t="shared" si="113"/>
        <v>0</v>
      </c>
      <c r="J1812" s="1">
        <f t="shared" si="114"/>
        <v>0</v>
      </c>
      <c r="K1812" s="1">
        <f t="shared" si="115"/>
        <v>0</v>
      </c>
      <c r="L1812">
        <v>20.36</v>
      </c>
      <c r="M1812">
        <v>19.16</v>
      </c>
      <c r="N1812">
        <v>17.96</v>
      </c>
      <c r="O1812" t="s">
        <v>154</v>
      </c>
      <c r="P1812">
        <v>9</v>
      </c>
      <c r="R1812">
        <v>78883</v>
      </c>
    </row>
    <row r="1813" spans="1:18" ht="12.75">
      <c r="A1813">
        <v>440</v>
      </c>
      <c r="B1813">
        <v>1926</v>
      </c>
      <c r="C1813" s="3"/>
      <c r="D1813" t="s">
        <v>155</v>
      </c>
      <c r="E1813" s="1">
        <v>31.95</v>
      </c>
      <c r="F1813" s="1">
        <v>25</v>
      </c>
      <c r="G1813" t="s">
        <v>151</v>
      </c>
      <c r="H1813">
        <f t="shared" si="112"/>
        <v>0</v>
      </c>
      <c r="I1813" s="1">
        <f t="shared" si="113"/>
        <v>0</v>
      </c>
      <c r="J1813" s="1">
        <f t="shared" si="114"/>
        <v>0</v>
      </c>
      <c r="K1813" s="1">
        <f t="shared" si="115"/>
        <v>0</v>
      </c>
      <c r="L1813">
        <v>27.16</v>
      </c>
      <c r="M1813">
        <v>25.56</v>
      </c>
      <c r="N1813">
        <v>23.96</v>
      </c>
      <c r="O1813" t="s">
        <v>156</v>
      </c>
      <c r="P1813">
        <v>5</v>
      </c>
      <c r="R1813">
        <v>80381</v>
      </c>
    </row>
    <row r="1814" spans="1:18" ht="12.75">
      <c r="A1814">
        <v>440</v>
      </c>
      <c r="B1814">
        <v>1927</v>
      </c>
      <c r="C1814" s="3"/>
      <c r="D1814" t="s">
        <v>157</v>
      </c>
      <c r="E1814" s="1">
        <v>39.95</v>
      </c>
      <c r="F1814" s="1">
        <v>25</v>
      </c>
      <c r="G1814" t="s">
        <v>151</v>
      </c>
      <c r="H1814">
        <f t="shared" si="112"/>
        <v>0</v>
      </c>
      <c r="I1814" s="1">
        <f t="shared" si="113"/>
        <v>0</v>
      </c>
      <c r="J1814" s="1">
        <f t="shared" si="114"/>
        <v>0</v>
      </c>
      <c r="K1814" s="1">
        <f t="shared" si="115"/>
        <v>0</v>
      </c>
      <c r="L1814">
        <v>33.96</v>
      </c>
      <c r="M1814">
        <v>31.96</v>
      </c>
      <c r="N1814">
        <v>29.96</v>
      </c>
      <c r="O1814" t="s">
        <v>158</v>
      </c>
      <c r="P1814">
        <v>1</v>
      </c>
      <c r="R1814">
        <v>22622</v>
      </c>
    </row>
    <row r="1815" spans="1:18" ht="12.75">
      <c r="A1815">
        <v>440</v>
      </c>
      <c r="B1815">
        <v>1928</v>
      </c>
      <c r="C1815" s="3"/>
      <c r="D1815" t="s">
        <v>159</v>
      </c>
      <c r="E1815" s="1">
        <v>23.95</v>
      </c>
      <c r="F1815" s="1">
        <v>25</v>
      </c>
      <c r="G1815" t="s">
        <v>151</v>
      </c>
      <c r="H1815">
        <f t="shared" si="112"/>
        <v>0</v>
      </c>
      <c r="I1815" s="1">
        <f t="shared" si="113"/>
        <v>0</v>
      </c>
      <c r="J1815" s="1">
        <f t="shared" si="114"/>
        <v>0</v>
      </c>
      <c r="K1815" s="1">
        <f t="shared" si="115"/>
        <v>0</v>
      </c>
      <c r="L1815">
        <v>20.36</v>
      </c>
      <c r="M1815">
        <v>19.16</v>
      </c>
      <c r="N1815">
        <v>17.96</v>
      </c>
      <c r="O1815" t="s">
        <v>160</v>
      </c>
      <c r="P1815">
        <v>6</v>
      </c>
      <c r="R1815">
        <v>80670</v>
      </c>
    </row>
    <row r="1816" spans="1:18" ht="12.75">
      <c r="A1816">
        <v>440</v>
      </c>
      <c r="B1816">
        <v>1929</v>
      </c>
      <c r="C1816" s="3"/>
      <c r="D1816" t="s">
        <v>161</v>
      </c>
      <c r="E1816" s="1">
        <v>37.95</v>
      </c>
      <c r="F1816" s="1">
        <v>25</v>
      </c>
      <c r="G1816" t="s">
        <v>151</v>
      </c>
      <c r="H1816">
        <f t="shared" si="112"/>
        <v>0</v>
      </c>
      <c r="I1816" s="1">
        <f t="shared" si="113"/>
        <v>0</v>
      </c>
      <c r="J1816" s="1">
        <f t="shared" si="114"/>
        <v>0</v>
      </c>
      <c r="K1816" s="1">
        <f t="shared" si="115"/>
        <v>0</v>
      </c>
      <c r="L1816">
        <v>32.26</v>
      </c>
      <c r="M1816">
        <v>30.36</v>
      </c>
      <c r="N1816">
        <v>28.46</v>
      </c>
      <c r="O1816" t="s">
        <v>162</v>
      </c>
      <c r="P1816">
        <v>9</v>
      </c>
      <c r="R1816">
        <v>11610</v>
      </c>
    </row>
    <row r="1817" spans="1:18" ht="12.75">
      <c r="A1817">
        <v>440</v>
      </c>
      <c r="B1817">
        <v>1930</v>
      </c>
      <c r="C1817" s="3"/>
      <c r="D1817" t="s">
        <v>163</v>
      </c>
      <c r="E1817" s="1">
        <v>23.95</v>
      </c>
      <c r="F1817" s="1">
        <v>25</v>
      </c>
      <c r="G1817" t="s">
        <v>151</v>
      </c>
      <c r="H1817">
        <f t="shared" si="112"/>
        <v>0</v>
      </c>
      <c r="I1817" s="1">
        <f t="shared" si="113"/>
        <v>0</v>
      </c>
      <c r="J1817" s="1">
        <f t="shared" si="114"/>
        <v>0</v>
      </c>
      <c r="K1817" s="1">
        <f t="shared" si="115"/>
        <v>0</v>
      </c>
      <c r="L1817">
        <v>20.36</v>
      </c>
      <c r="M1817">
        <v>19.16</v>
      </c>
      <c r="N1817">
        <v>17.96</v>
      </c>
      <c r="O1817" t="s">
        <v>164</v>
      </c>
      <c r="P1817">
        <v>6</v>
      </c>
      <c r="R1817">
        <v>81580</v>
      </c>
    </row>
    <row r="1818" spans="1:18" ht="12.75">
      <c r="A1818">
        <v>440</v>
      </c>
      <c r="B1818">
        <v>1931</v>
      </c>
      <c r="C1818" s="3"/>
      <c r="D1818" t="s">
        <v>165</v>
      </c>
      <c r="E1818" s="1">
        <v>23.95</v>
      </c>
      <c r="F1818" s="1">
        <v>25</v>
      </c>
      <c r="G1818" t="s">
        <v>151</v>
      </c>
      <c r="H1818">
        <f t="shared" si="112"/>
        <v>0</v>
      </c>
      <c r="I1818" s="1">
        <f t="shared" si="113"/>
        <v>0</v>
      </c>
      <c r="J1818" s="1">
        <f t="shared" si="114"/>
        <v>0</v>
      </c>
      <c r="K1818" s="1">
        <f t="shared" si="115"/>
        <v>0</v>
      </c>
      <c r="L1818">
        <v>20.36</v>
      </c>
      <c r="M1818">
        <v>19.16</v>
      </c>
      <c r="N1818">
        <v>17.96</v>
      </c>
      <c r="O1818" t="s">
        <v>166</v>
      </c>
      <c r="P1818">
        <v>1</v>
      </c>
      <c r="R1818">
        <v>22624</v>
      </c>
    </row>
    <row r="1819" spans="1:18" ht="12.75">
      <c r="A1819">
        <v>440</v>
      </c>
      <c r="B1819">
        <v>1932</v>
      </c>
      <c r="C1819" s="3"/>
      <c r="D1819" t="s">
        <v>167</v>
      </c>
      <c r="E1819" s="1">
        <v>26.95</v>
      </c>
      <c r="F1819" s="1">
        <v>25</v>
      </c>
      <c r="G1819" t="s">
        <v>151</v>
      </c>
      <c r="H1819">
        <f t="shared" si="112"/>
        <v>0</v>
      </c>
      <c r="I1819" s="1">
        <f t="shared" si="113"/>
        <v>0</v>
      </c>
      <c r="J1819" s="1">
        <f t="shared" si="114"/>
        <v>0</v>
      </c>
      <c r="K1819" s="1">
        <f t="shared" si="115"/>
        <v>0</v>
      </c>
      <c r="L1819">
        <v>22.91</v>
      </c>
      <c r="M1819">
        <v>21.56</v>
      </c>
      <c r="N1819">
        <v>20.21</v>
      </c>
      <c r="O1819" t="s">
        <v>168</v>
      </c>
      <c r="P1819">
        <v>3</v>
      </c>
      <c r="R1819">
        <v>13538</v>
      </c>
    </row>
    <row r="1820" spans="1:18" ht="12.75">
      <c r="A1820">
        <v>440</v>
      </c>
      <c r="B1820">
        <v>1933</v>
      </c>
      <c r="C1820" s="3"/>
      <c r="D1820" t="s">
        <v>169</v>
      </c>
      <c r="E1820" s="1">
        <v>23.95</v>
      </c>
      <c r="F1820" s="1">
        <v>25</v>
      </c>
      <c r="G1820" t="s">
        <v>151</v>
      </c>
      <c r="H1820">
        <f t="shared" si="112"/>
        <v>0</v>
      </c>
      <c r="I1820" s="1">
        <f t="shared" si="113"/>
        <v>0</v>
      </c>
      <c r="J1820" s="1">
        <f t="shared" si="114"/>
        <v>0</v>
      </c>
      <c r="K1820" s="1">
        <f t="shared" si="115"/>
        <v>0</v>
      </c>
      <c r="L1820">
        <v>20.36</v>
      </c>
      <c r="M1820">
        <v>19.16</v>
      </c>
      <c r="N1820">
        <v>17.96</v>
      </c>
      <c r="O1820" t="s">
        <v>170</v>
      </c>
      <c r="P1820">
        <v>0</v>
      </c>
      <c r="R1820">
        <v>22627</v>
      </c>
    </row>
    <row r="1821" spans="1:18" ht="12.75">
      <c r="A1821">
        <v>440</v>
      </c>
      <c r="B1821">
        <v>1934</v>
      </c>
      <c r="C1821" s="3"/>
      <c r="D1821" t="s">
        <v>171</v>
      </c>
      <c r="E1821" s="1">
        <v>23.95</v>
      </c>
      <c r="F1821" s="1">
        <v>25</v>
      </c>
      <c r="G1821" t="s">
        <v>151</v>
      </c>
      <c r="H1821">
        <f t="shared" si="112"/>
        <v>0</v>
      </c>
      <c r="I1821" s="1">
        <f t="shared" si="113"/>
        <v>0</v>
      </c>
      <c r="J1821" s="1">
        <f t="shared" si="114"/>
        <v>0</v>
      </c>
      <c r="K1821" s="1">
        <f t="shared" si="115"/>
        <v>0</v>
      </c>
      <c r="L1821">
        <v>20.36</v>
      </c>
      <c r="M1821">
        <v>19.16</v>
      </c>
      <c r="N1821">
        <v>17.96</v>
      </c>
      <c r="O1821" t="s">
        <v>172</v>
      </c>
      <c r="P1821">
        <v>0</v>
      </c>
      <c r="R1821">
        <v>22628</v>
      </c>
    </row>
    <row r="1822" spans="1:18" ht="12.75">
      <c r="A1822">
        <v>440</v>
      </c>
      <c r="B1822">
        <v>1935</v>
      </c>
      <c r="C1822" s="3"/>
      <c r="D1822" t="s">
        <v>173</v>
      </c>
      <c r="E1822" s="1">
        <v>27.95</v>
      </c>
      <c r="F1822" s="1">
        <v>25</v>
      </c>
      <c r="G1822" t="s">
        <v>151</v>
      </c>
      <c r="H1822">
        <f t="shared" si="112"/>
        <v>0</v>
      </c>
      <c r="I1822" s="1">
        <f t="shared" si="113"/>
        <v>0</v>
      </c>
      <c r="J1822" s="1">
        <f t="shared" si="114"/>
        <v>0</v>
      </c>
      <c r="K1822" s="1">
        <f t="shared" si="115"/>
        <v>0</v>
      </c>
      <c r="L1822">
        <v>23.76</v>
      </c>
      <c r="M1822">
        <v>22.36</v>
      </c>
      <c r="N1822">
        <v>20.96</v>
      </c>
      <c r="O1822" t="s">
        <v>174</v>
      </c>
      <c r="P1822">
        <v>2</v>
      </c>
      <c r="R1822">
        <v>18450</v>
      </c>
    </row>
    <row r="1823" spans="1:18" ht="12.75">
      <c r="A1823">
        <v>440</v>
      </c>
      <c r="B1823">
        <v>1936</v>
      </c>
      <c r="C1823" s="3"/>
      <c r="D1823" t="s">
        <v>175</v>
      </c>
      <c r="E1823" s="1">
        <v>23.95</v>
      </c>
      <c r="F1823" s="1">
        <v>25</v>
      </c>
      <c r="G1823" t="s">
        <v>151</v>
      </c>
      <c r="H1823">
        <f t="shared" si="112"/>
        <v>0</v>
      </c>
      <c r="I1823" s="1">
        <f t="shared" si="113"/>
        <v>0</v>
      </c>
      <c r="J1823" s="1">
        <f t="shared" si="114"/>
        <v>0</v>
      </c>
      <c r="K1823" s="1">
        <f t="shared" si="115"/>
        <v>0</v>
      </c>
      <c r="L1823">
        <v>20.36</v>
      </c>
      <c r="M1823">
        <v>19.16</v>
      </c>
      <c r="N1823">
        <v>17.96</v>
      </c>
      <c r="O1823" t="s">
        <v>176</v>
      </c>
      <c r="P1823">
        <v>5</v>
      </c>
      <c r="R1823">
        <v>82455</v>
      </c>
    </row>
    <row r="1824" spans="1:18" ht="12.75">
      <c r="A1824">
        <v>440</v>
      </c>
      <c r="B1824">
        <v>1937</v>
      </c>
      <c r="C1824" s="3"/>
      <c r="D1824" t="s">
        <v>177</v>
      </c>
      <c r="E1824" s="1">
        <v>23.95</v>
      </c>
      <c r="F1824" s="1">
        <v>25</v>
      </c>
      <c r="G1824" t="s">
        <v>151</v>
      </c>
      <c r="H1824">
        <f t="shared" si="112"/>
        <v>0</v>
      </c>
      <c r="I1824" s="1">
        <f t="shared" si="113"/>
        <v>0</v>
      </c>
      <c r="J1824" s="1">
        <f t="shared" si="114"/>
        <v>0</v>
      </c>
      <c r="K1824" s="1">
        <f t="shared" si="115"/>
        <v>0</v>
      </c>
      <c r="L1824">
        <v>20.36</v>
      </c>
      <c r="M1824">
        <v>19.16</v>
      </c>
      <c r="N1824">
        <v>17.96</v>
      </c>
      <c r="O1824" t="s">
        <v>178</v>
      </c>
      <c r="P1824">
        <v>2</v>
      </c>
      <c r="R1824">
        <v>18451</v>
      </c>
    </row>
    <row r="1825" spans="1:18" ht="12.75">
      <c r="A1825">
        <v>440</v>
      </c>
      <c r="B1825">
        <v>1938</v>
      </c>
      <c r="C1825" s="3"/>
      <c r="D1825" t="s">
        <v>179</v>
      </c>
      <c r="E1825" s="1">
        <v>28.95</v>
      </c>
      <c r="F1825" s="1">
        <v>25</v>
      </c>
      <c r="G1825" t="s">
        <v>151</v>
      </c>
      <c r="H1825">
        <f t="shared" si="112"/>
        <v>0</v>
      </c>
      <c r="I1825" s="1">
        <f t="shared" si="113"/>
        <v>0</v>
      </c>
      <c r="J1825" s="1">
        <f t="shared" si="114"/>
        <v>0</v>
      </c>
      <c r="K1825" s="1">
        <f t="shared" si="115"/>
        <v>0</v>
      </c>
      <c r="L1825">
        <v>24.61</v>
      </c>
      <c r="M1825">
        <v>23.16</v>
      </c>
      <c r="N1825">
        <v>21.71</v>
      </c>
      <c r="O1825" t="s">
        <v>180</v>
      </c>
      <c r="P1825">
        <v>2</v>
      </c>
      <c r="R1825">
        <v>18453</v>
      </c>
    </row>
    <row r="1826" spans="1:18" ht="12.75">
      <c r="A1826">
        <v>440</v>
      </c>
      <c r="B1826">
        <v>1939</v>
      </c>
      <c r="C1826" s="3"/>
      <c r="D1826" t="s">
        <v>181</v>
      </c>
      <c r="E1826" s="1">
        <v>39.95</v>
      </c>
      <c r="F1826" s="1">
        <v>25</v>
      </c>
      <c r="G1826" t="s">
        <v>151</v>
      </c>
      <c r="H1826">
        <f t="shared" si="112"/>
        <v>0</v>
      </c>
      <c r="I1826" s="1">
        <f t="shared" si="113"/>
        <v>0</v>
      </c>
      <c r="J1826" s="1">
        <f t="shared" si="114"/>
        <v>0</v>
      </c>
      <c r="K1826" s="1">
        <f t="shared" si="115"/>
        <v>0</v>
      </c>
      <c r="L1826">
        <v>33.96</v>
      </c>
      <c r="M1826">
        <v>31.96</v>
      </c>
      <c r="N1826">
        <v>29.96</v>
      </c>
      <c r="O1826" t="s">
        <v>182</v>
      </c>
      <c r="P1826">
        <v>15</v>
      </c>
      <c r="Q1826" t="s">
        <v>183</v>
      </c>
      <c r="R1826">
        <v>70765</v>
      </c>
    </row>
    <row r="1827" spans="1:18" ht="12.75">
      <c r="A1827">
        <v>440</v>
      </c>
      <c r="B1827">
        <v>1940</v>
      </c>
      <c r="C1827" s="3"/>
      <c r="D1827" t="s">
        <v>184</v>
      </c>
      <c r="E1827" s="1">
        <v>26.95</v>
      </c>
      <c r="F1827" s="1">
        <v>25</v>
      </c>
      <c r="G1827" t="s">
        <v>185</v>
      </c>
      <c r="H1827">
        <f t="shared" si="112"/>
        <v>0</v>
      </c>
      <c r="I1827" s="1">
        <f t="shared" si="113"/>
        <v>0</v>
      </c>
      <c r="J1827" s="1">
        <f t="shared" si="114"/>
        <v>0</v>
      </c>
      <c r="K1827" s="1">
        <f t="shared" si="115"/>
        <v>0</v>
      </c>
      <c r="L1827">
        <v>22.91</v>
      </c>
      <c r="M1827">
        <v>21.56</v>
      </c>
      <c r="N1827">
        <v>20.21</v>
      </c>
      <c r="O1827" t="s">
        <v>186</v>
      </c>
      <c r="P1827">
        <v>1</v>
      </c>
      <c r="R1827">
        <v>22633</v>
      </c>
    </row>
    <row r="1828" spans="1:18" ht="12.75">
      <c r="A1828">
        <v>440</v>
      </c>
      <c r="B1828">
        <v>1941</v>
      </c>
      <c r="C1828" s="3"/>
      <c r="D1828" t="s">
        <v>187</v>
      </c>
      <c r="E1828" s="1">
        <v>24.95</v>
      </c>
      <c r="F1828" s="1">
        <v>25</v>
      </c>
      <c r="G1828" t="s">
        <v>151</v>
      </c>
      <c r="H1828">
        <f t="shared" si="112"/>
        <v>0</v>
      </c>
      <c r="I1828" s="1">
        <f t="shared" si="113"/>
        <v>0</v>
      </c>
      <c r="J1828" s="1">
        <f t="shared" si="114"/>
        <v>0</v>
      </c>
      <c r="K1828" s="1">
        <f t="shared" si="115"/>
        <v>0</v>
      </c>
      <c r="L1828">
        <v>21.21</v>
      </c>
      <c r="M1828">
        <v>19.96</v>
      </c>
      <c r="N1828">
        <v>18.71</v>
      </c>
      <c r="O1828" t="s">
        <v>188</v>
      </c>
      <c r="P1828">
        <v>6</v>
      </c>
      <c r="Q1828" t="s">
        <v>189</v>
      </c>
      <c r="R1828">
        <v>79119</v>
      </c>
    </row>
    <row r="1829" spans="1:18" ht="12.75">
      <c r="A1829">
        <v>440</v>
      </c>
      <c r="B1829">
        <v>1942</v>
      </c>
      <c r="C1829" s="3"/>
      <c r="D1829" t="s">
        <v>190</v>
      </c>
      <c r="E1829" s="1">
        <v>25.95</v>
      </c>
      <c r="F1829" s="1">
        <v>25</v>
      </c>
      <c r="G1829" t="s">
        <v>185</v>
      </c>
      <c r="H1829">
        <f t="shared" si="112"/>
        <v>0</v>
      </c>
      <c r="I1829" s="1">
        <f t="shared" si="113"/>
        <v>0</v>
      </c>
      <c r="J1829" s="1">
        <f t="shared" si="114"/>
        <v>0</v>
      </c>
      <c r="K1829" s="1">
        <f t="shared" si="115"/>
        <v>0</v>
      </c>
      <c r="L1829">
        <v>22.06</v>
      </c>
      <c r="M1829">
        <v>20.76</v>
      </c>
      <c r="N1829">
        <v>19.46</v>
      </c>
      <c r="O1829" t="s">
        <v>191</v>
      </c>
      <c r="P1829">
        <v>2</v>
      </c>
      <c r="R1829">
        <v>11651</v>
      </c>
    </row>
    <row r="1830" spans="1:18" ht="12.75">
      <c r="A1830">
        <v>440</v>
      </c>
      <c r="B1830">
        <v>1943</v>
      </c>
      <c r="C1830" s="3"/>
      <c r="D1830" t="s">
        <v>192</v>
      </c>
      <c r="E1830" s="1">
        <v>39.95</v>
      </c>
      <c r="F1830" s="1">
        <v>25</v>
      </c>
      <c r="G1830" t="s">
        <v>185</v>
      </c>
      <c r="H1830">
        <f t="shared" si="112"/>
        <v>0</v>
      </c>
      <c r="I1830" s="1">
        <f t="shared" si="113"/>
        <v>0</v>
      </c>
      <c r="J1830" s="1">
        <f t="shared" si="114"/>
        <v>0</v>
      </c>
      <c r="K1830" s="1">
        <f t="shared" si="115"/>
        <v>0</v>
      </c>
      <c r="L1830">
        <v>33.96</v>
      </c>
      <c r="M1830">
        <v>31.96</v>
      </c>
      <c r="N1830">
        <v>29.96</v>
      </c>
      <c r="O1830" t="s">
        <v>193</v>
      </c>
      <c r="P1830">
        <v>3</v>
      </c>
      <c r="Q1830" t="s">
        <v>194</v>
      </c>
      <c r="R1830">
        <v>9509</v>
      </c>
    </row>
    <row r="1831" spans="1:18" ht="12.75">
      <c r="A1831">
        <v>440</v>
      </c>
      <c r="B1831">
        <v>1944</v>
      </c>
      <c r="C1831" s="3"/>
      <c r="D1831" t="s">
        <v>195</v>
      </c>
      <c r="E1831" s="1">
        <v>25.95</v>
      </c>
      <c r="F1831" s="1">
        <v>25</v>
      </c>
      <c r="G1831" t="s">
        <v>151</v>
      </c>
      <c r="H1831">
        <f t="shared" si="112"/>
        <v>0</v>
      </c>
      <c r="I1831" s="1">
        <f t="shared" si="113"/>
        <v>0</v>
      </c>
      <c r="J1831" s="1">
        <f t="shared" si="114"/>
        <v>0</v>
      </c>
      <c r="K1831" s="1">
        <f t="shared" si="115"/>
        <v>0</v>
      </c>
      <c r="L1831">
        <v>22.06</v>
      </c>
      <c r="M1831">
        <v>20.76</v>
      </c>
      <c r="N1831">
        <v>19.46</v>
      </c>
      <c r="O1831" t="s">
        <v>196</v>
      </c>
      <c r="P1831">
        <v>5</v>
      </c>
      <c r="R1831">
        <v>81234</v>
      </c>
    </row>
    <row r="1832" spans="1:18" ht="12.75">
      <c r="A1832">
        <v>440</v>
      </c>
      <c r="B1832">
        <v>1945</v>
      </c>
      <c r="C1832" s="3"/>
      <c r="D1832" t="s">
        <v>197</v>
      </c>
      <c r="E1832" s="1">
        <v>8</v>
      </c>
      <c r="F1832" s="1">
        <v>25</v>
      </c>
      <c r="G1832" t="s">
        <v>198</v>
      </c>
      <c r="H1832">
        <f t="shared" si="112"/>
        <v>0</v>
      </c>
      <c r="I1832" s="1">
        <f t="shared" si="113"/>
        <v>0</v>
      </c>
      <c r="J1832" s="1">
        <f t="shared" si="114"/>
        <v>0</v>
      </c>
      <c r="K1832" s="1">
        <f t="shared" si="115"/>
        <v>0</v>
      </c>
      <c r="L1832">
        <v>6.8</v>
      </c>
      <c r="M1832">
        <v>6.4</v>
      </c>
      <c r="N1832">
        <v>6</v>
      </c>
      <c r="O1832" t="s">
        <v>199</v>
      </c>
      <c r="P1832">
        <v>2</v>
      </c>
      <c r="R1832">
        <v>21046</v>
      </c>
    </row>
    <row r="1833" spans="1:18" ht="12.75">
      <c r="A1833">
        <v>440</v>
      </c>
      <c r="B1833">
        <v>1946</v>
      </c>
      <c r="C1833" s="3"/>
      <c r="D1833" t="s">
        <v>200</v>
      </c>
      <c r="E1833" s="1">
        <v>8</v>
      </c>
      <c r="F1833" s="1">
        <v>25</v>
      </c>
      <c r="G1833" t="s">
        <v>201</v>
      </c>
      <c r="H1833">
        <f t="shared" si="112"/>
        <v>0</v>
      </c>
      <c r="I1833" s="1">
        <f t="shared" si="113"/>
        <v>0</v>
      </c>
      <c r="J1833" s="1">
        <f t="shared" si="114"/>
        <v>0</v>
      </c>
      <c r="K1833" s="1">
        <f t="shared" si="115"/>
        <v>0</v>
      </c>
      <c r="L1833">
        <v>6.8</v>
      </c>
      <c r="M1833">
        <v>6.4</v>
      </c>
      <c r="N1833">
        <v>6</v>
      </c>
      <c r="O1833" t="s">
        <v>202</v>
      </c>
      <c r="P1833">
        <v>1</v>
      </c>
      <c r="Q1833" t="s">
        <v>203</v>
      </c>
      <c r="R1833">
        <v>22634</v>
      </c>
    </row>
    <row r="1834" spans="1:18" ht="12.75">
      <c r="A1834">
        <v>440</v>
      </c>
      <c r="B1834">
        <v>1947</v>
      </c>
      <c r="C1834" s="3"/>
      <c r="D1834" t="s">
        <v>204</v>
      </c>
      <c r="E1834" s="1">
        <v>8</v>
      </c>
      <c r="F1834" s="1">
        <v>25</v>
      </c>
      <c r="G1834" t="s">
        <v>201</v>
      </c>
      <c r="H1834">
        <f t="shared" si="112"/>
        <v>0</v>
      </c>
      <c r="I1834" s="1">
        <f t="shared" si="113"/>
        <v>0</v>
      </c>
      <c r="J1834" s="1">
        <f t="shared" si="114"/>
        <v>0</v>
      </c>
      <c r="K1834" s="1">
        <f t="shared" si="115"/>
        <v>0</v>
      </c>
      <c r="L1834">
        <v>6.8</v>
      </c>
      <c r="M1834">
        <v>6.4</v>
      </c>
      <c r="N1834">
        <v>6</v>
      </c>
      <c r="O1834" t="s">
        <v>202</v>
      </c>
      <c r="P1834">
        <v>101</v>
      </c>
      <c r="Q1834" t="s">
        <v>205</v>
      </c>
      <c r="R1834">
        <v>22634</v>
      </c>
    </row>
    <row r="1835" spans="1:18" ht="12.75">
      <c r="A1835">
        <v>440</v>
      </c>
      <c r="B1835">
        <v>1948</v>
      </c>
      <c r="C1835" s="3"/>
      <c r="D1835" t="s">
        <v>206</v>
      </c>
      <c r="E1835" s="1">
        <v>8</v>
      </c>
      <c r="F1835" s="1">
        <v>25</v>
      </c>
      <c r="G1835" t="s">
        <v>201</v>
      </c>
      <c r="H1835">
        <f t="shared" si="112"/>
        <v>0</v>
      </c>
      <c r="I1835" s="1">
        <f t="shared" si="113"/>
        <v>0</v>
      </c>
      <c r="J1835" s="1">
        <f t="shared" si="114"/>
        <v>0</v>
      </c>
      <c r="K1835" s="1">
        <f t="shared" si="115"/>
        <v>0</v>
      </c>
      <c r="L1835">
        <v>6.8</v>
      </c>
      <c r="M1835">
        <v>6.4</v>
      </c>
      <c r="N1835">
        <v>6</v>
      </c>
      <c r="O1835" t="s">
        <v>202</v>
      </c>
      <c r="P1835">
        <v>102</v>
      </c>
      <c r="Q1835" t="s">
        <v>207</v>
      </c>
      <c r="R1835">
        <v>22634</v>
      </c>
    </row>
    <row r="1836" spans="1:18" ht="12.75">
      <c r="A1836">
        <v>440</v>
      </c>
      <c r="B1836">
        <v>1949</v>
      </c>
      <c r="C1836" s="3"/>
      <c r="D1836" t="s">
        <v>208</v>
      </c>
      <c r="E1836" s="1">
        <v>8</v>
      </c>
      <c r="F1836" s="1">
        <v>25</v>
      </c>
      <c r="G1836" t="s">
        <v>201</v>
      </c>
      <c r="H1836">
        <f t="shared" si="112"/>
        <v>0</v>
      </c>
      <c r="I1836" s="1">
        <f t="shared" si="113"/>
        <v>0</v>
      </c>
      <c r="J1836" s="1">
        <f t="shared" si="114"/>
        <v>0</v>
      </c>
      <c r="K1836" s="1">
        <f t="shared" si="115"/>
        <v>0</v>
      </c>
      <c r="L1836">
        <v>6.8</v>
      </c>
      <c r="M1836">
        <v>6.4</v>
      </c>
      <c r="N1836">
        <v>6</v>
      </c>
      <c r="O1836" t="s">
        <v>202</v>
      </c>
      <c r="P1836">
        <v>103</v>
      </c>
      <c r="Q1836" t="s">
        <v>209</v>
      </c>
      <c r="R1836">
        <v>22634</v>
      </c>
    </row>
    <row r="1837" spans="1:18" ht="12.75">
      <c r="A1837">
        <v>440</v>
      </c>
      <c r="B1837">
        <v>1950</v>
      </c>
      <c r="C1837" s="3"/>
      <c r="D1837" t="s">
        <v>210</v>
      </c>
      <c r="E1837" s="1">
        <v>8</v>
      </c>
      <c r="F1837" s="1">
        <v>25</v>
      </c>
      <c r="G1837" t="s">
        <v>201</v>
      </c>
      <c r="H1837">
        <f t="shared" si="112"/>
        <v>0</v>
      </c>
      <c r="I1837" s="1">
        <f t="shared" si="113"/>
        <v>0</v>
      </c>
      <c r="J1837" s="1">
        <f t="shared" si="114"/>
        <v>0</v>
      </c>
      <c r="K1837" s="1">
        <f t="shared" si="115"/>
        <v>0</v>
      </c>
      <c r="L1837">
        <v>6.8</v>
      </c>
      <c r="M1837">
        <v>6.4</v>
      </c>
      <c r="N1837">
        <v>6</v>
      </c>
      <c r="O1837" t="s">
        <v>211</v>
      </c>
      <c r="P1837">
        <v>1</v>
      </c>
      <c r="Q1837" t="s">
        <v>212</v>
      </c>
      <c r="R1837">
        <v>22641</v>
      </c>
    </row>
    <row r="1838" spans="1:18" ht="12.75">
      <c r="A1838">
        <v>440</v>
      </c>
      <c r="B1838">
        <v>1951</v>
      </c>
      <c r="C1838" s="3"/>
      <c r="D1838" t="s">
        <v>213</v>
      </c>
      <c r="E1838" s="1">
        <v>8</v>
      </c>
      <c r="F1838" s="1">
        <v>25</v>
      </c>
      <c r="G1838" t="s">
        <v>201</v>
      </c>
      <c r="H1838">
        <f t="shared" si="112"/>
        <v>0</v>
      </c>
      <c r="I1838" s="1">
        <f t="shared" si="113"/>
        <v>0</v>
      </c>
      <c r="J1838" s="1">
        <f t="shared" si="114"/>
        <v>0</v>
      </c>
      <c r="K1838" s="1">
        <f t="shared" si="115"/>
        <v>0</v>
      </c>
      <c r="L1838">
        <v>6.8</v>
      </c>
      <c r="M1838">
        <v>6.4</v>
      </c>
      <c r="N1838">
        <v>6</v>
      </c>
      <c r="O1838" t="s">
        <v>211</v>
      </c>
      <c r="P1838">
        <v>101</v>
      </c>
      <c r="Q1838" t="s">
        <v>214</v>
      </c>
      <c r="R1838">
        <v>22641</v>
      </c>
    </row>
    <row r="1839" spans="1:18" ht="12.75">
      <c r="A1839">
        <v>440</v>
      </c>
      <c r="B1839">
        <v>1952</v>
      </c>
      <c r="C1839" s="3"/>
      <c r="D1839" t="s">
        <v>215</v>
      </c>
      <c r="E1839" s="1">
        <v>8</v>
      </c>
      <c r="F1839" s="1">
        <v>25</v>
      </c>
      <c r="G1839" t="s">
        <v>201</v>
      </c>
      <c r="H1839">
        <f t="shared" si="112"/>
        <v>0</v>
      </c>
      <c r="I1839" s="1">
        <f t="shared" si="113"/>
        <v>0</v>
      </c>
      <c r="J1839" s="1">
        <f t="shared" si="114"/>
        <v>0</v>
      </c>
      <c r="K1839" s="1">
        <f t="shared" si="115"/>
        <v>0</v>
      </c>
      <c r="L1839">
        <v>6.8</v>
      </c>
      <c r="M1839">
        <v>6.4</v>
      </c>
      <c r="N1839">
        <v>6</v>
      </c>
      <c r="O1839" t="s">
        <v>211</v>
      </c>
      <c r="P1839">
        <v>102</v>
      </c>
      <c r="Q1839" t="s">
        <v>216</v>
      </c>
      <c r="R1839">
        <v>22641</v>
      </c>
    </row>
    <row r="1840" spans="1:18" ht="12.75">
      <c r="A1840">
        <v>440</v>
      </c>
      <c r="B1840">
        <v>1953</v>
      </c>
      <c r="C1840" s="3"/>
      <c r="D1840" t="s">
        <v>217</v>
      </c>
      <c r="E1840" s="1">
        <v>8</v>
      </c>
      <c r="F1840" s="1">
        <v>25</v>
      </c>
      <c r="G1840" t="s">
        <v>201</v>
      </c>
      <c r="H1840">
        <f t="shared" si="112"/>
        <v>0</v>
      </c>
      <c r="I1840" s="1">
        <f t="shared" si="113"/>
        <v>0</v>
      </c>
      <c r="J1840" s="1">
        <f t="shared" si="114"/>
        <v>0</v>
      </c>
      <c r="K1840" s="1">
        <f t="shared" si="115"/>
        <v>0</v>
      </c>
      <c r="L1840">
        <v>6.8</v>
      </c>
      <c r="M1840">
        <v>6.4</v>
      </c>
      <c r="N1840">
        <v>6</v>
      </c>
      <c r="O1840" t="s">
        <v>211</v>
      </c>
      <c r="P1840">
        <v>103</v>
      </c>
      <c r="Q1840" t="s">
        <v>218</v>
      </c>
      <c r="R1840">
        <v>22641</v>
      </c>
    </row>
    <row r="1841" spans="1:18" ht="12.75">
      <c r="A1841">
        <v>440</v>
      </c>
      <c r="B1841">
        <v>1954</v>
      </c>
      <c r="C1841" s="3"/>
      <c r="D1841" t="s">
        <v>219</v>
      </c>
      <c r="E1841" s="1">
        <v>8</v>
      </c>
      <c r="F1841" s="1">
        <v>25</v>
      </c>
      <c r="G1841" t="s">
        <v>201</v>
      </c>
      <c r="H1841">
        <f t="shared" si="112"/>
        <v>0</v>
      </c>
      <c r="I1841" s="1">
        <f t="shared" si="113"/>
        <v>0</v>
      </c>
      <c r="J1841" s="1">
        <f t="shared" si="114"/>
        <v>0</v>
      </c>
      <c r="K1841" s="1">
        <f t="shared" si="115"/>
        <v>0</v>
      </c>
      <c r="L1841">
        <v>6.8</v>
      </c>
      <c r="M1841">
        <v>6.4</v>
      </c>
      <c r="N1841">
        <v>6</v>
      </c>
      <c r="O1841" t="s">
        <v>220</v>
      </c>
      <c r="P1841">
        <v>1</v>
      </c>
      <c r="Q1841" t="s">
        <v>221</v>
      </c>
      <c r="R1841">
        <v>22645</v>
      </c>
    </row>
    <row r="1842" spans="1:18" ht="12.75">
      <c r="A1842">
        <v>440</v>
      </c>
      <c r="B1842">
        <v>1955</v>
      </c>
      <c r="C1842" s="3"/>
      <c r="D1842" t="s">
        <v>222</v>
      </c>
      <c r="E1842" s="1">
        <v>8</v>
      </c>
      <c r="F1842" s="1">
        <v>25</v>
      </c>
      <c r="G1842" t="s">
        <v>201</v>
      </c>
      <c r="H1842">
        <f t="shared" si="112"/>
        <v>0</v>
      </c>
      <c r="I1842" s="1">
        <f t="shared" si="113"/>
        <v>0</v>
      </c>
      <c r="J1842" s="1">
        <f t="shared" si="114"/>
        <v>0</v>
      </c>
      <c r="K1842" s="1">
        <f t="shared" si="115"/>
        <v>0</v>
      </c>
      <c r="L1842">
        <v>6.8</v>
      </c>
      <c r="M1842">
        <v>6.4</v>
      </c>
      <c r="N1842">
        <v>6</v>
      </c>
      <c r="O1842" t="s">
        <v>220</v>
      </c>
      <c r="P1842">
        <v>101</v>
      </c>
      <c r="Q1842" t="s">
        <v>223</v>
      </c>
      <c r="R1842">
        <v>22645</v>
      </c>
    </row>
    <row r="1843" spans="1:18" ht="12.75">
      <c r="A1843">
        <v>440</v>
      </c>
      <c r="B1843">
        <v>1956</v>
      </c>
      <c r="C1843" s="3"/>
      <c r="D1843" t="s">
        <v>224</v>
      </c>
      <c r="E1843" s="1">
        <v>8</v>
      </c>
      <c r="F1843" s="1">
        <v>25</v>
      </c>
      <c r="G1843" t="s">
        <v>201</v>
      </c>
      <c r="H1843">
        <f t="shared" si="112"/>
        <v>0</v>
      </c>
      <c r="I1843" s="1">
        <f t="shared" si="113"/>
        <v>0</v>
      </c>
      <c r="J1843" s="1">
        <f t="shared" si="114"/>
        <v>0</v>
      </c>
      <c r="K1843" s="1">
        <f t="shared" si="115"/>
        <v>0</v>
      </c>
      <c r="L1843">
        <v>6.8</v>
      </c>
      <c r="M1843">
        <v>6.4</v>
      </c>
      <c r="N1843">
        <v>6</v>
      </c>
      <c r="O1843" t="s">
        <v>220</v>
      </c>
      <c r="P1843">
        <v>102</v>
      </c>
      <c r="Q1843" t="s">
        <v>225</v>
      </c>
      <c r="R1843">
        <v>22645</v>
      </c>
    </row>
    <row r="1844" spans="1:18" ht="12.75">
      <c r="A1844">
        <v>440</v>
      </c>
      <c r="B1844">
        <v>1957</v>
      </c>
      <c r="C1844" s="3"/>
      <c r="D1844" t="s">
        <v>226</v>
      </c>
      <c r="E1844" s="1">
        <v>8</v>
      </c>
      <c r="F1844" s="1">
        <v>25</v>
      </c>
      <c r="G1844" t="s">
        <v>227</v>
      </c>
      <c r="H1844">
        <f t="shared" si="112"/>
        <v>0</v>
      </c>
      <c r="I1844" s="1">
        <f t="shared" si="113"/>
        <v>0</v>
      </c>
      <c r="J1844" s="1">
        <f t="shared" si="114"/>
        <v>0</v>
      </c>
      <c r="K1844" s="1">
        <f t="shared" si="115"/>
        <v>0</v>
      </c>
      <c r="L1844">
        <v>6.8</v>
      </c>
      <c r="M1844">
        <v>6.4</v>
      </c>
      <c r="N1844">
        <v>6</v>
      </c>
      <c r="O1844" t="s">
        <v>228</v>
      </c>
      <c r="P1844">
        <v>2</v>
      </c>
      <c r="Q1844" t="s">
        <v>229</v>
      </c>
      <c r="R1844">
        <v>21054</v>
      </c>
    </row>
    <row r="1845" spans="1:18" ht="12.75">
      <c r="A1845">
        <v>440</v>
      </c>
      <c r="B1845">
        <v>1958</v>
      </c>
      <c r="C1845" s="3"/>
      <c r="D1845" t="s">
        <v>230</v>
      </c>
      <c r="E1845" s="1">
        <v>8</v>
      </c>
      <c r="F1845" s="1">
        <v>25</v>
      </c>
      <c r="G1845" t="s">
        <v>227</v>
      </c>
      <c r="H1845">
        <f t="shared" si="112"/>
        <v>0</v>
      </c>
      <c r="I1845" s="1">
        <f t="shared" si="113"/>
        <v>0</v>
      </c>
      <c r="J1845" s="1">
        <f t="shared" si="114"/>
        <v>0</v>
      </c>
      <c r="K1845" s="1">
        <f t="shared" si="115"/>
        <v>0</v>
      </c>
      <c r="L1845">
        <v>6.8</v>
      </c>
      <c r="M1845">
        <v>6.4</v>
      </c>
      <c r="N1845">
        <v>6</v>
      </c>
      <c r="O1845" t="s">
        <v>228</v>
      </c>
      <c r="P1845">
        <v>201</v>
      </c>
      <c r="Q1845" t="s">
        <v>231</v>
      </c>
      <c r="R1845">
        <v>21054</v>
      </c>
    </row>
    <row r="1846" spans="1:18" ht="12.75">
      <c r="A1846">
        <v>440</v>
      </c>
      <c r="B1846">
        <v>1959</v>
      </c>
      <c r="C1846" s="3"/>
      <c r="D1846" t="s">
        <v>232</v>
      </c>
      <c r="E1846" s="1">
        <v>8</v>
      </c>
      <c r="F1846" s="1">
        <v>25</v>
      </c>
      <c r="G1846" t="s">
        <v>227</v>
      </c>
      <c r="H1846">
        <f t="shared" si="112"/>
        <v>0</v>
      </c>
      <c r="I1846" s="1">
        <f t="shared" si="113"/>
        <v>0</v>
      </c>
      <c r="J1846" s="1">
        <f t="shared" si="114"/>
        <v>0</v>
      </c>
      <c r="K1846" s="1">
        <f t="shared" si="115"/>
        <v>0</v>
      </c>
      <c r="L1846">
        <v>6.8</v>
      </c>
      <c r="M1846">
        <v>6.4</v>
      </c>
      <c r="N1846">
        <v>6</v>
      </c>
      <c r="O1846" t="s">
        <v>228</v>
      </c>
      <c r="P1846">
        <v>202</v>
      </c>
      <c r="Q1846" t="s">
        <v>233</v>
      </c>
      <c r="R1846">
        <v>21054</v>
      </c>
    </row>
    <row r="1847" spans="1:18" ht="12.75">
      <c r="A1847">
        <v>440</v>
      </c>
      <c r="B1847">
        <v>1960</v>
      </c>
      <c r="C1847" s="3"/>
      <c r="D1847" t="s">
        <v>234</v>
      </c>
      <c r="E1847" s="1">
        <v>8</v>
      </c>
      <c r="F1847" s="1">
        <v>25</v>
      </c>
      <c r="G1847" t="s">
        <v>227</v>
      </c>
      <c r="H1847">
        <f t="shared" si="112"/>
        <v>0</v>
      </c>
      <c r="I1847" s="1">
        <f t="shared" si="113"/>
        <v>0</v>
      </c>
      <c r="J1847" s="1">
        <f t="shared" si="114"/>
        <v>0</v>
      </c>
      <c r="K1847" s="1">
        <f t="shared" si="115"/>
        <v>0</v>
      </c>
      <c r="L1847">
        <v>6.8</v>
      </c>
      <c r="M1847">
        <v>6.4</v>
      </c>
      <c r="N1847">
        <v>6</v>
      </c>
      <c r="O1847" t="s">
        <v>228</v>
      </c>
      <c r="P1847">
        <v>203</v>
      </c>
      <c r="Q1847" t="s">
        <v>235</v>
      </c>
      <c r="R1847">
        <v>21054</v>
      </c>
    </row>
    <row r="1848" spans="1:18" ht="12.75">
      <c r="A1848">
        <v>440</v>
      </c>
      <c r="B1848">
        <v>1961</v>
      </c>
      <c r="C1848" s="3"/>
      <c r="D1848" t="s">
        <v>236</v>
      </c>
      <c r="E1848" s="1">
        <v>8</v>
      </c>
      <c r="F1848" s="1">
        <v>25</v>
      </c>
      <c r="G1848" t="s">
        <v>227</v>
      </c>
      <c r="H1848">
        <f t="shared" si="112"/>
        <v>0</v>
      </c>
      <c r="I1848" s="1">
        <f t="shared" si="113"/>
        <v>0</v>
      </c>
      <c r="J1848" s="1">
        <f t="shared" si="114"/>
        <v>0</v>
      </c>
      <c r="K1848" s="1">
        <f t="shared" si="115"/>
        <v>0</v>
      </c>
      <c r="L1848">
        <v>6.8</v>
      </c>
      <c r="M1848">
        <v>6.4</v>
      </c>
      <c r="N1848">
        <v>6</v>
      </c>
      <c r="O1848" t="s">
        <v>237</v>
      </c>
      <c r="P1848">
        <v>2</v>
      </c>
      <c r="Q1848" t="s">
        <v>238</v>
      </c>
      <c r="R1848">
        <v>21059</v>
      </c>
    </row>
    <row r="1849" spans="1:18" ht="12.75">
      <c r="A1849">
        <v>440</v>
      </c>
      <c r="B1849">
        <v>1962</v>
      </c>
      <c r="C1849" s="3"/>
      <c r="D1849" t="s">
        <v>239</v>
      </c>
      <c r="E1849" s="1">
        <v>8</v>
      </c>
      <c r="F1849" s="1">
        <v>25</v>
      </c>
      <c r="G1849" t="s">
        <v>227</v>
      </c>
      <c r="H1849">
        <f t="shared" si="112"/>
        <v>0</v>
      </c>
      <c r="I1849" s="1">
        <f t="shared" si="113"/>
        <v>0</v>
      </c>
      <c r="J1849" s="1">
        <f t="shared" si="114"/>
        <v>0</v>
      </c>
      <c r="K1849" s="1">
        <f t="shared" si="115"/>
        <v>0</v>
      </c>
      <c r="L1849">
        <v>6.8</v>
      </c>
      <c r="M1849">
        <v>6.4</v>
      </c>
      <c r="N1849">
        <v>6</v>
      </c>
      <c r="O1849" t="s">
        <v>237</v>
      </c>
      <c r="P1849">
        <v>201</v>
      </c>
      <c r="Q1849" t="s">
        <v>240</v>
      </c>
      <c r="R1849">
        <v>21059</v>
      </c>
    </row>
    <row r="1850" spans="1:18" ht="12.75">
      <c r="A1850">
        <v>440</v>
      </c>
      <c r="B1850">
        <v>1963</v>
      </c>
      <c r="C1850" s="3"/>
      <c r="D1850" t="s">
        <v>241</v>
      </c>
      <c r="E1850" s="1">
        <v>8</v>
      </c>
      <c r="F1850" s="1">
        <v>25</v>
      </c>
      <c r="G1850" t="s">
        <v>227</v>
      </c>
      <c r="H1850">
        <f t="shared" si="112"/>
        <v>0</v>
      </c>
      <c r="I1850" s="1">
        <f t="shared" si="113"/>
        <v>0</v>
      </c>
      <c r="J1850" s="1">
        <f t="shared" si="114"/>
        <v>0</v>
      </c>
      <c r="K1850" s="1">
        <f t="shared" si="115"/>
        <v>0</v>
      </c>
      <c r="L1850">
        <v>6.8</v>
      </c>
      <c r="M1850">
        <v>6.4</v>
      </c>
      <c r="N1850">
        <v>6</v>
      </c>
      <c r="O1850" t="s">
        <v>237</v>
      </c>
      <c r="P1850">
        <v>202</v>
      </c>
      <c r="Q1850" t="s">
        <v>242</v>
      </c>
      <c r="R1850">
        <v>21059</v>
      </c>
    </row>
    <row r="1851" spans="1:18" ht="12.75">
      <c r="A1851">
        <v>440</v>
      </c>
      <c r="B1851">
        <v>1964</v>
      </c>
      <c r="C1851" s="3"/>
      <c r="D1851" t="s">
        <v>243</v>
      </c>
      <c r="E1851" s="1">
        <v>8</v>
      </c>
      <c r="F1851" s="1">
        <v>25</v>
      </c>
      <c r="G1851" t="s">
        <v>227</v>
      </c>
      <c r="H1851">
        <f t="shared" si="112"/>
        <v>0</v>
      </c>
      <c r="I1851" s="1">
        <f t="shared" si="113"/>
        <v>0</v>
      </c>
      <c r="J1851" s="1">
        <f t="shared" si="114"/>
        <v>0</v>
      </c>
      <c r="K1851" s="1">
        <f t="shared" si="115"/>
        <v>0</v>
      </c>
      <c r="L1851">
        <v>6.8</v>
      </c>
      <c r="M1851">
        <v>6.4</v>
      </c>
      <c r="N1851">
        <v>6</v>
      </c>
      <c r="O1851" t="s">
        <v>237</v>
      </c>
      <c r="P1851">
        <v>203</v>
      </c>
      <c r="Q1851" t="s">
        <v>244</v>
      </c>
      <c r="R1851">
        <v>21059</v>
      </c>
    </row>
    <row r="1852" spans="1:18" ht="12.75">
      <c r="A1852">
        <v>440</v>
      </c>
      <c r="B1852">
        <v>1965</v>
      </c>
      <c r="C1852" s="3"/>
      <c r="D1852" t="s">
        <v>245</v>
      </c>
      <c r="E1852" s="1">
        <v>8</v>
      </c>
      <c r="F1852" s="1">
        <v>25</v>
      </c>
      <c r="G1852" t="s">
        <v>227</v>
      </c>
      <c r="H1852">
        <f t="shared" si="112"/>
        <v>0</v>
      </c>
      <c r="I1852" s="1">
        <f t="shared" si="113"/>
        <v>0</v>
      </c>
      <c r="J1852" s="1">
        <f t="shared" si="114"/>
        <v>0</v>
      </c>
      <c r="K1852" s="1">
        <f t="shared" si="115"/>
        <v>0</v>
      </c>
      <c r="L1852">
        <v>6.8</v>
      </c>
      <c r="M1852">
        <v>6.4</v>
      </c>
      <c r="N1852">
        <v>6</v>
      </c>
      <c r="O1852" t="s">
        <v>246</v>
      </c>
      <c r="P1852">
        <v>3</v>
      </c>
      <c r="Q1852" t="s">
        <v>247</v>
      </c>
      <c r="R1852">
        <v>19610</v>
      </c>
    </row>
    <row r="1853" spans="1:18" ht="12.75">
      <c r="A1853">
        <v>440</v>
      </c>
      <c r="B1853">
        <v>1966</v>
      </c>
      <c r="C1853" s="3"/>
      <c r="D1853" t="s">
        <v>248</v>
      </c>
      <c r="E1853" s="1">
        <v>8</v>
      </c>
      <c r="F1853" s="1">
        <v>25</v>
      </c>
      <c r="G1853" t="s">
        <v>227</v>
      </c>
      <c r="H1853">
        <f t="shared" si="112"/>
        <v>0</v>
      </c>
      <c r="I1853" s="1">
        <f t="shared" si="113"/>
        <v>0</v>
      </c>
      <c r="J1853" s="1">
        <f t="shared" si="114"/>
        <v>0</v>
      </c>
      <c r="K1853" s="1">
        <f t="shared" si="115"/>
        <v>0</v>
      </c>
      <c r="L1853">
        <v>6.8</v>
      </c>
      <c r="M1853">
        <v>6.4</v>
      </c>
      <c r="N1853">
        <v>6</v>
      </c>
      <c r="O1853" t="s">
        <v>246</v>
      </c>
      <c r="P1853">
        <v>301</v>
      </c>
      <c r="Q1853" t="s">
        <v>249</v>
      </c>
      <c r="R1853">
        <v>19610</v>
      </c>
    </row>
    <row r="1854" spans="1:18" ht="12.75">
      <c r="A1854">
        <v>440</v>
      </c>
      <c r="B1854">
        <v>1967</v>
      </c>
      <c r="C1854" s="3"/>
      <c r="D1854" t="s">
        <v>250</v>
      </c>
      <c r="E1854" s="1">
        <v>8</v>
      </c>
      <c r="F1854" s="1">
        <v>25</v>
      </c>
      <c r="G1854" t="s">
        <v>227</v>
      </c>
      <c r="H1854">
        <f t="shared" si="112"/>
        <v>0</v>
      </c>
      <c r="I1854" s="1">
        <f t="shared" si="113"/>
        <v>0</v>
      </c>
      <c r="J1854" s="1">
        <f t="shared" si="114"/>
        <v>0</v>
      </c>
      <c r="K1854" s="1">
        <f t="shared" si="115"/>
        <v>0</v>
      </c>
      <c r="L1854">
        <v>6.8</v>
      </c>
      <c r="M1854">
        <v>6.4</v>
      </c>
      <c r="N1854">
        <v>6</v>
      </c>
      <c r="O1854" t="s">
        <v>246</v>
      </c>
      <c r="P1854">
        <v>302</v>
      </c>
      <c r="Q1854" t="s">
        <v>251</v>
      </c>
      <c r="R1854">
        <v>19610</v>
      </c>
    </row>
    <row r="1855" spans="1:18" ht="12.75">
      <c r="A1855">
        <v>440</v>
      </c>
      <c r="B1855">
        <v>1968</v>
      </c>
      <c r="C1855" s="3"/>
      <c r="D1855" t="s">
        <v>252</v>
      </c>
      <c r="E1855" s="1">
        <v>8</v>
      </c>
      <c r="F1855" s="1">
        <v>25</v>
      </c>
      <c r="G1855" t="s">
        <v>227</v>
      </c>
      <c r="H1855">
        <f t="shared" si="112"/>
        <v>0</v>
      </c>
      <c r="I1855" s="1">
        <f t="shared" si="113"/>
        <v>0</v>
      </c>
      <c r="J1855" s="1">
        <f t="shared" si="114"/>
        <v>0</v>
      </c>
      <c r="K1855" s="1">
        <f t="shared" si="115"/>
        <v>0</v>
      </c>
      <c r="L1855">
        <v>6.8</v>
      </c>
      <c r="M1855">
        <v>6.4</v>
      </c>
      <c r="N1855">
        <v>6</v>
      </c>
      <c r="O1855" t="s">
        <v>246</v>
      </c>
      <c r="P1855">
        <v>303</v>
      </c>
      <c r="Q1855" t="s">
        <v>253</v>
      </c>
      <c r="R1855">
        <v>19610</v>
      </c>
    </row>
    <row r="1856" spans="1:18" ht="12.75">
      <c r="A1856">
        <v>440</v>
      </c>
      <c r="B1856">
        <v>1969</v>
      </c>
      <c r="C1856" s="3"/>
      <c r="D1856" t="s">
        <v>254</v>
      </c>
      <c r="E1856" s="1">
        <v>8</v>
      </c>
      <c r="F1856" s="1">
        <v>25</v>
      </c>
      <c r="G1856" t="s">
        <v>227</v>
      </c>
      <c r="H1856">
        <f t="shared" si="112"/>
        <v>0</v>
      </c>
      <c r="I1856" s="1">
        <f t="shared" si="113"/>
        <v>0</v>
      </c>
      <c r="J1856" s="1">
        <f t="shared" si="114"/>
        <v>0</v>
      </c>
      <c r="K1856" s="1">
        <f t="shared" si="115"/>
        <v>0</v>
      </c>
      <c r="L1856">
        <v>6.8</v>
      </c>
      <c r="M1856">
        <v>6.4</v>
      </c>
      <c r="N1856">
        <v>6</v>
      </c>
      <c r="O1856" t="s">
        <v>255</v>
      </c>
      <c r="P1856">
        <v>4</v>
      </c>
      <c r="Q1856" t="s">
        <v>256</v>
      </c>
      <c r="R1856">
        <v>18460</v>
      </c>
    </row>
    <row r="1857" spans="1:18" ht="12.75">
      <c r="A1857">
        <v>440</v>
      </c>
      <c r="B1857">
        <v>1970</v>
      </c>
      <c r="C1857" s="3"/>
      <c r="D1857" t="s">
        <v>257</v>
      </c>
      <c r="E1857" s="1">
        <v>8</v>
      </c>
      <c r="F1857" s="1">
        <v>25</v>
      </c>
      <c r="G1857" t="s">
        <v>227</v>
      </c>
      <c r="H1857">
        <f t="shared" si="112"/>
        <v>0</v>
      </c>
      <c r="I1857" s="1">
        <f t="shared" si="113"/>
        <v>0</v>
      </c>
      <c r="J1857" s="1">
        <f t="shared" si="114"/>
        <v>0</v>
      </c>
      <c r="K1857" s="1">
        <f t="shared" si="115"/>
        <v>0</v>
      </c>
      <c r="L1857">
        <v>6.8</v>
      </c>
      <c r="M1857">
        <v>6.4</v>
      </c>
      <c r="N1857">
        <v>6</v>
      </c>
      <c r="O1857" t="s">
        <v>255</v>
      </c>
      <c r="P1857">
        <v>401</v>
      </c>
      <c r="Q1857" t="s">
        <v>258</v>
      </c>
      <c r="R1857">
        <v>18460</v>
      </c>
    </row>
    <row r="1858" spans="1:18" ht="12.75">
      <c r="A1858">
        <v>440</v>
      </c>
      <c r="B1858">
        <v>1971</v>
      </c>
      <c r="C1858" s="3"/>
      <c r="D1858" t="s">
        <v>259</v>
      </c>
      <c r="E1858" s="1">
        <v>8</v>
      </c>
      <c r="F1858" s="1">
        <v>25</v>
      </c>
      <c r="G1858" t="s">
        <v>227</v>
      </c>
      <c r="H1858">
        <f t="shared" si="112"/>
        <v>0</v>
      </c>
      <c r="I1858" s="1">
        <f t="shared" si="113"/>
        <v>0</v>
      </c>
      <c r="J1858" s="1">
        <f t="shared" si="114"/>
        <v>0</v>
      </c>
      <c r="K1858" s="1">
        <f t="shared" si="115"/>
        <v>0</v>
      </c>
      <c r="L1858">
        <v>6.8</v>
      </c>
      <c r="M1858">
        <v>6.4</v>
      </c>
      <c r="N1858">
        <v>6</v>
      </c>
      <c r="O1858" t="s">
        <v>255</v>
      </c>
      <c r="P1858">
        <v>402</v>
      </c>
      <c r="Q1858" t="s">
        <v>260</v>
      </c>
      <c r="R1858">
        <v>18460</v>
      </c>
    </row>
    <row r="1859" spans="1:18" ht="12.75">
      <c r="A1859">
        <v>440</v>
      </c>
      <c r="B1859">
        <v>1972</v>
      </c>
      <c r="C1859" s="3"/>
      <c r="D1859" t="s">
        <v>261</v>
      </c>
      <c r="E1859" s="1">
        <v>8</v>
      </c>
      <c r="F1859" s="1">
        <v>25</v>
      </c>
      <c r="G1859" t="s">
        <v>227</v>
      </c>
      <c r="H1859">
        <f t="shared" si="112"/>
        <v>0</v>
      </c>
      <c r="I1859" s="1">
        <f t="shared" si="113"/>
        <v>0</v>
      </c>
      <c r="J1859" s="1">
        <f t="shared" si="114"/>
        <v>0</v>
      </c>
      <c r="K1859" s="1">
        <f t="shared" si="115"/>
        <v>0</v>
      </c>
      <c r="L1859">
        <v>6.8</v>
      </c>
      <c r="M1859">
        <v>6.4</v>
      </c>
      <c r="N1859">
        <v>6</v>
      </c>
      <c r="O1859" t="s">
        <v>255</v>
      </c>
      <c r="P1859">
        <v>403</v>
      </c>
      <c r="Q1859" t="s">
        <v>262</v>
      </c>
      <c r="R1859">
        <v>18460</v>
      </c>
    </row>
    <row r="1860" spans="1:18" ht="12.75">
      <c r="A1860">
        <v>440</v>
      </c>
      <c r="B1860">
        <v>1973</v>
      </c>
      <c r="C1860" s="3"/>
      <c r="D1860" t="s">
        <v>263</v>
      </c>
      <c r="E1860" s="1">
        <v>8</v>
      </c>
      <c r="F1860" s="1">
        <v>25</v>
      </c>
      <c r="G1860" t="s">
        <v>227</v>
      </c>
      <c r="H1860">
        <f t="shared" si="112"/>
        <v>0</v>
      </c>
      <c r="I1860" s="1">
        <f t="shared" si="113"/>
        <v>0</v>
      </c>
      <c r="J1860" s="1">
        <f t="shared" si="114"/>
        <v>0</v>
      </c>
      <c r="K1860" s="1">
        <f t="shared" si="115"/>
        <v>0</v>
      </c>
      <c r="L1860">
        <v>6.8</v>
      </c>
      <c r="M1860">
        <v>6.4</v>
      </c>
      <c r="N1860">
        <v>6</v>
      </c>
      <c r="O1860" t="s">
        <v>264</v>
      </c>
      <c r="P1860">
        <v>3</v>
      </c>
      <c r="Q1860" t="s">
        <v>265</v>
      </c>
      <c r="R1860">
        <v>19608</v>
      </c>
    </row>
    <row r="1861" spans="1:18" ht="12.75">
      <c r="A1861">
        <v>440</v>
      </c>
      <c r="B1861">
        <v>1974</v>
      </c>
      <c r="C1861" s="3"/>
      <c r="D1861" t="s">
        <v>266</v>
      </c>
      <c r="E1861" s="1">
        <v>8</v>
      </c>
      <c r="F1861" s="1">
        <v>25</v>
      </c>
      <c r="G1861" t="s">
        <v>227</v>
      </c>
      <c r="H1861">
        <f t="shared" si="112"/>
        <v>0</v>
      </c>
      <c r="I1861" s="1">
        <f t="shared" si="113"/>
        <v>0</v>
      </c>
      <c r="J1861" s="1">
        <f t="shared" si="114"/>
        <v>0</v>
      </c>
      <c r="K1861" s="1">
        <f t="shared" si="115"/>
        <v>0</v>
      </c>
      <c r="L1861">
        <v>6.8</v>
      </c>
      <c r="M1861">
        <v>6.4</v>
      </c>
      <c r="N1861">
        <v>6</v>
      </c>
      <c r="O1861" t="s">
        <v>264</v>
      </c>
      <c r="P1861">
        <v>301</v>
      </c>
      <c r="Q1861" t="s">
        <v>267</v>
      </c>
      <c r="R1861">
        <v>19608</v>
      </c>
    </row>
    <row r="1862" spans="1:18" ht="12.75">
      <c r="A1862">
        <v>440</v>
      </c>
      <c r="B1862">
        <v>1975</v>
      </c>
      <c r="C1862" s="3"/>
      <c r="D1862" t="s">
        <v>268</v>
      </c>
      <c r="E1862" s="1">
        <v>8</v>
      </c>
      <c r="F1862" s="1">
        <v>25</v>
      </c>
      <c r="G1862" t="s">
        <v>227</v>
      </c>
      <c r="H1862">
        <f t="shared" si="112"/>
        <v>0</v>
      </c>
      <c r="I1862" s="1">
        <f t="shared" si="113"/>
        <v>0</v>
      </c>
      <c r="J1862" s="1">
        <f t="shared" si="114"/>
        <v>0</v>
      </c>
      <c r="K1862" s="1">
        <f t="shared" si="115"/>
        <v>0</v>
      </c>
      <c r="L1862">
        <v>6.8</v>
      </c>
      <c r="M1862">
        <v>6.4</v>
      </c>
      <c r="N1862">
        <v>6</v>
      </c>
      <c r="O1862" t="s">
        <v>264</v>
      </c>
      <c r="P1862">
        <v>302</v>
      </c>
      <c r="Q1862" t="s">
        <v>269</v>
      </c>
      <c r="R1862">
        <v>19608</v>
      </c>
    </row>
    <row r="1863" spans="1:18" ht="12.75">
      <c r="A1863">
        <v>440</v>
      </c>
      <c r="B1863">
        <v>1976</v>
      </c>
      <c r="C1863" s="3"/>
      <c r="D1863" t="s">
        <v>270</v>
      </c>
      <c r="E1863" s="1">
        <v>8</v>
      </c>
      <c r="F1863" s="1">
        <v>25</v>
      </c>
      <c r="G1863" t="s">
        <v>227</v>
      </c>
      <c r="H1863">
        <f t="shared" si="112"/>
        <v>0</v>
      </c>
      <c r="I1863" s="1">
        <f t="shared" si="113"/>
        <v>0</v>
      </c>
      <c r="J1863" s="1">
        <f t="shared" si="114"/>
        <v>0</v>
      </c>
      <c r="K1863" s="1">
        <f t="shared" si="115"/>
        <v>0</v>
      </c>
      <c r="L1863">
        <v>6.8</v>
      </c>
      <c r="M1863">
        <v>6.4</v>
      </c>
      <c r="N1863">
        <v>6</v>
      </c>
      <c r="O1863" t="s">
        <v>264</v>
      </c>
      <c r="P1863">
        <v>303</v>
      </c>
      <c r="Q1863" t="s">
        <v>271</v>
      </c>
      <c r="R1863">
        <v>19608</v>
      </c>
    </row>
    <row r="1864" spans="1:18" ht="12.75">
      <c r="A1864">
        <v>440</v>
      </c>
      <c r="B1864">
        <v>1977</v>
      </c>
      <c r="C1864" s="3"/>
      <c r="D1864" t="s">
        <v>272</v>
      </c>
      <c r="E1864" s="1">
        <v>8</v>
      </c>
      <c r="F1864" s="1">
        <v>25</v>
      </c>
      <c r="G1864" t="s">
        <v>227</v>
      </c>
      <c r="H1864">
        <f t="shared" si="112"/>
        <v>0</v>
      </c>
      <c r="I1864" s="1">
        <f t="shared" si="113"/>
        <v>0</v>
      </c>
      <c r="J1864" s="1">
        <f t="shared" si="114"/>
        <v>0</v>
      </c>
      <c r="K1864" s="1">
        <f t="shared" si="115"/>
        <v>0</v>
      </c>
      <c r="L1864">
        <v>6.8</v>
      </c>
      <c r="M1864">
        <v>6.4</v>
      </c>
      <c r="N1864">
        <v>6</v>
      </c>
      <c r="O1864" t="s">
        <v>273</v>
      </c>
      <c r="P1864">
        <v>8</v>
      </c>
      <c r="Q1864" t="s">
        <v>274</v>
      </c>
      <c r="R1864">
        <v>11665</v>
      </c>
    </row>
    <row r="1865" spans="1:18" ht="12.75">
      <c r="A1865">
        <v>440</v>
      </c>
      <c r="B1865">
        <v>1978</v>
      </c>
      <c r="C1865" s="3"/>
      <c r="D1865" t="s">
        <v>275</v>
      </c>
      <c r="E1865" s="1">
        <v>8</v>
      </c>
      <c r="F1865" s="1">
        <v>25</v>
      </c>
      <c r="G1865" t="s">
        <v>227</v>
      </c>
      <c r="H1865">
        <f t="shared" si="112"/>
        <v>0</v>
      </c>
      <c r="I1865" s="1">
        <f t="shared" si="113"/>
        <v>0</v>
      </c>
      <c r="J1865" s="1">
        <f t="shared" si="114"/>
        <v>0</v>
      </c>
      <c r="K1865" s="1">
        <f t="shared" si="115"/>
        <v>0</v>
      </c>
      <c r="L1865">
        <v>6.8</v>
      </c>
      <c r="M1865">
        <v>6.4</v>
      </c>
      <c r="N1865">
        <v>6</v>
      </c>
      <c r="O1865" t="s">
        <v>273</v>
      </c>
      <c r="P1865">
        <v>801</v>
      </c>
      <c r="Q1865" t="s">
        <v>276</v>
      </c>
      <c r="R1865">
        <v>11665</v>
      </c>
    </row>
    <row r="1866" spans="1:18" ht="12.75">
      <c r="A1866">
        <v>440</v>
      </c>
      <c r="B1866">
        <v>1979</v>
      </c>
      <c r="C1866" s="3"/>
      <c r="D1866" t="s">
        <v>277</v>
      </c>
      <c r="E1866" s="1">
        <v>8</v>
      </c>
      <c r="F1866" s="1">
        <v>25</v>
      </c>
      <c r="G1866" t="s">
        <v>227</v>
      </c>
      <c r="H1866">
        <f t="shared" si="112"/>
        <v>0</v>
      </c>
      <c r="I1866" s="1">
        <f t="shared" si="113"/>
        <v>0</v>
      </c>
      <c r="J1866" s="1">
        <f t="shared" si="114"/>
        <v>0</v>
      </c>
      <c r="K1866" s="1">
        <f t="shared" si="115"/>
        <v>0</v>
      </c>
      <c r="L1866">
        <v>6.8</v>
      </c>
      <c r="M1866">
        <v>6.4</v>
      </c>
      <c r="N1866">
        <v>6</v>
      </c>
      <c r="O1866" t="s">
        <v>273</v>
      </c>
      <c r="P1866">
        <v>802</v>
      </c>
      <c r="Q1866" t="s">
        <v>278</v>
      </c>
      <c r="R1866">
        <v>11665</v>
      </c>
    </row>
    <row r="1867" spans="1:18" ht="12.75">
      <c r="A1867">
        <v>440</v>
      </c>
      <c r="B1867">
        <v>1980</v>
      </c>
      <c r="C1867" s="3"/>
      <c r="D1867" t="s">
        <v>279</v>
      </c>
      <c r="E1867" s="1">
        <v>8</v>
      </c>
      <c r="F1867" s="1">
        <v>25</v>
      </c>
      <c r="G1867" t="s">
        <v>227</v>
      </c>
      <c r="H1867">
        <f t="shared" si="112"/>
        <v>0</v>
      </c>
      <c r="I1867" s="1">
        <f t="shared" si="113"/>
        <v>0</v>
      </c>
      <c r="J1867" s="1">
        <f t="shared" si="114"/>
        <v>0</v>
      </c>
      <c r="K1867" s="1">
        <f t="shared" si="115"/>
        <v>0</v>
      </c>
      <c r="L1867">
        <v>6.8</v>
      </c>
      <c r="M1867">
        <v>6.4</v>
      </c>
      <c r="N1867">
        <v>6</v>
      </c>
      <c r="O1867" t="s">
        <v>273</v>
      </c>
      <c r="P1867">
        <v>803</v>
      </c>
      <c r="Q1867" t="s">
        <v>280</v>
      </c>
      <c r="R1867">
        <v>11665</v>
      </c>
    </row>
    <row r="1868" spans="1:18" ht="12.75">
      <c r="A1868">
        <v>440</v>
      </c>
      <c r="B1868">
        <v>1981</v>
      </c>
      <c r="C1868" s="3"/>
      <c r="D1868" t="s">
        <v>281</v>
      </c>
      <c r="E1868" s="1">
        <v>37.95</v>
      </c>
      <c r="F1868" s="1">
        <v>25</v>
      </c>
      <c r="G1868" t="s">
        <v>227</v>
      </c>
      <c r="H1868">
        <f t="shared" si="112"/>
        <v>0</v>
      </c>
      <c r="I1868" s="1">
        <f t="shared" si="113"/>
        <v>0</v>
      </c>
      <c r="J1868" s="1">
        <f t="shared" si="114"/>
        <v>0</v>
      </c>
      <c r="K1868" s="1">
        <f t="shared" si="115"/>
        <v>0</v>
      </c>
      <c r="L1868">
        <v>32.26</v>
      </c>
      <c r="M1868">
        <v>30.36</v>
      </c>
      <c r="N1868">
        <v>28.46</v>
      </c>
      <c r="O1868" t="s">
        <v>282</v>
      </c>
      <c r="P1868">
        <v>0</v>
      </c>
      <c r="R1868">
        <v>22648</v>
      </c>
    </row>
    <row r="1869" spans="1:18" ht="12.75">
      <c r="A1869">
        <v>440</v>
      </c>
      <c r="B1869">
        <v>1982</v>
      </c>
      <c r="C1869" s="3"/>
      <c r="D1869" t="s">
        <v>283</v>
      </c>
      <c r="E1869" s="1">
        <v>37.95</v>
      </c>
      <c r="F1869" s="1">
        <v>25</v>
      </c>
      <c r="G1869" t="s">
        <v>227</v>
      </c>
      <c r="H1869">
        <f t="shared" si="112"/>
        <v>0</v>
      </c>
      <c r="I1869" s="1">
        <f t="shared" si="113"/>
        <v>0</v>
      </c>
      <c r="J1869" s="1">
        <f t="shared" si="114"/>
        <v>0</v>
      </c>
      <c r="K1869" s="1">
        <f t="shared" si="115"/>
        <v>0</v>
      </c>
      <c r="L1869">
        <v>32.26</v>
      </c>
      <c r="M1869">
        <v>30.36</v>
      </c>
      <c r="N1869">
        <v>28.46</v>
      </c>
      <c r="O1869" t="s">
        <v>284</v>
      </c>
      <c r="P1869">
        <v>0</v>
      </c>
      <c r="R1869">
        <v>22649</v>
      </c>
    </row>
    <row r="1870" spans="1:18" ht="12.75">
      <c r="A1870">
        <v>440</v>
      </c>
      <c r="B1870">
        <v>1983</v>
      </c>
      <c r="C1870" s="3"/>
      <c r="D1870" t="s">
        <v>285</v>
      </c>
      <c r="E1870" s="1">
        <v>17.95</v>
      </c>
      <c r="F1870" s="1">
        <v>25</v>
      </c>
      <c r="G1870" t="s">
        <v>227</v>
      </c>
      <c r="H1870">
        <f aca="true" t="shared" si="116" ref="H1870:H1933">+C1870*E1870</f>
        <v>0</v>
      </c>
      <c r="I1870" s="1">
        <f aca="true" t="shared" si="117" ref="I1870:I1933">+$C1870*L1870</f>
        <v>0</v>
      </c>
      <c r="J1870" s="1">
        <f aca="true" t="shared" si="118" ref="J1870:J1933">+$C1870*M1870</f>
        <v>0</v>
      </c>
      <c r="K1870" s="1">
        <f aca="true" t="shared" si="119" ref="K1870:K1933">+$C1870*N1870</f>
        <v>0</v>
      </c>
      <c r="L1870">
        <v>15.26</v>
      </c>
      <c r="M1870">
        <v>14.36</v>
      </c>
      <c r="N1870">
        <v>13.46</v>
      </c>
      <c r="O1870" t="s">
        <v>286</v>
      </c>
      <c r="P1870">
        <v>104</v>
      </c>
      <c r="Q1870" t="s">
        <v>287</v>
      </c>
      <c r="R1870">
        <v>19607</v>
      </c>
    </row>
    <row r="1871" spans="1:18" ht="12.75">
      <c r="A1871">
        <v>440</v>
      </c>
      <c r="B1871">
        <v>1984</v>
      </c>
      <c r="C1871" s="3"/>
      <c r="D1871" t="s">
        <v>288</v>
      </c>
      <c r="E1871" s="1">
        <v>17.95</v>
      </c>
      <c r="F1871" s="1">
        <v>25</v>
      </c>
      <c r="G1871" t="s">
        <v>227</v>
      </c>
      <c r="H1871">
        <f t="shared" si="116"/>
        <v>0</v>
      </c>
      <c r="I1871" s="1">
        <f t="shared" si="117"/>
        <v>0</v>
      </c>
      <c r="J1871" s="1">
        <f t="shared" si="118"/>
        <v>0</v>
      </c>
      <c r="K1871" s="1">
        <f t="shared" si="119"/>
        <v>0</v>
      </c>
      <c r="L1871">
        <v>15.26</v>
      </c>
      <c r="M1871">
        <v>14.36</v>
      </c>
      <c r="N1871">
        <v>13.46</v>
      </c>
      <c r="O1871" t="s">
        <v>273</v>
      </c>
      <c r="P1871">
        <v>105</v>
      </c>
      <c r="Q1871" t="s">
        <v>289</v>
      </c>
      <c r="R1871">
        <v>11665</v>
      </c>
    </row>
    <row r="1872" spans="1:18" ht="12.75">
      <c r="A1872">
        <v>440</v>
      </c>
      <c r="B1872">
        <v>1985</v>
      </c>
      <c r="C1872" s="3"/>
      <c r="D1872" t="s">
        <v>290</v>
      </c>
      <c r="E1872" s="1">
        <v>19.95</v>
      </c>
      <c r="F1872" s="1">
        <v>25</v>
      </c>
      <c r="G1872" t="s">
        <v>201</v>
      </c>
      <c r="H1872">
        <f t="shared" si="116"/>
        <v>0</v>
      </c>
      <c r="I1872" s="1">
        <f t="shared" si="117"/>
        <v>0</v>
      </c>
      <c r="J1872" s="1">
        <f t="shared" si="118"/>
        <v>0</v>
      </c>
      <c r="K1872" s="1">
        <f t="shared" si="119"/>
        <v>0</v>
      </c>
      <c r="L1872">
        <v>16.96</v>
      </c>
      <c r="M1872">
        <v>15.96</v>
      </c>
      <c r="N1872">
        <v>14.96</v>
      </c>
      <c r="O1872" t="s">
        <v>291</v>
      </c>
      <c r="P1872">
        <v>1</v>
      </c>
      <c r="R1872">
        <v>51202</v>
      </c>
    </row>
    <row r="1873" spans="1:18" ht="12.75">
      <c r="A1873">
        <v>440</v>
      </c>
      <c r="B1873">
        <v>1986</v>
      </c>
      <c r="C1873" s="3"/>
      <c r="D1873" t="s">
        <v>292</v>
      </c>
      <c r="E1873" s="1">
        <v>19.95</v>
      </c>
      <c r="F1873" s="1">
        <v>25</v>
      </c>
      <c r="G1873" t="s">
        <v>201</v>
      </c>
      <c r="H1873">
        <f t="shared" si="116"/>
        <v>0</v>
      </c>
      <c r="I1873" s="1">
        <f t="shared" si="117"/>
        <v>0</v>
      </c>
      <c r="J1873" s="1">
        <f t="shared" si="118"/>
        <v>0</v>
      </c>
      <c r="K1873" s="1">
        <f t="shared" si="119"/>
        <v>0</v>
      </c>
      <c r="L1873">
        <v>16.96</v>
      </c>
      <c r="M1873">
        <v>15.96</v>
      </c>
      <c r="N1873">
        <v>14.96</v>
      </c>
      <c r="O1873" t="s">
        <v>291</v>
      </c>
      <c r="P1873">
        <v>2</v>
      </c>
      <c r="R1873">
        <v>51202</v>
      </c>
    </row>
    <row r="1874" spans="1:18" ht="12.75">
      <c r="A1874">
        <v>440</v>
      </c>
      <c r="B1874">
        <v>1987</v>
      </c>
      <c r="C1874" s="3"/>
      <c r="D1874" t="s">
        <v>293</v>
      </c>
      <c r="E1874" s="1">
        <v>25.95</v>
      </c>
      <c r="F1874" s="1">
        <v>25</v>
      </c>
      <c r="G1874" t="s">
        <v>201</v>
      </c>
      <c r="H1874">
        <f t="shared" si="116"/>
        <v>0</v>
      </c>
      <c r="I1874" s="1">
        <f t="shared" si="117"/>
        <v>0</v>
      </c>
      <c r="J1874" s="1">
        <f t="shared" si="118"/>
        <v>0</v>
      </c>
      <c r="K1874" s="1">
        <f t="shared" si="119"/>
        <v>0</v>
      </c>
      <c r="L1874">
        <v>22.06</v>
      </c>
      <c r="M1874">
        <v>20.76</v>
      </c>
      <c r="N1874">
        <v>19.46</v>
      </c>
      <c r="O1874" t="s">
        <v>291</v>
      </c>
      <c r="P1874">
        <v>3</v>
      </c>
      <c r="Q1874" t="s">
        <v>2171</v>
      </c>
      <c r="R1874">
        <v>51202</v>
      </c>
    </row>
    <row r="1875" spans="1:18" ht="12.75">
      <c r="A1875">
        <v>440</v>
      </c>
      <c r="B1875">
        <v>1988</v>
      </c>
      <c r="C1875" s="3"/>
      <c r="D1875" t="s">
        <v>294</v>
      </c>
      <c r="E1875" s="1">
        <v>25.95</v>
      </c>
      <c r="F1875" s="1">
        <v>25</v>
      </c>
      <c r="G1875" t="s">
        <v>201</v>
      </c>
      <c r="H1875">
        <f t="shared" si="116"/>
        <v>0</v>
      </c>
      <c r="I1875" s="1">
        <f t="shared" si="117"/>
        <v>0</v>
      </c>
      <c r="J1875" s="1">
        <f t="shared" si="118"/>
        <v>0</v>
      </c>
      <c r="K1875" s="1">
        <f t="shared" si="119"/>
        <v>0</v>
      </c>
      <c r="L1875">
        <v>22.06</v>
      </c>
      <c r="M1875">
        <v>20.76</v>
      </c>
      <c r="N1875">
        <v>19.46</v>
      </c>
      <c r="O1875" t="s">
        <v>291</v>
      </c>
      <c r="P1875">
        <v>4</v>
      </c>
      <c r="R1875">
        <v>51202</v>
      </c>
    </row>
    <row r="1876" spans="1:18" ht="12.75">
      <c r="A1876">
        <v>440</v>
      </c>
      <c r="B1876">
        <v>1989</v>
      </c>
      <c r="C1876" s="3"/>
      <c r="D1876" t="s">
        <v>295</v>
      </c>
      <c r="E1876" s="1">
        <v>25.95</v>
      </c>
      <c r="F1876" s="1">
        <v>25</v>
      </c>
      <c r="G1876" t="s">
        <v>201</v>
      </c>
      <c r="H1876">
        <f t="shared" si="116"/>
        <v>0</v>
      </c>
      <c r="I1876" s="1">
        <f t="shared" si="117"/>
        <v>0</v>
      </c>
      <c r="J1876" s="1">
        <f t="shared" si="118"/>
        <v>0</v>
      </c>
      <c r="K1876" s="1">
        <f t="shared" si="119"/>
        <v>0</v>
      </c>
      <c r="L1876">
        <v>22.06</v>
      </c>
      <c r="M1876">
        <v>20.76</v>
      </c>
      <c r="N1876">
        <v>19.46</v>
      </c>
      <c r="O1876" t="s">
        <v>291</v>
      </c>
      <c r="P1876">
        <v>5</v>
      </c>
      <c r="R1876">
        <v>51202</v>
      </c>
    </row>
    <row r="1877" spans="1:18" ht="12.75">
      <c r="A1877">
        <v>440</v>
      </c>
      <c r="B1877">
        <v>1990</v>
      </c>
      <c r="C1877" s="3"/>
      <c r="D1877" t="s">
        <v>296</v>
      </c>
      <c r="E1877" s="1">
        <v>25.95</v>
      </c>
      <c r="F1877" s="1">
        <v>25</v>
      </c>
      <c r="G1877" t="s">
        <v>201</v>
      </c>
      <c r="H1877">
        <f t="shared" si="116"/>
        <v>0</v>
      </c>
      <c r="I1877" s="1">
        <f t="shared" si="117"/>
        <v>0</v>
      </c>
      <c r="J1877" s="1">
        <f t="shared" si="118"/>
        <v>0</v>
      </c>
      <c r="K1877" s="1">
        <f t="shared" si="119"/>
        <v>0</v>
      </c>
      <c r="L1877">
        <v>22.06</v>
      </c>
      <c r="M1877">
        <v>20.76</v>
      </c>
      <c r="N1877">
        <v>19.46</v>
      </c>
      <c r="O1877" t="s">
        <v>291</v>
      </c>
      <c r="P1877">
        <v>6</v>
      </c>
      <c r="R1877">
        <v>51202</v>
      </c>
    </row>
    <row r="1878" spans="1:18" ht="12.75">
      <c r="A1878">
        <v>440</v>
      </c>
      <c r="B1878">
        <v>1991</v>
      </c>
      <c r="C1878" s="3"/>
      <c r="D1878" t="s">
        <v>297</v>
      </c>
      <c r="E1878" s="1">
        <v>29.95</v>
      </c>
      <c r="F1878" s="1">
        <v>25</v>
      </c>
      <c r="G1878" t="s">
        <v>201</v>
      </c>
      <c r="H1878">
        <f t="shared" si="116"/>
        <v>0</v>
      </c>
      <c r="I1878" s="1">
        <f t="shared" si="117"/>
        <v>0</v>
      </c>
      <c r="J1878" s="1">
        <f t="shared" si="118"/>
        <v>0</v>
      </c>
      <c r="K1878" s="1">
        <f t="shared" si="119"/>
        <v>0</v>
      </c>
      <c r="L1878">
        <v>25.46</v>
      </c>
      <c r="M1878">
        <v>23.96</v>
      </c>
      <c r="N1878">
        <v>22.46</v>
      </c>
      <c r="O1878" t="s">
        <v>291</v>
      </c>
      <c r="P1878">
        <v>7</v>
      </c>
      <c r="R1878">
        <v>51202</v>
      </c>
    </row>
    <row r="1879" spans="1:18" ht="12.75">
      <c r="A1879">
        <v>440</v>
      </c>
      <c r="B1879">
        <v>1992</v>
      </c>
      <c r="C1879" s="3"/>
      <c r="D1879" t="s">
        <v>298</v>
      </c>
      <c r="E1879" s="1">
        <v>32.95</v>
      </c>
      <c r="F1879" s="1">
        <v>25</v>
      </c>
      <c r="G1879" t="s">
        <v>201</v>
      </c>
      <c r="H1879">
        <f t="shared" si="116"/>
        <v>0</v>
      </c>
      <c r="I1879" s="1">
        <f t="shared" si="117"/>
        <v>0</v>
      </c>
      <c r="J1879" s="1">
        <f t="shared" si="118"/>
        <v>0</v>
      </c>
      <c r="K1879" s="1">
        <f t="shared" si="119"/>
        <v>0</v>
      </c>
      <c r="L1879">
        <v>28.01</v>
      </c>
      <c r="M1879">
        <v>26.36</v>
      </c>
      <c r="N1879">
        <v>24.71</v>
      </c>
      <c r="O1879" t="s">
        <v>291</v>
      </c>
      <c r="P1879">
        <v>8</v>
      </c>
      <c r="R1879">
        <v>51202</v>
      </c>
    </row>
    <row r="1880" spans="1:18" ht="12.75">
      <c r="A1880">
        <v>440</v>
      </c>
      <c r="B1880">
        <v>1993</v>
      </c>
      <c r="C1880" s="3"/>
      <c r="D1880" t="s">
        <v>299</v>
      </c>
      <c r="E1880" s="1">
        <v>29.95</v>
      </c>
      <c r="F1880" s="1">
        <v>25</v>
      </c>
      <c r="G1880" t="s">
        <v>201</v>
      </c>
      <c r="H1880">
        <f t="shared" si="116"/>
        <v>0</v>
      </c>
      <c r="I1880" s="1">
        <f t="shared" si="117"/>
        <v>0</v>
      </c>
      <c r="J1880" s="1">
        <f t="shared" si="118"/>
        <v>0</v>
      </c>
      <c r="K1880" s="1">
        <f t="shared" si="119"/>
        <v>0</v>
      </c>
      <c r="L1880">
        <v>25.46</v>
      </c>
      <c r="M1880">
        <v>23.96</v>
      </c>
      <c r="N1880">
        <v>22.46</v>
      </c>
      <c r="O1880" t="s">
        <v>291</v>
      </c>
      <c r="P1880">
        <v>9</v>
      </c>
      <c r="R1880">
        <v>51202</v>
      </c>
    </row>
    <row r="1881" spans="1:18" ht="12.75">
      <c r="A1881">
        <v>440</v>
      </c>
      <c r="B1881">
        <v>1994</v>
      </c>
      <c r="C1881" s="3"/>
      <c r="D1881" t="s">
        <v>300</v>
      </c>
      <c r="E1881" s="1">
        <v>29.95</v>
      </c>
      <c r="F1881" s="1">
        <v>25</v>
      </c>
      <c r="G1881" t="s">
        <v>201</v>
      </c>
      <c r="H1881">
        <f t="shared" si="116"/>
        <v>0</v>
      </c>
      <c r="I1881" s="1">
        <f t="shared" si="117"/>
        <v>0</v>
      </c>
      <c r="J1881" s="1">
        <f t="shared" si="118"/>
        <v>0</v>
      </c>
      <c r="K1881" s="1">
        <f t="shared" si="119"/>
        <v>0</v>
      </c>
      <c r="L1881">
        <v>25.46</v>
      </c>
      <c r="M1881">
        <v>23.96</v>
      </c>
      <c r="N1881">
        <v>22.46</v>
      </c>
      <c r="O1881" t="s">
        <v>291</v>
      </c>
      <c r="P1881">
        <v>10</v>
      </c>
      <c r="R1881">
        <v>51202</v>
      </c>
    </row>
    <row r="1882" spans="1:18" ht="12.75">
      <c r="A1882">
        <v>440</v>
      </c>
      <c r="B1882">
        <v>1995</v>
      </c>
      <c r="C1882" s="3"/>
      <c r="D1882" t="s">
        <v>301</v>
      </c>
      <c r="E1882" s="1">
        <v>29.95</v>
      </c>
      <c r="F1882" s="1">
        <v>25</v>
      </c>
      <c r="G1882" t="s">
        <v>201</v>
      </c>
      <c r="H1882">
        <f t="shared" si="116"/>
        <v>0</v>
      </c>
      <c r="I1882" s="1">
        <f t="shared" si="117"/>
        <v>0</v>
      </c>
      <c r="J1882" s="1">
        <f t="shared" si="118"/>
        <v>0</v>
      </c>
      <c r="K1882" s="1">
        <f t="shared" si="119"/>
        <v>0</v>
      </c>
      <c r="L1882">
        <v>25.46</v>
      </c>
      <c r="M1882">
        <v>23.96</v>
      </c>
      <c r="N1882">
        <v>22.46</v>
      </c>
      <c r="O1882" t="s">
        <v>291</v>
      </c>
      <c r="P1882">
        <v>11</v>
      </c>
      <c r="R1882">
        <v>51202</v>
      </c>
    </row>
    <row r="1883" spans="1:18" ht="12.75">
      <c r="A1883">
        <v>440</v>
      </c>
      <c r="B1883">
        <v>1996</v>
      </c>
      <c r="C1883" s="3"/>
      <c r="D1883" t="s">
        <v>302</v>
      </c>
      <c r="E1883" s="1">
        <v>29.95</v>
      </c>
      <c r="F1883" s="1">
        <v>25</v>
      </c>
      <c r="G1883" t="s">
        <v>201</v>
      </c>
      <c r="H1883">
        <f t="shared" si="116"/>
        <v>0</v>
      </c>
      <c r="I1883" s="1">
        <f t="shared" si="117"/>
        <v>0</v>
      </c>
      <c r="J1883" s="1">
        <f t="shared" si="118"/>
        <v>0</v>
      </c>
      <c r="K1883" s="1">
        <f t="shared" si="119"/>
        <v>0</v>
      </c>
      <c r="L1883">
        <v>25.46</v>
      </c>
      <c r="M1883">
        <v>23.96</v>
      </c>
      <c r="N1883">
        <v>22.46</v>
      </c>
      <c r="O1883" t="s">
        <v>291</v>
      </c>
      <c r="P1883">
        <v>12</v>
      </c>
      <c r="R1883">
        <v>51202</v>
      </c>
    </row>
    <row r="1884" spans="1:18" ht="12.75">
      <c r="A1884">
        <v>440</v>
      </c>
      <c r="B1884">
        <v>1997</v>
      </c>
      <c r="C1884" s="3"/>
      <c r="D1884" t="s">
        <v>303</v>
      </c>
      <c r="E1884" s="1">
        <v>29.95</v>
      </c>
      <c r="F1884" s="1">
        <v>25</v>
      </c>
      <c r="G1884" t="s">
        <v>201</v>
      </c>
      <c r="H1884">
        <f t="shared" si="116"/>
        <v>0</v>
      </c>
      <c r="I1884" s="1">
        <f t="shared" si="117"/>
        <v>0</v>
      </c>
      <c r="J1884" s="1">
        <f t="shared" si="118"/>
        <v>0</v>
      </c>
      <c r="K1884" s="1">
        <f t="shared" si="119"/>
        <v>0</v>
      </c>
      <c r="L1884">
        <v>25.46</v>
      </c>
      <c r="M1884">
        <v>23.96</v>
      </c>
      <c r="N1884">
        <v>22.46</v>
      </c>
      <c r="O1884" t="s">
        <v>291</v>
      </c>
      <c r="P1884">
        <v>13</v>
      </c>
      <c r="R1884">
        <v>51202</v>
      </c>
    </row>
    <row r="1885" spans="1:18" ht="12.75">
      <c r="A1885">
        <v>440</v>
      </c>
      <c r="B1885">
        <v>1998</v>
      </c>
      <c r="C1885" s="3"/>
      <c r="D1885" t="s">
        <v>304</v>
      </c>
      <c r="E1885" s="1">
        <v>29.95</v>
      </c>
      <c r="F1885" s="1">
        <v>25</v>
      </c>
      <c r="G1885" t="s">
        <v>201</v>
      </c>
      <c r="H1885">
        <f t="shared" si="116"/>
        <v>0</v>
      </c>
      <c r="I1885" s="1">
        <f t="shared" si="117"/>
        <v>0</v>
      </c>
      <c r="J1885" s="1">
        <f t="shared" si="118"/>
        <v>0</v>
      </c>
      <c r="K1885" s="1">
        <f t="shared" si="119"/>
        <v>0</v>
      </c>
      <c r="L1885">
        <v>25.46</v>
      </c>
      <c r="M1885">
        <v>23.96</v>
      </c>
      <c r="N1885">
        <v>22.46</v>
      </c>
      <c r="O1885" t="s">
        <v>291</v>
      </c>
      <c r="P1885">
        <v>14</v>
      </c>
      <c r="R1885">
        <v>51202</v>
      </c>
    </row>
    <row r="1886" spans="1:18" ht="12.75">
      <c r="A1886">
        <v>440</v>
      </c>
      <c r="B1886">
        <v>1999</v>
      </c>
      <c r="C1886" s="3"/>
      <c r="D1886" t="s">
        <v>305</v>
      </c>
      <c r="E1886" s="1">
        <v>29.95</v>
      </c>
      <c r="F1886" s="1">
        <v>25</v>
      </c>
      <c r="G1886" t="s">
        <v>201</v>
      </c>
      <c r="H1886">
        <f t="shared" si="116"/>
        <v>0</v>
      </c>
      <c r="I1886" s="1">
        <f t="shared" si="117"/>
        <v>0</v>
      </c>
      <c r="J1886" s="1">
        <f t="shared" si="118"/>
        <v>0</v>
      </c>
      <c r="K1886" s="1">
        <f t="shared" si="119"/>
        <v>0</v>
      </c>
      <c r="L1886">
        <v>25.46</v>
      </c>
      <c r="M1886">
        <v>23.96</v>
      </c>
      <c r="N1886">
        <v>22.46</v>
      </c>
      <c r="O1886" t="s">
        <v>291</v>
      </c>
      <c r="P1886">
        <v>15</v>
      </c>
      <c r="R1886">
        <v>51202</v>
      </c>
    </row>
    <row r="1887" spans="1:18" ht="12.75">
      <c r="A1887">
        <v>440</v>
      </c>
      <c r="B1887">
        <v>2000</v>
      </c>
      <c r="C1887" s="3"/>
      <c r="D1887" t="s">
        <v>306</v>
      </c>
      <c r="E1887" s="1">
        <v>74.95</v>
      </c>
      <c r="F1887" s="1">
        <v>25</v>
      </c>
      <c r="G1887" t="s">
        <v>201</v>
      </c>
      <c r="H1887">
        <f t="shared" si="116"/>
        <v>0</v>
      </c>
      <c r="I1887" s="1">
        <f t="shared" si="117"/>
        <v>0</v>
      </c>
      <c r="J1887" s="1">
        <f t="shared" si="118"/>
        <v>0</v>
      </c>
      <c r="K1887" s="1">
        <f t="shared" si="119"/>
        <v>0</v>
      </c>
      <c r="L1887">
        <v>63.71</v>
      </c>
      <c r="M1887">
        <v>59.96</v>
      </c>
      <c r="N1887">
        <v>56.21</v>
      </c>
      <c r="O1887" t="s">
        <v>307</v>
      </c>
      <c r="P1887">
        <v>2</v>
      </c>
      <c r="R1887">
        <v>65598</v>
      </c>
    </row>
    <row r="1888" spans="1:18" ht="12.75">
      <c r="A1888">
        <v>440</v>
      </c>
      <c r="B1888">
        <v>2001</v>
      </c>
      <c r="C1888" s="3"/>
      <c r="D1888" t="s">
        <v>308</v>
      </c>
      <c r="E1888" s="1">
        <v>27.95</v>
      </c>
      <c r="F1888" s="1">
        <v>25</v>
      </c>
      <c r="G1888" t="s">
        <v>309</v>
      </c>
      <c r="H1888">
        <f t="shared" si="116"/>
        <v>0</v>
      </c>
      <c r="I1888" s="1">
        <f t="shared" si="117"/>
        <v>0</v>
      </c>
      <c r="J1888" s="1">
        <f t="shared" si="118"/>
        <v>0</v>
      </c>
      <c r="K1888" s="1">
        <f t="shared" si="119"/>
        <v>0</v>
      </c>
      <c r="L1888">
        <v>23.76</v>
      </c>
      <c r="M1888">
        <v>22.36</v>
      </c>
      <c r="N1888">
        <v>20.96</v>
      </c>
      <c r="O1888" t="s">
        <v>310</v>
      </c>
      <c r="P1888">
        <v>0</v>
      </c>
      <c r="R1888">
        <v>22663</v>
      </c>
    </row>
    <row r="1889" spans="1:18" ht="12.75">
      <c r="A1889">
        <v>440</v>
      </c>
      <c r="B1889">
        <v>2002</v>
      </c>
      <c r="C1889" s="3"/>
      <c r="D1889" t="s">
        <v>311</v>
      </c>
      <c r="E1889" s="1">
        <v>27.95</v>
      </c>
      <c r="F1889" s="1">
        <v>25</v>
      </c>
      <c r="H1889">
        <f t="shared" si="116"/>
        <v>0</v>
      </c>
      <c r="I1889" s="1">
        <f t="shared" si="117"/>
        <v>0</v>
      </c>
      <c r="J1889" s="1">
        <f t="shared" si="118"/>
        <v>0</v>
      </c>
      <c r="K1889" s="1">
        <f t="shared" si="119"/>
        <v>0</v>
      </c>
      <c r="L1889">
        <v>23.76</v>
      </c>
      <c r="M1889">
        <v>22.36</v>
      </c>
      <c r="N1889">
        <v>20.96</v>
      </c>
      <c r="O1889" t="s">
        <v>312</v>
      </c>
      <c r="P1889">
        <v>0</v>
      </c>
      <c r="R1889">
        <v>53058</v>
      </c>
    </row>
    <row r="1890" spans="1:18" ht="12.75">
      <c r="A1890">
        <v>440</v>
      </c>
      <c r="B1890">
        <v>2003</v>
      </c>
      <c r="C1890" s="3"/>
      <c r="D1890" t="s">
        <v>313</v>
      </c>
      <c r="E1890" s="1">
        <v>65</v>
      </c>
      <c r="F1890" s="1">
        <v>25</v>
      </c>
      <c r="G1890" t="s">
        <v>314</v>
      </c>
      <c r="H1890">
        <f t="shared" si="116"/>
        <v>0</v>
      </c>
      <c r="I1890" s="1">
        <f t="shared" si="117"/>
        <v>0</v>
      </c>
      <c r="J1890" s="1">
        <f t="shared" si="118"/>
        <v>0</v>
      </c>
      <c r="K1890" s="1">
        <f t="shared" si="119"/>
        <v>0</v>
      </c>
      <c r="L1890">
        <v>55.25</v>
      </c>
      <c r="M1890">
        <v>52</v>
      </c>
      <c r="N1890">
        <v>48.75</v>
      </c>
      <c r="O1890" t="s">
        <v>315</v>
      </c>
      <c r="P1890">
        <v>0</v>
      </c>
      <c r="R1890">
        <v>22666</v>
      </c>
    </row>
    <row r="1891" spans="1:18" ht="12.75">
      <c r="A1891">
        <v>440</v>
      </c>
      <c r="B1891">
        <v>2004</v>
      </c>
      <c r="C1891" s="3"/>
      <c r="D1891" t="s">
        <v>316</v>
      </c>
      <c r="E1891" s="1">
        <v>27.95</v>
      </c>
      <c r="F1891" s="1">
        <v>25</v>
      </c>
      <c r="G1891" t="s">
        <v>908</v>
      </c>
      <c r="H1891">
        <f t="shared" si="116"/>
        <v>0</v>
      </c>
      <c r="I1891" s="1">
        <f t="shared" si="117"/>
        <v>0</v>
      </c>
      <c r="J1891" s="1">
        <f t="shared" si="118"/>
        <v>0</v>
      </c>
      <c r="K1891" s="1">
        <f t="shared" si="119"/>
        <v>0</v>
      </c>
      <c r="L1891">
        <v>23.76</v>
      </c>
      <c r="M1891">
        <v>22.36</v>
      </c>
      <c r="N1891">
        <v>20.96</v>
      </c>
      <c r="O1891" t="s">
        <v>317</v>
      </c>
      <c r="P1891">
        <v>3</v>
      </c>
      <c r="Q1891" t="s">
        <v>318</v>
      </c>
      <c r="R1891">
        <v>17100</v>
      </c>
    </row>
    <row r="1892" spans="1:18" ht="12.75">
      <c r="A1892">
        <v>440</v>
      </c>
      <c r="B1892">
        <v>2005</v>
      </c>
      <c r="C1892" s="3"/>
      <c r="D1892" t="s">
        <v>319</v>
      </c>
      <c r="E1892" s="1">
        <v>15.95</v>
      </c>
      <c r="F1892" s="1">
        <v>25</v>
      </c>
      <c r="G1892" t="s">
        <v>320</v>
      </c>
      <c r="H1892">
        <f t="shared" si="116"/>
        <v>0</v>
      </c>
      <c r="I1892" s="1">
        <f t="shared" si="117"/>
        <v>0</v>
      </c>
      <c r="J1892" s="1">
        <f t="shared" si="118"/>
        <v>0</v>
      </c>
      <c r="K1892" s="1">
        <f t="shared" si="119"/>
        <v>0</v>
      </c>
      <c r="L1892">
        <v>13.56</v>
      </c>
      <c r="M1892">
        <v>12.76</v>
      </c>
      <c r="N1892">
        <v>11.96</v>
      </c>
      <c r="O1892" t="s">
        <v>321</v>
      </c>
      <c r="P1892">
        <v>6</v>
      </c>
      <c r="Q1892" t="s">
        <v>322</v>
      </c>
      <c r="R1892">
        <v>73789</v>
      </c>
    </row>
    <row r="1893" spans="1:18" ht="12.75">
      <c r="A1893">
        <v>440</v>
      </c>
      <c r="B1893">
        <v>2006</v>
      </c>
      <c r="C1893" s="3"/>
      <c r="D1893" t="s">
        <v>323</v>
      </c>
      <c r="E1893" s="1">
        <v>450</v>
      </c>
      <c r="F1893" s="1">
        <v>25</v>
      </c>
      <c r="G1893" t="s">
        <v>1301</v>
      </c>
      <c r="H1893">
        <f t="shared" si="116"/>
        <v>0</v>
      </c>
      <c r="I1893" s="1">
        <f t="shared" si="117"/>
        <v>0</v>
      </c>
      <c r="J1893" s="1">
        <f t="shared" si="118"/>
        <v>0</v>
      </c>
      <c r="K1893" s="1">
        <f t="shared" si="119"/>
        <v>0</v>
      </c>
      <c r="L1893">
        <v>382.5</v>
      </c>
      <c r="M1893">
        <v>360</v>
      </c>
      <c r="N1893">
        <v>337.5</v>
      </c>
      <c r="O1893" t="s">
        <v>324</v>
      </c>
      <c r="P1893">
        <v>0</v>
      </c>
      <c r="R1893">
        <v>77660</v>
      </c>
    </row>
    <row r="1894" spans="1:18" ht="12.75">
      <c r="A1894">
        <v>440</v>
      </c>
      <c r="B1894">
        <v>2007</v>
      </c>
      <c r="C1894" s="3"/>
      <c r="D1894" t="s">
        <v>325</v>
      </c>
      <c r="E1894" s="1">
        <v>125</v>
      </c>
      <c r="F1894" s="1">
        <v>25</v>
      </c>
      <c r="G1894" t="s">
        <v>1301</v>
      </c>
      <c r="H1894">
        <f t="shared" si="116"/>
        <v>0</v>
      </c>
      <c r="I1894" s="1">
        <f t="shared" si="117"/>
        <v>0</v>
      </c>
      <c r="J1894" s="1">
        <f t="shared" si="118"/>
        <v>0</v>
      </c>
      <c r="K1894" s="1">
        <f t="shared" si="119"/>
        <v>0</v>
      </c>
      <c r="L1894">
        <v>106.25</v>
      </c>
      <c r="M1894">
        <v>100</v>
      </c>
      <c r="N1894">
        <v>93.75</v>
      </c>
      <c r="O1894" t="s">
        <v>326</v>
      </c>
      <c r="P1894">
        <v>0</v>
      </c>
      <c r="R1894">
        <v>70457</v>
      </c>
    </row>
    <row r="1895" spans="1:18" ht="12.75">
      <c r="A1895">
        <v>440</v>
      </c>
      <c r="B1895">
        <v>2008</v>
      </c>
      <c r="C1895" s="3"/>
      <c r="D1895" t="s">
        <v>327</v>
      </c>
      <c r="E1895" s="1">
        <v>125</v>
      </c>
      <c r="F1895" s="1">
        <v>25</v>
      </c>
      <c r="G1895" t="s">
        <v>1301</v>
      </c>
      <c r="H1895">
        <f t="shared" si="116"/>
        <v>0</v>
      </c>
      <c r="I1895" s="1">
        <f t="shared" si="117"/>
        <v>0</v>
      </c>
      <c r="J1895" s="1">
        <f t="shared" si="118"/>
        <v>0</v>
      </c>
      <c r="K1895" s="1">
        <f t="shared" si="119"/>
        <v>0</v>
      </c>
      <c r="L1895">
        <v>106.25</v>
      </c>
      <c r="M1895">
        <v>100</v>
      </c>
      <c r="N1895">
        <v>93.75</v>
      </c>
      <c r="O1895" t="s">
        <v>328</v>
      </c>
      <c r="P1895">
        <v>0</v>
      </c>
      <c r="R1895">
        <v>72783</v>
      </c>
    </row>
    <row r="1896" spans="1:18" ht="12.75">
      <c r="A1896">
        <v>440</v>
      </c>
      <c r="B1896">
        <v>2009</v>
      </c>
      <c r="C1896" s="3"/>
      <c r="D1896" t="s">
        <v>329</v>
      </c>
      <c r="E1896" s="1">
        <v>139.95</v>
      </c>
      <c r="F1896" s="1">
        <v>25</v>
      </c>
      <c r="G1896" t="s">
        <v>1301</v>
      </c>
      <c r="H1896">
        <f t="shared" si="116"/>
        <v>0</v>
      </c>
      <c r="I1896" s="1">
        <f t="shared" si="117"/>
        <v>0</v>
      </c>
      <c r="J1896" s="1">
        <f t="shared" si="118"/>
        <v>0</v>
      </c>
      <c r="K1896" s="1">
        <f t="shared" si="119"/>
        <v>0</v>
      </c>
      <c r="L1896">
        <v>118.96</v>
      </c>
      <c r="M1896">
        <v>111.96</v>
      </c>
      <c r="N1896">
        <v>104.96</v>
      </c>
      <c r="O1896" t="s">
        <v>330</v>
      </c>
      <c r="P1896">
        <v>0</v>
      </c>
      <c r="R1896">
        <v>79731</v>
      </c>
    </row>
    <row r="1897" spans="1:18" ht="12.75">
      <c r="A1897">
        <v>440</v>
      </c>
      <c r="B1897">
        <v>2010</v>
      </c>
      <c r="C1897" s="3"/>
      <c r="D1897" t="s">
        <v>331</v>
      </c>
      <c r="E1897" s="1">
        <v>29.95</v>
      </c>
      <c r="F1897" s="1">
        <v>25</v>
      </c>
      <c r="G1897" t="s">
        <v>332</v>
      </c>
      <c r="H1897">
        <f t="shared" si="116"/>
        <v>0</v>
      </c>
      <c r="I1897" s="1">
        <f t="shared" si="117"/>
        <v>0</v>
      </c>
      <c r="J1897" s="1">
        <f t="shared" si="118"/>
        <v>0</v>
      </c>
      <c r="K1897" s="1">
        <f t="shared" si="119"/>
        <v>0</v>
      </c>
      <c r="L1897">
        <v>25.46</v>
      </c>
      <c r="M1897">
        <v>23.96</v>
      </c>
      <c r="N1897">
        <v>22.46</v>
      </c>
      <c r="O1897" t="s">
        <v>333</v>
      </c>
      <c r="P1897">
        <v>0</v>
      </c>
      <c r="R1897">
        <v>22687</v>
      </c>
    </row>
    <row r="1898" spans="1:18" ht="12.75">
      <c r="A1898">
        <v>440</v>
      </c>
      <c r="B1898">
        <v>2011</v>
      </c>
      <c r="C1898" s="3"/>
      <c r="D1898" t="s">
        <v>334</v>
      </c>
      <c r="E1898" s="1">
        <v>29.95</v>
      </c>
      <c r="F1898" s="1">
        <v>25</v>
      </c>
      <c r="G1898" t="s">
        <v>332</v>
      </c>
      <c r="H1898">
        <f t="shared" si="116"/>
        <v>0</v>
      </c>
      <c r="I1898" s="1">
        <f t="shared" si="117"/>
        <v>0</v>
      </c>
      <c r="J1898" s="1">
        <f t="shared" si="118"/>
        <v>0</v>
      </c>
      <c r="K1898" s="1">
        <f t="shared" si="119"/>
        <v>0</v>
      </c>
      <c r="L1898">
        <v>25.46</v>
      </c>
      <c r="M1898">
        <v>23.96</v>
      </c>
      <c r="N1898">
        <v>22.46</v>
      </c>
      <c r="O1898" t="s">
        <v>335</v>
      </c>
      <c r="P1898">
        <v>0</v>
      </c>
      <c r="R1898">
        <v>22704</v>
      </c>
    </row>
    <row r="1899" spans="1:18" ht="12.75">
      <c r="A1899">
        <v>440</v>
      </c>
      <c r="B1899">
        <v>2012</v>
      </c>
      <c r="C1899" s="3"/>
      <c r="D1899" t="s">
        <v>336</v>
      </c>
      <c r="E1899" s="1">
        <v>30.95</v>
      </c>
      <c r="F1899" s="1">
        <v>25</v>
      </c>
      <c r="G1899" t="s">
        <v>337</v>
      </c>
      <c r="H1899">
        <f t="shared" si="116"/>
        <v>0</v>
      </c>
      <c r="I1899" s="1">
        <f t="shared" si="117"/>
        <v>0</v>
      </c>
      <c r="J1899" s="1">
        <f t="shared" si="118"/>
        <v>0</v>
      </c>
      <c r="K1899" s="1">
        <f t="shared" si="119"/>
        <v>0</v>
      </c>
      <c r="L1899">
        <v>26.31</v>
      </c>
      <c r="M1899">
        <v>24.76</v>
      </c>
      <c r="N1899">
        <v>23.21</v>
      </c>
      <c r="O1899" t="s">
        <v>338</v>
      </c>
      <c r="P1899">
        <v>1</v>
      </c>
      <c r="R1899">
        <v>22711</v>
      </c>
    </row>
    <row r="1900" spans="1:18" ht="12.75">
      <c r="A1900">
        <v>440</v>
      </c>
      <c r="B1900">
        <v>2013</v>
      </c>
      <c r="C1900" s="3"/>
      <c r="D1900" t="s">
        <v>339</v>
      </c>
      <c r="E1900" s="1">
        <v>69.95</v>
      </c>
      <c r="F1900" s="1">
        <v>25</v>
      </c>
      <c r="G1900" t="s">
        <v>340</v>
      </c>
      <c r="H1900">
        <f t="shared" si="116"/>
        <v>0</v>
      </c>
      <c r="I1900" s="1">
        <f t="shared" si="117"/>
        <v>0</v>
      </c>
      <c r="J1900" s="1">
        <f t="shared" si="118"/>
        <v>0</v>
      </c>
      <c r="K1900" s="1">
        <f t="shared" si="119"/>
        <v>0</v>
      </c>
      <c r="L1900">
        <v>59.46</v>
      </c>
      <c r="M1900">
        <v>55.96</v>
      </c>
      <c r="N1900">
        <v>52.46</v>
      </c>
      <c r="O1900" t="s">
        <v>341</v>
      </c>
      <c r="P1900">
        <v>0</v>
      </c>
      <c r="R1900">
        <v>22724</v>
      </c>
    </row>
    <row r="1901" spans="1:18" ht="12.75">
      <c r="A1901">
        <v>440</v>
      </c>
      <c r="B1901">
        <v>2014</v>
      </c>
      <c r="C1901" s="3"/>
      <c r="D1901" t="s">
        <v>342</v>
      </c>
      <c r="E1901" s="1">
        <v>89.95</v>
      </c>
      <c r="F1901" s="1">
        <v>25</v>
      </c>
      <c r="G1901" t="s">
        <v>343</v>
      </c>
      <c r="H1901">
        <f t="shared" si="116"/>
        <v>0</v>
      </c>
      <c r="I1901" s="1">
        <f t="shared" si="117"/>
        <v>0</v>
      </c>
      <c r="J1901" s="1">
        <f t="shared" si="118"/>
        <v>0</v>
      </c>
      <c r="K1901" s="1">
        <f t="shared" si="119"/>
        <v>0</v>
      </c>
      <c r="L1901">
        <v>76.46</v>
      </c>
      <c r="M1901">
        <v>71.96</v>
      </c>
      <c r="N1901">
        <v>67.46</v>
      </c>
      <c r="O1901" t="s">
        <v>344</v>
      </c>
      <c r="P1901">
        <v>0</v>
      </c>
      <c r="R1901">
        <v>22728</v>
      </c>
    </row>
    <row r="1902" spans="1:18" ht="12.75">
      <c r="A1902">
        <v>440</v>
      </c>
      <c r="B1902">
        <v>2015</v>
      </c>
      <c r="C1902" s="3"/>
      <c r="D1902" t="s">
        <v>345</v>
      </c>
      <c r="E1902" s="1">
        <v>26.95</v>
      </c>
      <c r="F1902" s="1">
        <v>25</v>
      </c>
      <c r="G1902" t="s">
        <v>346</v>
      </c>
      <c r="H1902">
        <f t="shared" si="116"/>
        <v>0</v>
      </c>
      <c r="I1902" s="1">
        <f t="shared" si="117"/>
        <v>0</v>
      </c>
      <c r="J1902" s="1">
        <f t="shared" si="118"/>
        <v>0</v>
      </c>
      <c r="K1902" s="1">
        <f t="shared" si="119"/>
        <v>0</v>
      </c>
      <c r="L1902">
        <v>22.91</v>
      </c>
      <c r="M1902">
        <v>21.56</v>
      </c>
      <c r="N1902">
        <v>20.21</v>
      </c>
      <c r="O1902" t="s">
        <v>347</v>
      </c>
      <c r="P1902">
        <v>114</v>
      </c>
      <c r="R1902">
        <v>49342</v>
      </c>
    </row>
    <row r="1903" spans="1:18" ht="12.75">
      <c r="A1903">
        <v>440</v>
      </c>
      <c r="B1903">
        <v>2016</v>
      </c>
      <c r="C1903" s="3"/>
      <c r="D1903" t="s">
        <v>348</v>
      </c>
      <c r="E1903" s="1">
        <v>27.95</v>
      </c>
      <c r="F1903" s="1">
        <v>25</v>
      </c>
      <c r="G1903" t="s">
        <v>349</v>
      </c>
      <c r="H1903">
        <f t="shared" si="116"/>
        <v>0</v>
      </c>
      <c r="I1903" s="1">
        <f t="shared" si="117"/>
        <v>0</v>
      </c>
      <c r="J1903" s="1">
        <f t="shared" si="118"/>
        <v>0</v>
      </c>
      <c r="K1903" s="1">
        <f t="shared" si="119"/>
        <v>0</v>
      </c>
      <c r="L1903">
        <v>23.76</v>
      </c>
      <c r="M1903">
        <v>22.36</v>
      </c>
      <c r="N1903">
        <v>20.96</v>
      </c>
      <c r="O1903" t="s">
        <v>350</v>
      </c>
      <c r="P1903">
        <v>12</v>
      </c>
      <c r="R1903">
        <v>71610</v>
      </c>
    </row>
    <row r="1904" spans="1:18" ht="12.75">
      <c r="A1904">
        <v>440</v>
      </c>
      <c r="B1904">
        <v>2017</v>
      </c>
      <c r="C1904" s="3"/>
      <c r="D1904" t="s">
        <v>351</v>
      </c>
      <c r="E1904" s="1">
        <v>39.95</v>
      </c>
      <c r="F1904" s="1">
        <v>25</v>
      </c>
      <c r="G1904" t="s">
        <v>352</v>
      </c>
      <c r="H1904">
        <f t="shared" si="116"/>
        <v>0</v>
      </c>
      <c r="I1904" s="1">
        <f t="shared" si="117"/>
        <v>0</v>
      </c>
      <c r="J1904" s="1">
        <f t="shared" si="118"/>
        <v>0</v>
      </c>
      <c r="K1904" s="1">
        <f t="shared" si="119"/>
        <v>0</v>
      </c>
      <c r="L1904">
        <v>33.96</v>
      </c>
      <c r="M1904">
        <v>31.96</v>
      </c>
      <c r="N1904">
        <v>29.96</v>
      </c>
      <c r="O1904" t="s">
        <v>353</v>
      </c>
      <c r="P1904">
        <v>0</v>
      </c>
      <c r="R1904">
        <v>22734</v>
      </c>
    </row>
    <row r="1905" spans="1:18" ht="12.75">
      <c r="A1905">
        <v>440</v>
      </c>
      <c r="B1905">
        <v>2018</v>
      </c>
      <c r="C1905" s="3"/>
      <c r="D1905" t="s">
        <v>354</v>
      </c>
      <c r="E1905" s="1">
        <v>69.95</v>
      </c>
      <c r="F1905" s="1">
        <v>25</v>
      </c>
      <c r="G1905" t="s">
        <v>352</v>
      </c>
      <c r="H1905">
        <f t="shared" si="116"/>
        <v>0</v>
      </c>
      <c r="I1905" s="1">
        <f t="shared" si="117"/>
        <v>0</v>
      </c>
      <c r="J1905" s="1">
        <f t="shared" si="118"/>
        <v>0</v>
      </c>
      <c r="K1905" s="1">
        <f t="shared" si="119"/>
        <v>0</v>
      </c>
      <c r="L1905">
        <v>59.46</v>
      </c>
      <c r="M1905">
        <v>55.96</v>
      </c>
      <c r="N1905">
        <v>52.46</v>
      </c>
      <c r="O1905" t="s">
        <v>353</v>
      </c>
      <c r="P1905">
        <v>99</v>
      </c>
      <c r="Q1905" t="s">
        <v>3867</v>
      </c>
      <c r="R1905">
        <v>22734</v>
      </c>
    </row>
    <row r="1906" spans="1:18" ht="12.75">
      <c r="A1906">
        <v>440</v>
      </c>
      <c r="B1906">
        <v>2019</v>
      </c>
      <c r="C1906" s="3"/>
      <c r="D1906" t="s">
        <v>355</v>
      </c>
      <c r="E1906" s="1">
        <v>69.95</v>
      </c>
      <c r="F1906" s="1">
        <v>25</v>
      </c>
      <c r="G1906" t="s">
        <v>356</v>
      </c>
      <c r="H1906">
        <f t="shared" si="116"/>
        <v>0</v>
      </c>
      <c r="I1906" s="1">
        <f t="shared" si="117"/>
        <v>0</v>
      </c>
      <c r="J1906" s="1">
        <f t="shared" si="118"/>
        <v>0</v>
      </c>
      <c r="K1906" s="1">
        <f t="shared" si="119"/>
        <v>0</v>
      </c>
      <c r="L1906">
        <v>59.46</v>
      </c>
      <c r="M1906">
        <v>55.96</v>
      </c>
      <c r="N1906">
        <v>52.46</v>
      </c>
      <c r="O1906" t="s">
        <v>357</v>
      </c>
      <c r="P1906">
        <v>0</v>
      </c>
      <c r="R1906">
        <v>22750</v>
      </c>
    </row>
    <row r="1907" spans="1:18" ht="12.75">
      <c r="A1907">
        <v>440</v>
      </c>
      <c r="B1907">
        <v>2020</v>
      </c>
      <c r="C1907" s="3"/>
      <c r="D1907" t="s">
        <v>358</v>
      </c>
      <c r="E1907" s="1">
        <v>27.95</v>
      </c>
      <c r="F1907" s="1">
        <v>25</v>
      </c>
      <c r="G1907" t="s">
        <v>359</v>
      </c>
      <c r="H1907">
        <f t="shared" si="116"/>
        <v>0</v>
      </c>
      <c r="I1907" s="1">
        <f t="shared" si="117"/>
        <v>0</v>
      </c>
      <c r="J1907" s="1">
        <f t="shared" si="118"/>
        <v>0</v>
      </c>
      <c r="K1907" s="1">
        <f t="shared" si="119"/>
        <v>0</v>
      </c>
      <c r="L1907">
        <v>23.76</v>
      </c>
      <c r="M1907">
        <v>22.36</v>
      </c>
      <c r="N1907">
        <v>20.96</v>
      </c>
      <c r="O1907" t="s">
        <v>360</v>
      </c>
      <c r="P1907">
        <v>0</v>
      </c>
      <c r="R1907">
        <v>22758</v>
      </c>
    </row>
    <row r="1908" spans="1:18" ht="12.75">
      <c r="A1908">
        <v>440</v>
      </c>
      <c r="B1908">
        <v>2021</v>
      </c>
      <c r="C1908" s="3"/>
      <c r="D1908" t="s">
        <v>361</v>
      </c>
      <c r="E1908" s="1">
        <v>15.95</v>
      </c>
      <c r="F1908" s="1">
        <v>25</v>
      </c>
      <c r="H1908">
        <f t="shared" si="116"/>
        <v>0</v>
      </c>
      <c r="I1908" s="1">
        <f t="shared" si="117"/>
        <v>0</v>
      </c>
      <c r="J1908" s="1">
        <f t="shared" si="118"/>
        <v>0</v>
      </c>
      <c r="K1908" s="1">
        <f t="shared" si="119"/>
        <v>0</v>
      </c>
      <c r="L1908">
        <v>13.56</v>
      </c>
      <c r="M1908">
        <v>12.76</v>
      </c>
      <c r="N1908">
        <v>11.96</v>
      </c>
      <c r="O1908" t="s">
        <v>362</v>
      </c>
      <c r="P1908">
        <v>192</v>
      </c>
      <c r="Q1908" s="16">
        <v>42767</v>
      </c>
      <c r="R1908">
        <v>7362</v>
      </c>
    </row>
    <row r="1909" spans="1:18" ht="12.75">
      <c r="A1909">
        <v>440</v>
      </c>
      <c r="B1909">
        <v>2022</v>
      </c>
      <c r="C1909" s="3"/>
      <c r="D1909" t="s">
        <v>363</v>
      </c>
      <c r="E1909" s="1">
        <v>13.95</v>
      </c>
      <c r="F1909" s="1">
        <v>25</v>
      </c>
      <c r="G1909" t="s">
        <v>364</v>
      </c>
      <c r="H1909">
        <f t="shared" si="116"/>
        <v>0</v>
      </c>
      <c r="I1909" s="1">
        <f t="shared" si="117"/>
        <v>0</v>
      </c>
      <c r="J1909" s="1">
        <f t="shared" si="118"/>
        <v>0</v>
      </c>
      <c r="K1909" s="1">
        <f t="shared" si="119"/>
        <v>0</v>
      </c>
      <c r="L1909">
        <v>11.86</v>
      </c>
      <c r="M1909">
        <v>11.16</v>
      </c>
      <c r="N1909">
        <v>10.46</v>
      </c>
      <c r="O1909" t="s">
        <v>365</v>
      </c>
      <c r="P1909">
        <v>2707</v>
      </c>
      <c r="R1909">
        <v>11046</v>
      </c>
    </row>
    <row r="1910" spans="1:18" ht="12.75">
      <c r="A1910">
        <v>440</v>
      </c>
      <c r="B1910">
        <v>2023</v>
      </c>
      <c r="C1910" s="3"/>
      <c r="D1910" t="s">
        <v>366</v>
      </c>
      <c r="E1910" s="1">
        <v>0.4</v>
      </c>
      <c r="F1910" s="1">
        <v>0</v>
      </c>
      <c r="G1910" t="s">
        <v>3632</v>
      </c>
      <c r="H1910">
        <f t="shared" si="116"/>
        <v>0</v>
      </c>
      <c r="I1910" s="1">
        <f t="shared" si="117"/>
        <v>0</v>
      </c>
      <c r="J1910" s="1">
        <f t="shared" si="118"/>
        <v>0</v>
      </c>
      <c r="K1910" s="1">
        <f t="shared" si="119"/>
        <v>0</v>
      </c>
      <c r="L1910">
        <v>0.4</v>
      </c>
      <c r="M1910">
        <v>0.4</v>
      </c>
      <c r="N1910">
        <v>0.4</v>
      </c>
      <c r="O1910" t="s">
        <v>367</v>
      </c>
      <c r="P1910">
        <v>1542</v>
      </c>
      <c r="R1910">
        <v>6478</v>
      </c>
    </row>
    <row r="1911" spans="1:18" ht="12.75">
      <c r="A1911">
        <v>440</v>
      </c>
      <c r="B1911">
        <v>2024</v>
      </c>
      <c r="C1911" s="3"/>
      <c r="D1911" t="s">
        <v>368</v>
      </c>
      <c r="E1911" s="1">
        <v>0.4</v>
      </c>
      <c r="F1911" s="1">
        <v>0</v>
      </c>
      <c r="G1911" t="s">
        <v>3632</v>
      </c>
      <c r="H1911">
        <f t="shared" si="116"/>
        <v>0</v>
      </c>
      <c r="I1911" s="1">
        <f t="shared" si="117"/>
        <v>0</v>
      </c>
      <c r="J1911" s="1">
        <f t="shared" si="118"/>
        <v>0</v>
      </c>
      <c r="K1911" s="1">
        <f t="shared" si="119"/>
        <v>0</v>
      </c>
      <c r="L1911">
        <v>0.4</v>
      </c>
      <c r="M1911">
        <v>0.4</v>
      </c>
      <c r="N1911">
        <v>0.4</v>
      </c>
      <c r="O1911" t="s">
        <v>367</v>
      </c>
      <c r="P1911">
        <v>1543</v>
      </c>
      <c r="R1911">
        <v>6478</v>
      </c>
    </row>
    <row r="1912" spans="1:18" ht="12.75">
      <c r="A1912">
        <v>440</v>
      </c>
      <c r="B1912">
        <v>2025</v>
      </c>
      <c r="C1912" s="3"/>
      <c r="D1912" t="s">
        <v>369</v>
      </c>
      <c r="E1912" s="1">
        <v>0.4</v>
      </c>
      <c r="F1912" s="1">
        <v>0</v>
      </c>
      <c r="G1912" t="s">
        <v>3632</v>
      </c>
      <c r="H1912">
        <f t="shared" si="116"/>
        <v>0</v>
      </c>
      <c r="I1912" s="1">
        <f t="shared" si="117"/>
        <v>0</v>
      </c>
      <c r="J1912" s="1">
        <f t="shared" si="118"/>
        <v>0</v>
      </c>
      <c r="K1912" s="1">
        <f t="shared" si="119"/>
        <v>0</v>
      </c>
      <c r="L1912">
        <v>0.4</v>
      </c>
      <c r="M1912">
        <v>0.4</v>
      </c>
      <c r="N1912">
        <v>0.4</v>
      </c>
      <c r="O1912" t="s">
        <v>367</v>
      </c>
      <c r="P1912">
        <v>1544</v>
      </c>
      <c r="R1912">
        <v>6478</v>
      </c>
    </row>
    <row r="1913" spans="1:18" ht="12.75">
      <c r="A1913">
        <v>440</v>
      </c>
      <c r="B1913">
        <v>2026</v>
      </c>
      <c r="C1913" s="3"/>
      <c r="D1913" t="s">
        <v>370</v>
      </c>
      <c r="E1913" s="1">
        <v>0.4</v>
      </c>
      <c r="F1913" s="1">
        <v>0</v>
      </c>
      <c r="G1913" t="s">
        <v>3632</v>
      </c>
      <c r="H1913">
        <f t="shared" si="116"/>
        <v>0</v>
      </c>
      <c r="I1913" s="1">
        <f t="shared" si="117"/>
        <v>0</v>
      </c>
      <c r="J1913" s="1">
        <f t="shared" si="118"/>
        <v>0</v>
      </c>
      <c r="K1913" s="1">
        <f t="shared" si="119"/>
        <v>0</v>
      </c>
      <c r="L1913">
        <v>0.4</v>
      </c>
      <c r="M1913">
        <v>0.4</v>
      </c>
      <c r="N1913">
        <v>0.4</v>
      </c>
      <c r="O1913" t="s">
        <v>367</v>
      </c>
      <c r="P1913">
        <v>1545</v>
      </c>
      <c r="R1913">
        <v>6478</v>
      </c>
    </row>
    <row r="1914" spans="1:18" ht="12.75">
      <c r="A1914">
        <v>440</v>
      </c>
      <c r="B1914">
        <v>2027</v>
      </c>
      <c r="C1914" s="3"/>
      <c r="D1914" t="s">
        <v>371</v>
      </c>
      <c r="E1914" s="1">
        <v>23.95</v>
      </c>
      <c r="F1914" s="1">
        <v>25</v>
      </c>
      <c r="H1914">
        <f t="shared" si="116"/>
        <v>0</v>
      </c>
      <c r="I1914" s="1">
        <f t="shared" si="117"/>
        <v>0</v>
      </c>
      <c r="J1914" s="1">
        <f t="shared" si="118"/>
        <v>0</v>
      </c>
      <c r="K1914" s="1">
        <f t="shared" si="119"/>
        <v>0</v>
      </c>
      <c r="L1914">
        <v>20.36</v>
      </c>
      <c r="M1914">
        <v>19.16</v>
      </c>
      <c r="N1914">
        <v>17.96</v>
      </c>
      <c r="O1914" t="s">
        <v>372</v>
      </c>
      <c r="P1914">
        <v>508</v>
      </c>
      <c r="R1914">
        <v>1573</v>
      </c>
    </row>
    <row r="1915" spans="1:18" ht="12.75">
      <c r="A1915">
        <v>440</v>
      </c>
      <c r="B1915">
        <v>2028</v>
      </c>
      <c r="C1915" s="3"/>
      <c r="D1915" t="s">
        <v>373</v>
      </c>
      <c r="E1915" s="1">
        <v>14.95</v>
      </c>
      <c r="F1915" s="1">
        <v>25</v>
      </c>
      <c r="G1915" t="s">
        <v>374</v>
      </c>
      <c r="H1915">
        <f t="shared" si="116"/>
        <v>0</v>
      </c>
      <c r="I1915" s="1">
        <f t="shared" si="117"/>
        <v>0</v>
      </c>
      <c r="J1915" s="1">
        <f t="shared" si="118"/>
        <v>0</v>
      </c>
      <c r="K1915" s="1">
        <f t="shared" si="119"/>
        <v>0</v>
      </c>
      <c r="L1915">
        <v>12.71</v>
      </c>
      <c r="M1915">
        <v>11.96</v>
      </c>
      <c r="N1915">
        <v>11.21</v>
      </c>
      <c r="O1915" t="s">
        <v>375</v>
      </c>
      <c r="P1915">
        <v>63</v>
      </c>
      <c r="R1915">
        <v>47534</v>
      </c>
    </row>
    <row r="1916" spans="1:18" ht="12.75">
      <c r="A1916">
        <v>440</v>
      </c>
      <c r="B1916">
        <v>2029</v>
      </c>
      <c r="C1916" s="3"/>
      <c r="D1916" t="s">
        <v>376</v>
      </c>
      <c r="E1916" s="1">
        <v>17.95</v>
      </c>
      <c r="F1916" s="1">
        <v>25</v>
      </c>
      <c r="H1916">
        <f t="shared" si="116"/>
        <v>0</v>
      </c>
      <c r="I1916" s="1">
        <f t="shared" si="117"/>
        <v>0</v>
      </c>
      <c r="J1916" s="1">
        <f t="shared" si="118"/>
        <v>0</v>
      </c>
      <c r="K1916" s="1">
        <f t="shared" si="119"/>
        <v>0</v>
      </c>
      <c r="L1916">
        <v>15.26</v>
      </c>
      <c r="M1916">
        <v>14.36</v>
      </c>
      <c r="N1916">
        <v>13.46</v>
      </c>
      <c r="O1916" t="s">
        <v>377</v>
      </c>
      <c r="P1916">
        <v>29</v>
      </c>
      <c r="R1916">
        <v>47514</v>
      </c>
    </row>
    <row r="1917" spans="1:18" ht="12.75">
      <c r="A1917">
        <v>440</v>
      </c>
      <c r="B1917">
        <v>2030</v>
      </c>
      <c r="C1917" s="3"/>
      <c r="D1917" t="s">
        <v>378</v>
      </c>
      <c r="E1917" s="1">
        <v>21.95</v>
      </c>
      <c r="F1917" s="1">
        <v>25</v>
      </c>
      <c r="G1917" t="s">
        <v>379</v>
      </c>
      <c r="H1917">
        <f t="shared" si="116"/>
        <v>0</v>
      </c>
      <c r="I1917" s="1">
        <f t="shared" si="117"/>
        <v>0</v>
      </c>
      <c r="J1917" s="1">
        <f t="shared" si="118"/>
        <v>0</v>
      </c>
      <c r="K1917" s="1">
        <f t="shared" si="119"/>
        <v>0</v>
      </c>
      <c r="L1917">
        <v>18.66</v>
      </c>
      <c r="M1917">
        <v>17.56</v>
      </c>
      <c r="N1917">
        <v>16.46</v>
      </c>
      <c r="O1917" t="s">
        <v>380</v>
      </c>
      <c r="P1917">
        <v>174</v>
      </c>
      <c r="R1917">
        <v>34803</v>
      </c>
    </row>
    <row r="1918" spans="1:18" ht="12.75">
      <c r="A1918">
        <v>440</v>
      </c>
      <c r="B1918">
        <v>2031</v>
      </c>
      <c r="C1918" s="3"/>
      <c r="D1918" t="s">
        <v>381</v>
      </c>
      <c r="E1918" s="1">
        <v>17.95</v>
      </c>
      <c r="F1918" s="1">
        <v>25</v>
      </c>
      <c r="G1918" t="s">
        <v>382</v>
      </c>
      <c r="H1918">
        <f t="shared" si="116"/>
        <v>0</v>
      </c>
      <c r="I1918" s="1">
        <f t="shared" si="117"/>
        <v>0</v>
      </c>
      <c r="J1918" s="1">
        <f t="shared" si="118"/>
        <v>0</v>
      </c>
      <c r="K1918" s="1">
        <f t="shared" si="119"/>
        <v>0</v>
      </c>
      <c r="L1918">
        <v>15.26</v>
      </c>
      <c r="M1918">
        <v>14.36</v>
      </c>
      <c r="N1918">
        <v>13.46</v>
      </c>
      <c r="O1918" t="s">
        <v>383</v>
      </c>
      <c r="P1918">
        <v>40</v>
      </c>
      <c r="R1918">
        <v>65266</v>
      </c>
    </row>
    <row r="1919" spans="1:18" ht="12.75">
      <c r="A1919">
        <v>440</v>
      </c>
      <c r="B1919">
        <v>2032</v>
      </c>
      <c r="C1919" s="3"/>
      <c r="D1919" t="s">
        <v>384</v>
      </c>
      <c r="E1919" s="1">
        <v>54.95</v>
      </c>
      <c r="F1919" s="1">
        <v>25</v>
      </c>
      <c r="G1919" t="s">
        <v>385</v>
      </c>
      <c r="H1919">
        <f t="shared" si="116"/>
        <v>0</v>
      </c>
      <c r="I1919" s="1">
        <f t="shared" si="117"/>
        <v>0</v>
      </c>
      <c r="J1919" s="1">
        <f t="shared" si="118"/>
        <v>0</v>
      </c>
      <c r="K1919" s="1">
        <f t="shared" si="119"/>
        <v>0</v>
      </c>
      <c r="L1919">
        <v>46.71</v>
      </c>
      <c r="M1919">
        <v>43.96</v>
      </c>
      <c r="N1919">
        <v>41.21</v>
      </c>
      <c r="O1919" t="s">
        <v>386</v>
      </c>
      <c r="P1919">
        <v>44</v>
      </c>
      <c r="R1919">
        <v>49607</v>
      </c>
    </row>
    <row r="1920" spans="1:18" ht="12.75">
      <c r="A1920">
        <v>440</v>
      </c>
      <c r="B1920">
        <v>2033</v>
      </c>
      <c r="C1920" s="3"/>
      <c r="D1920" t="s">
        <v>387</v>
      </c>
      <c r="E1920" s="1">
        <v>18.95</v>
      </c>
      <c r="F1920" s="1">
        <v>25</v>
      </c>
      <c r="G1920" t="s">
        <v>1573</v>
      </c>
      <c r="H1920">
        <f t="shared" si="116"/>
        <v>0</v>
      </c>
      <c r="I1920" s="1">
        <f t="shared" si="117"/>
        <v>0</v>
      </c>
      <c r="J1920" s="1">
        <f t="shared" si="118"/>
        <v>0</v>
      </c>
      <c r="K1920" s="1">
        <f t="shared" si="119"/>
        <v>0</v>
      </c>
      <c r="L1920">
        <v>16.11</v>
      </c>
      <c r="M1920">
        <v>15.16</v>
      </c>
      <c r="N1920">
        <v>14.21</v>
      </c>
      <c r="O1920" t="s">
        <v>388</v>
      </c>
      <c r="P1920">
        <v>44</v>
      </c>
      <c r="R1920">
        <v>57507</v>
      </c>
    </row>
    <row r="1921" spans="1:18" ht="12.75">
      <c r="A1921">
        <v>440</v>
      </c>
      <c r="B1921">
        <v>2034</v>
      </c>
      <c r="C1921" s="3"/>
      <c r="D1921" t="s">
        <v>389</v>
      </c>
      <c r="E1921" s="1">
        <v>23.95</v>
      </c>
      <c r="F1921" s="1">
        <v>25</v>
      </c>
      <c r="H1921">
        <f t="shared" si="116"/>
        <v>0</v>
      </c>
      <c r="I1921" s="1">
        <f t="shared" si="117"/>
        <v>0</v>
      </c>
      <c r="J1921" s="1">
        <f t="shared" si="118"/>
        <v>0</v>
      </c>
      <c r="K1921" s="1">
        <f t="shared" si="119"/>
        <v>0</v>
      </c>
      <c r="L1921">
        <v>20.36</v>
      </c>
      <c r="M1921">
        <v>19.16</v>
      </c>
      <c r="N1921">
        <v>17.96</v>
      </c>
      <c r="O1921" t="s">
        <v>390</v>
      </c>
      <c r="P1921">
        <v>37</v>
      </c>
      <c r="R1921">
        <v>39043</v>
      </c>
    </row>
    <row r="1922" spans="1:18" ht="12.75">
      <c r="A1922">
        <v>440</v>
      </c>
      <c r="B1922">
        <v>2035</v>
      </c>
      <c r="C1922" s="3"/>
      <c r="D1922" t="s">
        <v>391</v>
      </c>
      <c r="E1922" s="1">
        <v>13.95</v>
      </c>
      <c r="F1922" s="1">
        <v>25</v>
      </c>
      <c r="H1922">
        <f t="shared" si="116"/>
        <v>0</v>
      </c>
      <c r="I1922" s="1">
        <f t="shared" si="117"/>
        <v>0</v>
      </c>
      <c r="J1922" s="1">
        <f t="shared" si="118"/>
        <v>0</v>
      </c>
      <c r="K1922" s="1">
        <f t="shared" si="119"/>
        <v>0</v>
      </c>
      <c r="L1922">
        <v>11.86</v>
      </c>
      <c r="M1922">
        <v>11.16</v>
      </c>
      <c r="N1922">
        <v>10.46</v>
      </c>
      <c r="O1922" t="s">
        <v>392</v>
      </c>
      <c r="P1922">
        <v>115</v>
      </c>
      <c r="R1922">
        <v>6978</v>
      </c>
    </row>
    <row r="1923" spans="1:18" ht="12.75">
      <c r="A1923">
        <v>440</v>
      </c>
      <c r="B1923">
        <v>2036</v>
      </c>
      <c r="C1923" s="3"/>
      <c r="D1923" t="s">
        <v>393</v>
      </c>
      <c r="E1923" s="1">
        <v>18.95</v>
      </c>
      <c r="F1923" s="1">
        <v>25</v>
      </c>
      <c r="G1923" t="s">
        <v>1503</v>
      </c>
      <c r="H1923">
        <f t="shared" si="116"/>
        <v>0</v>
      </c>
      <c r="I1923" s="1">
        <f t="shared" si="117"/>
        <v>0</v>
      </c>
      <c r="J1923" s="1">
        <f t="shared" si="118"/>
        <v>0</v>
      </c>
      <c r="K1923" s="1">
        <f t="shared" si="119"/>
        <v>0</v>
      </c>
      <c r="L1923">
        <v>16.11</v>
      </c>
      <c r="M1923">
        <v>15.16</v>
      </c>
      <c r="N1923">
        <v>14.21</v>
      </c>
      <c r="O1923" t="s">
        <v>394</v>
      </c>
      <c r="P1923">
        <v>58</v>
      </c>
      <c r="Q1923" t="s">
        <v>1955</v>
      </c>
      <c r="R1923">
        <v>51204</v>
      </c>
    </row>
    <row r="1924" spans="1:18" ht="12.75">
      <c r="A1924">
        <v>440</v>
      </c>
      <c r="B1924">
        <v>2037</v>
      </c>
      <c r="C1924" s="3"/>
      <c r="D1924" t="s">
        <v>395</v>
      </c>
      <c r="E1924" s="1">
        <v>54.95</v>
      </c>
      <c r="F1924" s="1">
        <v>25</v>
      </c>
      <c r="G1924" t="s">
        <v>396</v>
      </c>
      <c r="H1924">
        <f t="shared" si="116"/>
        <v>0</v>
      </c>
      <c r="I1924" s="1">
        <f t="shared" si="117"/>
        <v>0</v>
      </c>
      <c r="J1924" s="1">
        <f t="shared" si="118"/>
        <v>0</v>
      </c>
      <c r="K1924" s="1">
        <f t="shared" si="119"/>
        <v>0</v>
      </c>
      <c r="L1924">
        <v>46.71</v>
      </c>
      <c r="M1924">
        <v>43.96</v>
      </c>
      <c r="N1924">
        <v>41.21</v>
      </c>
      <c r="O1924" t="s">
        <v>397</v>
      </c>
      <c r="P1924">
        <v>0</v>
      </c>
      <c r="R1924">
        <v>22759</v>
      </c>
    </row>
    <row r="1925" spans="1:18" ht="12.75">
      <c r="A1925">
        <v>440</v>
      </c>
      <c r="B1925">
        <v>2038</v>
      </c>
      <c r="C1925" s="3"/>
      <c r="D1925" t="s">
        <v>398</v>
      </c>
      <c r="E1925" s="1">
        <v>9.5</v>
      </c>
      <c r="F1925" s="1">
        <v>25</v>
      </c>
      <c r="G1925" t="s">
        <v>399</v>
      </c>
      <c r="H1925">
        <f t="shared" si="116"/>
        <v>0</v>
      </c>
      <c r="I1925" s="1">
        <f t="shared" si="117"/>
        <v>0</v>
      </c>
      <c r="J1925" s="1">
        <f t="shared" si="118"/>
        <v>0</v>
      </c>
      <c r="K1925" s="1">
        <f t="shared" si="119"/>
        <v>0</v>
      </c>
      <c r="L1925">
        <v>8.07</v>
      </c>
      <c r="M1925">
        <v>7.6</v>
      </c>
      <c r="N1925">
        <v>7.13</v>
      </c>
      <c r="O1925" t="s">
        <v>400</v>
      </c>
      <c r="P1925">
        <v>26</v>
      </c>
      <c r="R1925">
        <v>82223</v>
      </c>
    </row>
    <row r="1926" spans="1:18" ht="12.75">
      <c r="A1926">
        <v>440</v>
      </c>
      <c r="B1926">
        <v>2039</v>
      </c>
      <c r="C1926" s="3"/>
      <c r="D1926" t="s">
        <v>401</v>
      </c>
      <c r="E1926" s="1">
        <v>18.95</v>
      </c>
      <c r="F1926" s="1">
        <v>25</v>
      </c>
      <c r="G1926" t="s">
        <v>402</v>
      </c>
      <c r="H1926">
        <f t="shared" si="116"/>
        <v>0</v>
      </c>
      <c r="I1926" s="1">
        <f t="shared" si="117"/>
        <v>0</v>
      </c>
      <c r="J1926" s="1">
        <f t="shared" si="118"/>
        <v>0</v>
      </c>
      <c r="K1926" s="1">
        <f t="shared" si="119"/>
        <v>0</v>
      </c>
      <c r="L1926">
        <v>16.11</v>
      </c>
      <c r="M1926">
        <v>15.16</v>
      </c>
      <c r="N1926">
        <v>14.21</v>
      </c>
      <c r="O1926" t="s">
        <v>403</v>
      </c>
      <c r="P1926">
        <v>19</v>
      </c>
      <c r="R1926">
        <v>70420</v>
      </c>
    </row>
    <row r="1927" spans="1:18" ht="12.75">
      <c r="A1927">
        <v>440</v>
      </c>
      <c r="B1927">
        <v>2040</v>
      </c>
      <c r="C1927" s="3"/>
      <c r="D1927" t="s">
        <v>404</v>
      </c>
      <c r="E1927" s="1">
        <v>18.95</v>
      </c>
      <c r="F1927" s="1">
        <v>25</v>
      </c>
      <c r="G1927" t="s">
        <v>402</v>
      </c>
      <c r="H1927">
        <f t="shared" si="116"/>
        <v>0</v>
      </c>
      <c r="I1927" s="1">
        <f t="shared" si="117"/>
        <v>0</v>
      </c>
      <c r="J1927" s="1">
        <f t="shared" si="118"/>
        <v>0</v>
      </c>
      <c r="K1927" s="1">
        <f t="shared" si="119"/>
        <v>0</v>
      </c>
      <c r="L1927">
        <v>16.11</v>
      </c>
      <c r="M1927">
        <v>15.16</v>
      </c>
      <c r="N1927">
        <v>14.21</v>
      </c>
      <c r="O1927" t="s">
        <v>403</v>
      </c>
      <c r="P1927">
        <v>1901</v>
      </c>
      <c r="Q1927" t="s">
        <v>405</v>
      </c>
      <c r="R1927">
        <v>70420</v>
      </c>
    </row>
    <row r="1928" spans="1:18" ht="12.75">
      <c r="A1928">
        <v>440</v>
      </c>
      <c r="B1928">
        <v>2041</v>
      </c>
      <c r="C1928" s="3"/>
      <c r="D1928" t="s">
        <v>406</v>
      </c>
      <c r="E1928" s="1">
        <v>149.85</v>
      </c>
      <c r="F1928" s="1">
        <v>25</v>
      </c>
      <c r="G1928" t="s">
        <v>407</v>
      </c>
      <c r="H1928">
        <f t="shared" si="116"/>
        <v>0</v>
      </c>
      <c r="I1928" s="1">
        <f t="shared" si="117"/>
        <v>0</v>
      </c>
      <c r="J1928" s="1">
        <f t="shared" si="118"/>
        <v>0</v>
      </c>
      <c r="K1928" s="1">
        <f t="shared" si="119"/>
        <v>0</v>
      </c>
      <c r="L1928">
        <v>127.37</v>
      </c>
      <c r="M1928">
        <v>119.88</v>
      </c>
      <c r="N1928">
        <v>112.39</v>
      </c>
      <c r="O1928" t="s">
        <v>408</v>
      </c>
      <c r="P1928">
        <v>9005</v>
      </c>
      <c r="Q1928" t="s">
        <v>409</v>
      </c>
      <c r="R1928">
        <v>80717</v>
      </c>
    </row>
    <row r="1929" spans="1:18" ht="12.75">
      <c r="A1929">
        <v>440</v>
      </c>
      <c r="B1929">
        <v>2042</v>
      </c>
      <c r="C1929" s="3"/>
      <c r="D1929" t="s">
        <v>410</v>
      </c>
      <c r="E1929" s="1">
        <v>19.95</v>
      </c>
      <c r="F1929" s="1">
        <v>25</v>
      </c>
      <c r="G1929" t="s">
        <v>407</v>
      </c>
      <c r="H1929">
        <f t="shared" si="116"/>
        <v>0</v>
      </c>
      <c r="I1929" s="1">
        <f t="shared" si="117"/>
        <v>0</v>
      </c>
      <c r="J1929" s="1">
        <f t="shared" si="118"/>
        <v>0</v>
      </c>
      <c r="K1929" s="1">
        <f t="shared" si="119"/>
        <v>0</v>
      </c>
      <c r="L1929">
        <v>16.96</v>
      </c>
      <c r="M1929">
        <v>15.96</v>
      </c>
      <c r="N1929">
        <v>14.96</v>
      </c>
      <c r="O1929" t="s">
        <v>411</v>
      </c>
      <c r="P1929">
        <v>3</v>
      </c>
      <c r="Q1929" t="s">
        <v>412</v>
      </c>
      <c r="R1929">
        <v>74515</v>
      </c>
    </row>
    <row r="1930" spans="1:18" ht="12.75">
      <c r="A1930">
        <v>440</v>
      </c>
      <c r="B1930">
        <v>2043</v>
      </c>
      <c r="C1930" s="3"/>
      <c r="D1930" t="s">
        <v>413</v>
      </c>
      <c r="E1930" s="1">
        <v>89.95</v>
      </c>
      <c r="F1930" s="1">
        <v>25</v>
      </c>
      <c r="G1930" t="s">
        <v>414</v>
      </c>
      <c r="H1930">
        <f t="shared" si="116"/>
        <v>0</v>
      </c>
      <c r="I1930" s="1">
        <f t="shared" si="117"/>
        <v>0</v>
      </c>
      <c r="J1930" s="1">
        <f t="shared" si="118"/>
        <v>0</v>
      </c>
      <c r="K1930" s="1">
        <f t="shared" si="119"/>
        <v>0</v>
      </c>
      <c r="L1930">
        <v>76.46</v>
      </c>
      <c r="M1930">
        <v>71.96</v>
      </c>
      <c r="N1930">
        <v>67.46</v>
      </c>
      <c r="O1930" t="s">
        <v>415</v>
      </c>
      <c r="P1930">
        <v>9</v>
      </c>
      <c r="Q1930" t="s">
        <v>416</v>
      </c>
      <c r="R1930">
        <v>12054</v>
      </c>
    </row>
    <row r="1931" spans="1:18" ht="12.75">
      <c r="A1931">
        <v>440</v>
      </c>
      <c r="B1931">
        <v>2044</v>
      </c>
      <c r="C1931" s="3"/>
      <c r="D1931" t="s">
        <v>417</v>
      </c>
      <c r="E1931" s="1">
        <v>69.95</v>
      </c>
      <c r="F1931" s="1">
        <v>25</v>
      </c>
      <c r="G1931" t="s">
        <v>407</v>
      </c>
      <c r="H1931">
        <f t="shared" si="116"/>
        <v>0</v>
      </c>
      <c r="I1931" s="1">
        <f t="shared" si="117"/>
        <v>0</v>
      </c>
      <c r="J1931" s="1">
        <f t="shared" si="118"/>
        <v>0</v>
      </c>
      <c r="K1931" s="1">
        <f t="shared" si="119"/>
        <v>0</v>
      </c>
      <c r="L1931">
        <v>59.46</v>
      </c>
      <c r="M1931">
        <v>55.96</v>
      </c>
      <c r="N1931">
        <v>52.46</v>
      </c>
      <c r="O1931" t="s">
        <v>418</v>
      </c>
      <c r="P1931">
        <v>6</v>
      </c>
      <c r="Q1931" t="s">
        <v>419</v>
      </c>
      <c r="R1931">
        <v>77349</v>
      </c>
    </row>
    <row r="1932" spans="1:18" ht="12.75">
      <c r="A1932">
        <v>440</v>
      </c>
      <c r="B1932">
        <v>2045</v>
      </c>
      <c r="C1932" s="3"/>
      <c r="D1932" t="s">
        <v>420</v>
      </c>
      <c r="E1932" s="1">
        <v>44.95</v>
      </c>
      <c r="F1932" s="1">
        <v>25</v>
      </c>
      <c r="G1932" t="s">
        <v>414</v>
      </c>
      <c r="H1932">
        <f t="shared" si="116"/>
        <v>0</v>
      </c>
      <c r="I1932" s="1">
        <f t="shared" si="117"/>
        <v>0</v>
      </c>
      <c r="J1932" s="1">
        <f t="shared" si="118"/>
        <v>0</v>
      </c>
      <c r="K1932" s="1">
        <f t="shared" si="119"/>
        <v>0</v>
      </c>
      <c r="L1932">
        <v>38.21</v>
      </c>
      <c r="M1932">
        <v>35.96</v>
      </c>
      <c r="N1932">
        <v>33.71</v>
      </c>
      <c r="O1932" t="s">
        <v>421</v>
      </c>
      <c r="P1932">
        <v>1</v>
      </c>
      <c r="Q1932" t="s">
        <v>422</v>
      </c>
      <c r="R1932">
        <v>22760</v>
      </c>
    </row>
    <row r="1933" spans="1:18" ht="12.75">
      <c r="A1933">
        <v>440</v>
      </c>
      <c r="B1933">
        <v>2046</v>
      </c>
      <c r="C1933" s="3"/>
      <c r="D1933" t="s">
        <v>423</v>
      </c>
      <c r="E1933" s="1">
        <v>125</v>
      </c>
      <c r="F1933" s="1">
        <v>25</v>
      </c>
      <c r="G1933" t="s">
        <v>407</v>
      </c>
      <c r="H1933">
        <f t="shared" si="116"/>
        <v>0</v>
      </c>
      <c r="I1933" s="1">
        <f t="shared" si="117"/>
        <v>0</v>
      </c>
      <c r="J1933" s="1">
        <f t="shared" si="118"/>
        <v>0</v>
      </c>
      <c r="K1933" s="1">
        <f t="shared" si="119"/>
        <v>0</v>
      </c>
      <c r="L1933">
        <v>106.25</v>
      </c>
      <c r="M1933">
        <v>100</v>
      </c>
      <c r="N1933">
        <v>93.75</v>
      </c>
      <c r="O1933" t="s">
        <v>424</v>
      </c>
      <c r="P1933">
        <v>1</v>
      </c>
      <c r="Q1933" t="s">
        <v>425</v>
      </c>
      <c r="R1933">
        <v>80410</v>
      </c>
    </row>
    <row r="1934" spans="1:18" ht="12.75">
      <c r="A1934">
        <v>440</v>
      </c>
      <c r="B1934">
        <v>2047</v>
      </c>
      <c r="C1934" s="3"/>
      <c r="D1934" t="s">
        <v>426</v>
      </c>
      <c r="E1934" s="1">
        <v>119.95</v>
      </c>
      <c r="F1934" s="1">
        <v>25</v>
      </c>
      <c r="G1934" t="s">
        <v>407</v>
      </c>
      <c r="H1934">
        <f aca="true" t="shared" si="120" ref="H1934:H1997">+C1934*E1934</f>
        <v>0</v>
      </c>
      <c r="I1934" s="1">
        <f aca="true" t="shared" si="121" ref="I1934:I1997">+$C1934*L1934</f>
        <v>0</v>
      </c>
      <c r="J1934" s="1">
        <f aca="true" t="shared" si="122" ref="J1934:J1997">+$C1934*M1934</f>
        <v>0</v>
      </c>
      <c r="K1934" s="1">
        <f aca="true" t="shared" si="123" ref="K1934:K1997">+$C1934*N1934</f>
        <v>0</v>
      </c>
      <c r="L1934">
        <v>101.96</v>
      </c>
      <c r="M1934">
        <v>95.96</v>
      </c>
      <c r="N1934">
        <v>89.96</v>
      </c>
      <c r="O1934" t="s">
        <v>424</v>
      </c>
      <c r="P1934">
        <v>6</v>
      </c>
      <c r="Q1934" t="s">
        <v>427</v>
      </c>
      <c r="R1934">
        <v>80410</v>
      </c>
    </row>
    <row r="1935" spans="1:18" ht="12.75">
      <c r="A1935">
        <v>440</v>
      </c>
      <c r="B1935">
        <v>2048</v>
      </c>
      <c r="C1935" s="3"/>
      <c r="D1935" t="s">
        <v>428</v>
      </c>
      <c r="E1935" s="1">
        <v>149.85</v>
      </c>
      <c r="F1935" s="1">
        <v>25</v>
      </c>
      <c r="G1935" t="s">
        <v>429</v>
      </c>
      <c r="H1935">
        <f t="shared" si="120"/>
        <v>0</v>
      </c>
      <c r="I1935" s="1">
        <f t="shared" si="121"/>
        <v>0</v>
      </c>
      <c r="J1935" s="1">
        <f t="shared" si="122"/>
        <v>0</v>
      </c>
      <c r="K1935" s="1">
        <f t="shared" si="123"/>
        <v>0</v>
      </c>
      <c r="L1935">
        <v>127.37</v>
      </c>
      <c r="M1935">
        <v>119.88</v>
      </c>
      <c r="N1935">
        <v>112.39</v>
      </c>
      <c r="O1935" t="s">
        <v>430</v>
      </c>
      <c r="P1935">
        <v>9000</v>
      </c>
      <c r="Q1935" t="s">
        <v>431</v>
      </c>
      <c r="R1935">
        <v>72257</v>
      </c>
    </row>
    <row r="1936" spans="1:18" ht="12.75">
      <c r="A1936">
        <v>440</v>
      </c>
      <c r="B1936">
        <v>2049</v>
      </c>
      <c r="C1936" s="3"/>
      <c r="D1936" t="s">
        <v>432</v>
      </c>
      <c r="E1936" s="1">
        <v>89.95</v>
      </c>
      <c r="F1936" s="1">
        <v>25</v>
      </c>
      <c r="G1936" t="s">
        <v>429</v>
      </c>
      <c r="H1936">
        <f t="shared" si="120"/>
        <v>0</v>
      </c>
      <c r="I1936" s="1">
        <f t="shared" si="121"/>
        <v>0</v>
      </c>
      <c r="J1936" s="1">
        <f t="shared" si="122"/>
        <v>0</v>
      </c>
      <c r="K1936" s="1">
        <f t="shared" si="123"/>
        <v>0</v>
      </c>
      <c r="L1936">
        <v>76.46</v>
      </c>
      <c r="M1936">
        <v>71.96</v>
      </c>
      <c r="N1936">
        <v>67.46</v>
      </c>
      <c r="O1936" t="s">
        <v>430</v>
      </c>
      <c r="P1936">
        <v>904</v>
      </c>
      <c r="Q1936" t="s">
        <v>433</v>
      </c>
      <c r="R1936">
        <v>72257</v>
      </c>
    </row>
    <row r="1937" spans="1:18" ht="12.75">
      <c r="A1937">
        <v>440</v>
      </c>
      <c r="B1937">
        <v>2050</v>
      </c>
      <c r="C1937" s="3"/>
      <c r="D1937" t="s">
        <v>434</v>
      </c>
      <c r="E1937" s="1">
        <v>699.95</v>
      </c>
      <c r="F1937" s="1">
        <v>25</v>
      </c>
      <c r="G1937" t="s">
        <v>429</v>
      </c>
      <c r="H1937">
        <f t="shared" si="120"/>
        <v>0</v>
      </c>
      <c r="I1937" s="1">
        <f t="shared" si="121"/>
        <v>0</v>
      </c>
      <c r="J1937" s="1">
        <f t="shared" si="122"/>
        <v>0</v>
      </c>
      <c r="K1937" s="1">
        <f t="shared" si="123"/>
        <v>0</v>
      </c>
      <c r="L1937">
        <v>594.96</v>
      </c>
      <c r="M1937">
        <v>559.96</v>
      </c>
      <c r="N1937">
        <v>524.96</v>
      </c>
      <c r="O1937" t="s">
        <v>435</v>
      </c>
      <c r="P1937">
        <v>0</v>
      </c>
      <c r="R1937">
        <v>22762</v>
      </c>
    </row>
    <row r="1938" spans="1:18" ht="12.75">
      <c r="A1938">
        <v>440</v>
      </c>
      <c r="B1938">
        <v>2051</v>
      </c>
      <c r="C1938" s="3"/>
      <c r="D1938" t="s">
        <v>436</v>
      </c>
      <c r="E1938" s="1">
        <v>199.95</v>
      </c>
      <c r="F1938" s="1">
        <v>25</v>
      </c>
      <c r="G1938" t="s">
        <v>429</v>
      </c>
      <c r="H1938">
        <f t="shared" si="120"/>
        <v>0</v>
      </c>
      <c r="I1938" s="1">
        <f t="shared" si="121"/>
        <v>0</v>
      </c>
      <c r="J1938" s="1">
        <f t="shared" si="122"/>
        <v>0</v>
      </c>
      <c r="K1938" s="1">
        <f t="shared" si="123"/>
        <v>0</v>
      </c>
      <c r="L1938">
        <v>169.96</v>
      </c>
      <c r="M1938">
        <v>159.96</v>
      </c>
      <c r="N1938">
        <v>149.96</v>
      </c>
      <c r="O1938" t="s">
        <v>437</v>
      </c>
      <c r="P1938">
        <v>1</v>
      </c>
      <c r="Q1938" t="s">
        <v>438</v>
      </c>
      <c r="R1938">
        <v>22769</v>
      </c>
    </row>
    <row r="1939" spans="1:18" ht="12.75">
      <c r="A1939">
        <v>440</v>
      </c>
      <c r="B1939">
        <v>2052</v>
      </c>
      <c r="C1939" s="3"/>
      <c r="D1939" t="s">
        <v>439</v>
      </c>
      <c r="E1939" s="1">
        <v>99.95</v>
      </c>
      <c r="F1939" s="1">
        <v>25</v>
      </c>
      <c r="G1939" t="s">
        <v>440</v>
      </c>
      <c r="H1939">
        <f t="shared" si="120"/>
        <v>0</v>
      </c>
      <c r="I1939" s="1">
        <f t="shared" si="121"/>
        <v>0</v>
      </c>
      <c r="J1939" s="1">
        <f t="shared" si="122"/>
        <v>0</v>
      </c>
      <c r="K1939" s="1">
        <f t="shared" si="123"/>
        <v>0</v>
      </c>
      <c r="L1939">
        <v>84.96</v>
      </c>
      <c r="M1939">
        <v>79.96</v>
      </c>
      <c r="N1939">
        <v>74.96</v>
      </c>
      <c r="O1939" t="s">
        <v>441</v>
      </c>
      <c r="P1939">
        <v>1</v>
      </c>
      <c r="Q1939" t="s">
        <v>442</v>
      </c>
      <c r="R1939">
        <v>22770</v>
      </c>
    </row>
    <row r="1940" spans="1:18" ht="12.75">
      <c r="A1940">
        <v>440</v>
      </c>
      <c r="B1940">
        <v>2053</v>
      </c>
      <c r="C1940" s="3"/>
      <c r="D1940" t="s">
        <v>443</v>
      </c>
      <c r="E1940" s="1">
        <v>18.95</v>
      </c>
      <c r="F1940" s="1">
        <v>25</v>
      </c>
      <c r="G1940" t="s">
        <v>444</v>
      </c>
      <c r="H1940">
        <f t="shared" si="120"/>
        <v>0</v>
      </c>
      <c r="I1940" s="1">
        <f t="shared" si="121"/>
        <v>0</v>
      </c>
      <c r="J1940" s="1">
        <f t="shared" si="122"/>
        <v>0</v>
      </c>
      <c r="K1940" s="1">
        <f t="shared" si="123"/>
        <v>0</v>
      </c>
      <c r="L1940">
        <v>16.11</v>
      </c>
      <c r="M1940">
        <v>15.16</v>
      </c>
      <c r="N1940">
        <v>14.21</v>
      </c>
      <c r="O1940" t="s">
        <v>445</v>
      </c>
      <c r="P1940">
        <v>82</v>
      </c>
      <c r="Q1940" t="s">
        <v>446</v>
      </c>
      <c r="R1940">
        <v>65636</v>
      </c>
    </row>
    <row r="1941" spans="1:18" ht="12.75">
      <c r="A1941">
        <v>440</v>
      </c>
      <c r="B1941">
        <v>2054</v>
      </c>
      <c r="C1941" s="3"/>
      <c r="D1941" t="s">
        <v>447</v>
      </c>
      <c r="E1941" s="1">
        <v>24.95</v>
      </c>
      <c r="F1941" s="1">
        <v>25</v>
      </c>
      <c r="G1941" t="s">
        <v>444</v>
      </c>
      <c r="H1941">
        <f t="shared" si="120"/>
        <v>0</v>
      </c>
      <c r="I1941" s="1">
        <f t="shared" si="121"/>
        <v>0</v>
      </c>
      <c r="J1941" s="1">
        <f t="shared" si="122"/>
        <v>0</v>
      </c>
      <c r="K1941" s="1">
        <f t="shared" si="123"/>
        <v>0</v>
      </c>
      <c r="L1941">
        <v>21.21</v>
      </c>
      <c r="M1941">
        <v>19.96</v>
      </c>
      <c r="N1941">
        <v>18.71</v>
      </c>
      <c r="O1941" t="s">
        <v>445</v>
      </c>
      <c r="P1941">
        <v>8082</v>
      </c>
      <c r="Q1941" t="s">
        <v>448</v>
      </c>
      <c r="R1941">
        <v>65636</v>
      </c>
    </row>
    <row r="1942" spans="1:18" ht="12.75">
      <c r="A1942">
        <v>440</v>
      </c>
      <c r="B1942">
        <v>2055</v>
      </c>
      <c r="C1942" s="3"/>
      <c r="D1942" t="s">
        <v>449</v>
      </c>
      <c r="E1942" s="1">
        <v>18.95</v>
      </c>
      <c r="F1942" s="1">
        <v>25</v>
      </c>
      <c r="G1942" t="s">
        <v>444</v>
      </c>
      <c r="H1942">
        <f t="shared" si="120"/>
        <v>0</v>
      </c>
      <c r="I1942" s="1">
        <f t="shared" si="121"/>
        <v>0</v>
      </c>
      <c r="J1942" s="1">
        <f t="shared" si="122"/>
        <v>0</v>
      </c>
      <c r="K1942" s="1">
        <f t="shared" si="123"/>
        <v>0</v>
      </c>
      <c r="L1942">
        <v>16.11</v>
      </c>
      <c r="M1942">
        <v>15.16</v>
      </c>
      <c r="N1942">
        <v>14.21</v>
      </c>
      <c r="O1942" t="s">
        <v>445</v>
      </c>
      <c r="P1942">
        <v>9082</v>
      </c>
      <c r="Q1942" t="s">
        <v>450</v>
      </c>
      <c r="R1942">
        <v>65636</v>
      </c>
    </row>
    <row r="1943" spans="1:18" ht="12.75">
      <c r="A1943">
        <v>440</v>
      </c>
      <c r="B1943">
        <v>2056</v>
      </c>
      <c r="C1943" s="3"/>
      <c r="D1943" t="s">
        <v>451</v>
      </c>
      <c r="E1943" s="1">
        <v>69.95</v>
      </c>
      <c r="F1943" s="1">
        <v>25</v>
      </c>
      <c r="G1943" t="s">
        <v>444</v>
      </c>
      <c r="H1943">
        <f t="shared" si="120"/>
        <v>0</v>
      </c>
      <c r="I1943" s="1">
        <f t="shared" si="121"/>
        <v>0</v>
      </c>
      <c r="J1943" s="1">
        <f t="shared" si="122"/>
        <v>0</v>
      </c>
      <c r="K1943" s="1">
        <f t="shared" si="123"/>
        <v>0</v>
      </c>
      <c r="L1943">
        <v>59.46</v>
      </c>
      <c r="M1943">
        <v>55.96</v>
      </c>
      <c r="N1943">
        <v>52.46</v>
      </c>
      <c r="O1943" t="s">
        <v>452</v>
      </c>
      <c r="P1943">
        <v>9901</v>
      </c>
      <c r="Q1943" t="s">
        <v>453</v>
      </c>
      <c r="R1943">
        <v>66279</v>
      </c>
    </row>
    <row r="1944" spans="1:18" ht="12.75">
      <c r="A1944">
        <v>440</v>
      </c>
      <c r="B1944">
        <v>2057</v>
      </c>
      <c r="C1944" s="3"/>
      <c r="D1944" t="s">
        <v>454</v>
      </c>
      <c r="E1944" s="1">
        <v>18.95</v>
      </c>
      <c r="F1944" s="1">
        <v>25</v>
      </c>
      <c r="G1944" t="s">
        <v>444</v>
      </c>
      <c r="H1944">
        <f t="shared" si="120"/>
        <v>0</v>
      </c>
      <c r="I1944" s="1">
        <f t="shared" si="121"/>
        <v>0</v>
      </c>
      <c r="J1944" s="1">
        <f t="shared" si="122"/>
        <v>0</v>
      </c>
      <c r="K1944" s="1">
        <f t="shared" si="123"/>
        <v>0</v>
      </c>
      <c r="L1944">
        <v>16.11</v>
      </c>
      <c r="M1944">
        <v>15.16</v>
      </c>
      <c r="N1944">
        <v>14.21</v>
      </c>
      <c r="O1944" t="s">
        <v>455</v>
      </c>
      <c r="P1944">
        <v>368</v>
      </c>
      <c r="Q1944" t="s">
        <v>456</v>
      </c>
      <c r="R1944">
        <v>62723</v>
      </c>
    </row>
    <row r="1945" spans="1:18" ht="12.75">
      <c r="A1945">
        <v>440</v>
      </c>
      <c r="B1945">
        <v>2058</v>
      </c>
      <c r="C1945" s="3"/>
      <c r="D1945" t="s">
        <v>457</v>
      </c>
      <c r="E1945" s="1">
        <v>18.95</v>
      </c>
      <c r="F1945" s="1">
        <v>25</v>
      </c>
      <c r="G1945" t="s">
        <v>444</v>
      </c>
      <c r="H1945">
        <f t="shared" si="120"/>
        <v>0</v>
      </c>
      <c r="I1945" s="1">
        <f t="shared" si="121"/>
        <v>0</v>
      </c>
      <c r="J1945" s="1">
        <f t="shared" si="122"/>
        <v>0</v>
      </c>
      <c r="K1945" s="1">
        <f t="shared" si="123"/>
        <v>0</v>
      </c>
      <c r="L1945">
        <v>16.11</v>
      </c>
      <c r="M1945">
        <v>15.16</v>
      </c>
      <c r="N1945">
        <v>14.21</v>
      </c>
      <c r="O1945" t="s">
        <v>458</v>
      </c>
      <c r="P1945">
        <v>122</v>
      </c>
      <c r="Q1945" t="s">
        <v>459</v>
      </c>
      <c r="R1945">
        <v>72559</v>
      </c>
    </row>
    <row r="1946" spans="1:18" ht="12.75">
      <c r="A1946">
        <v>440</v>
      </c>
      <c r="B1946">
        <v>2059</v>
      </c>
      <c r="C1946" s="3"/>
      <c r="D1946" t="s">
        <v>460</v>
      </c>
      <c r="E1946" s="1">
        <v>18.95</v>
      </c>
      <c r="F1946" s="1">
        <v>25</v>
      </c>
      <c r="G1946" t="s">
        <v>444</v>
      </c>
      <c r="H1946">
        <f t="shared" si="120"/>
        <v>0</v>
      </c>
      <c r="I1946" s="1">
        <f t="shared" si="121"/>
        <v>0</v>
      </c>
      <c r="J1946" s="1">
        <f t="shared" si="122"/>
        <v>0</v>
      </c>
      <c r="K1946" s="1">
        <f t="shared" si="123"/>
        <v>0</v>
      </c>
      <c r="L1946">
        <v>16.11</v>
      </c>
      <c r="M1946">
        <v>15.16</v>
      </c>
      <c r="N1946">
        <v>14.21</v>
      </c>
      <c r="O1946" t="s">
        <v>458</v>
      </c>
      <c r="P1946">
        <v>121</v>
      </c>
      <c r="Q1946" t="s">
        <v>461</v>
      </c>
      <c r="R1946">
        <v>72559</v>
      </c>
    </row>
    <row r="1947" spans="1:18" ht="12.75">
      <c r="A1947">
        <v>440</v>
      </c>
      <c r="B1947">
        <v>2060</v>
      </c>
      <c r="C1947" s="3"/>
      <c r="D1947" t="s">
        <v>462</v>
      </c>
      <c r="E1947" s="1">
        <v>18.95</v>
      </c>
      <c r="F1947" s="1">
        <v>25</v>
      </c>
      <c r="G1947" t="s">
        <v>444</v>
      </c>
      <c r="H1947">
        <f t="shared" si="120"/>
        <v>0</v>
      </c>
      <c r="I1947" s="1">
        <f t="shared" si="121"/>
        <v>0</v>
      </c>
      <c r="J1947" s="1">
        <f t="shared" si="122"/>
        <v>0</v>
      </c>
      <c r="K1947" s="1">
        <f t="shared" si="123"/>
        <v>0</v>
      </c>
      <c r="L1947">
        <v>16.11</v>
      </c>
      <c r="M1947">
        <v>15.16</v>
      </c>
      <c r="N1947">
        <v>14.21</v>
      </c>
      <c r="O1947" t="s">
        <v>458</v>
      </c>
      <c r="P1947">
        <v>123</v>
      </c>
      <c r="Q1947" t="s">
        <v>463</v>
      </c>
      <c r="R1947">
        <v>72559</v>
      </c>
    </row>
    <row r="1948" spans="1:18" ht="12.75">
      <c r="A1948">
        <v>440</v>
      </c>
      <c r="B1948">
        <v>2061</v>
      </c>
      <c r="C1948" s="3"/>
      <c r="D1948" t="s">
        <v>464</v>
      </c>
      <c r="E1948" s="1">
        <v>18.95</v>
      </c>
      <c r="F1948" s="1">
        <v>25</v>
      </c>
      <c r="G1948" t="s">
        <v>444</v>
      </c>
      <c r="H1948">
        <f t="shared" si="120"/>
        <v>0</v>
      </c>
      <c r="I1948" s="1">
        <f t="shared" si="121"/>
        <v>0</v>
      </c>
      <c r="J1948" s="1">
        <f t="shared" si="122"/>
        <v>0</v>
      </c>
      <c r="K1948" s="1">
        <f t="shared" si="123"/>
        <v>0</v>
      </c>
      <c r="L1948">
        <v>16.11</v>
      </c>
      <c r="M1948">
        <v>15.16</v>
      </c>
      <c r="N1948">
        <v>14.21</v>
      </c>
      <c r="O1948" t="s">
        <v>465</v>
      </c>
      <c r="P1948">
        <v>221</v>
      </c>
      <c r="Q1948" t="s">
        <v>466</v>
      </c>
      <c r="R1948">
        <v>67661</v>
      </c>
    </row>
    <row r="1949" spans="1:18" ht="12.75">
      <c r="A1949">
        <v>440</v>
      </c>
      <c r="B1949">
        <v>2062</v>
      </c>
      <c r="C1949" s="3"/>
      <c r="D1949" t="s">
        <v>467</v>
      </c>
      <c r="E1949" s="1">
        <v>18.95</v>
      </c>
      <c r="F1949" s="1">
        <v>25</v>
      </c>
      <c r="G1949" t="s">
        <v>444</v>
      </c>
      <c r="H1949">
        <f t="shared" si="120"/>
        <v>0</v>
      </c>
      <c r="I1949" s="1">
        <f t="shared" si="121"/>
        <v>0</v>
      </c>
      <c r="J1949" s="1">
        <f t="shared" si="122"/>
        <v>0</v>
      </c>
      <c r="K1949" s="1">
        <f t="shared" si="123"/>
        <v>0</v>
      </c>
      <c r="L1949">
        <v>16.11</v>
      </c>
      <c r="M1949">
        <v>15.16</v>
      </c>
      <c r="N1949">
        <v>14.21</v>
      </c>
      <c r="O1949" t="s">
        <v>465</v>
      </c>
      <c r="P1949">
        <v>222</v>
      </c>
      <c r="Q1949" t="s">
        <v>468</v>
      </c>
      <c r="R1949">
        <v>67661</v>
      </c>
    </row>
    <row r="1950" spans="1:18" ht="12.75">
      <c r="A1950">
        <v>440</v>
      </c>
      <c r="B1950">
        <v>2063</v>
      </c>
      <c r="C1950" s="3"/>
      <c r="D1950" t="s">
        <v>469</v>
      </c>
      <c r="E1950" s="1">
        <v>18.95</v>
      </c>
      <c r="F1950" s="1">
        <v>25</v>
      </c>
      <c r="G1950" t="s">
        <v>444</v>
      </c>
      <c r="H1950">
        <f t="shared" si="120"/>
        <v>0</v>
      </c>
      <c r="I1950" s="1">
        <f t="shared" si="121"/>
        <v>0</v>
      </c>
      <c r="J1950" s="1">
        <f t="shared" si="122"/>
        <v>0</v>
      </c>
      <c r="K1950" s="1">
        <f t="shared" si="123"/>
        <v>0</v>
      </c>
      <c r="L1950">
        <v>16.11</v>
      </c>
      <c r="M1950">
        <v>15.16</v>
      </c>
      <c r="N1950">
        <v>14.21</v>
      </c>
      <c r="O1950" t="s">
        <v>465</v>
      </c>
      <c r="P1950">
        <v>220</v>
      </c>
      <c r="Q1950" t="s">
        <v>470</v>
      </c>
      <c r="R1950">
        <v>67661</v>
      </c>
    </row>
    <row r="1951" spans="1:18" ht="12.75">
      <c r="A1951">
        <v>440</v>
      </c>
      <c r="B1951">
        <v>2064</v>
      </c>
      <c r="C1951" s="3"/>
      <c r="D1951" t="s">
        <v>471</v>
      </c>
      <c r="E1951" s="1">
        <v>18.95</v>
      </c>
      <c r="F1951" s="1">
        <v>25</v>
      </c>
      <c r="G1951" t="s">
        <v>444</v>
      </c>
      <c r="H1951">
        <f t="shared" si="120"/>
        <v>0</v>
      </c>
      <c r="I1951" s="1">
        <f t="shared" si="121"/>
        <v>0</v>
      </c>
      <c r="J1951" s="1">
        <f t="shared" si="122"/>
        <v>0</v>
      </c>
      <c r="K1951" s="1">
        <f t="shared" si="123"/>
        <v>0</v>
      </c>
      <c r="L1951">
        <v>16.11</v>
      </c>
      <c r="M1951">
        <v>15.16</v>
      </c>
      <c r="N1951">
        <v>14.21</v>
      </c>
      <c r="O1951" t="s">
        <v>465</v>
      </c>
      <c r="P1951">
        <v>224</v>
      </c>
      <c r="Q1951" t="s">
        <v>472</v>
      </c>
      <c r="R1951">
        <v>67661</v>
      </c>
    </row>
    <row r="1952" spans="1:18" ht="12.75">
      <c r="A1952">
        <v>440</v>
      </c>
      <c r="B1952">
        <v>2065</v>
      </c>
      <c r="C1952" s="3"/>
      <c r="D1952" t="s">
        <v>473</v>
      </c>
      <c r="E1952" s="1">
        <v>18.95</v>
      </c>
      <c r="F1952" s="1">
        <v>25</v>
      </c>
      <c r="G1952" t="s">
        <v>444</v>
      </c>
      <c r="H1952">
        <f t="shared" si="120"/>
        <v>0</v>
      </c>
      <c r="I1952" s="1">
        <f t="shared" si="121"/>
        <v>0</v>
      </c>
      <c r="J1952" s="1">
        <f t="shared" si="122"/>
        <v>0</v>
      </c>
      <c r="K1952" s="1">
        <f t="shared" si="123"/>
        <v>0</v>
      </c>
      <c r="L1952">
        <v>16.11</v>
      </c>
      <c r="M1952">
        <v>15.16</v>
      </c>
      <c r="N1952">
        <v>14.21</v>
      </c>
      <c r="O1952" t="s">
        <v>465</v>
      </c>
      <c r="P1952">
        <v>223</v>
      </c>
      <c r="Q1952" t="s">
        <v>474</v>
      </c>
      <c r="R1952">
        <v>67661</v>
      </c>
    </row>
    <row r="1953" spans="1:18" ht="12.75">
      <c r="A1953">
        <v>440</v>
      </c>
      <c r="B1953">
        <v>2066</v>
      </c>
      <c r="C1953" s="3"/>
      <c r="D1953" t="s">
        <v>475</v>
      </c>
      <c r="E1953" s="1">
        <v>18.95</v>
      </c>
      <c r="F1953" s="1">
        <v>25</v>
      </c>
      <c r="G1953" t="s">
        <v>444</v>
      </c>
      <c r="H1953">
        <f t="shared" si="120"/>
        <v>0</v>
      </c>
      <c r="I1953" s="1">
        <f t="shared" si="121"/>
        <v>0</v>
      </c>
      <c r="J1953" s="1">
        <f t="shared" si="122"/>
        <v>0</v>
      </c>
      <c r="K1953" s="1">
        <f t="shared" si="123"/>
        <v>0</v>
      </c>
      <c r="L1953">
        <v>16.11</v>
      </c>
      <c r="M1953">
        <v>15.16</v>
      </c>
      <c r="N1953">
        <v>14.21</v>
      </c>
      <c r="O1953" t="s">
        <v>476</v>
      </c>
      <c r="P1953">
        <v>5</v>
      </c>
      <c r="Q1953" t="s">
        <v>477</v>
      </c>
      <c r="R1953">
        <v>17236</v>
      </c>
    </row>
    <row r="1954" spans="1:18" ht="12.75">
      <c r="A1954">
        <v>440</v>
      </c>
      <c r="B1954">
        <v>2067</v>
      </c>
      <c r="C1954" s="3"/>
      <c r="D1954" t="s">
        <v>478</v>
      </c>
      <c r="E1954" s="1">
        <v>18.95</v>
      </c>
      <c r="F1954" s="1">
        <v>25</v>
      </c>
      <c r="G1954" t="s">
        <v>444</v>
      </c>
      <c r="H1954">
        <f t="shared" si="120"/>
        <v>0</v>
      </c>
      <c r="I1954" s="1">
        <f t="shared" si="121"/>
        <v>0</v>
      </c>
      <c r="J1954" s="1">
        <f t="shared" si="122"/>
        <v>0</v>
      </c>
      <c r="K1954" s="1">
        <f t="shared" si="123"/>
        <v>0</v>
      </c>
      <c r="L1954">
        <v>16.11</v>
      </c>
      <c r="M1954">
        <v>15.16</v>
      </c>
      <c r="N1954">
        <v>14.21</v>
      </c>
      <c r="O1954" t="s">
        <v>476</v>
      </c>
      <c r="P1954">
        <v>8</v>
      </c>
      <c r="Q1954" t="s">
        <v>479</v>
      </c>
      <c r="R1954">
        <v>17236</v>
      </c>
    </row>
    <row r="1955" spans="1:18" ht="12.75">
      <c r="A1955">
        <v>440</v>
      </c>
      <c r="B1955">
        <v>2068</v>
      </c>
      <c r="C1955" s="3"/>
      <c r="D1955" t="s">
        <v>480</v>
      </c>
      <c r="E1955" s="1">
        <v>18.95</v>
      </c>
      <c r="F1955" s="1">
        <v>25</v>
      </c>
      <c r="G1955" t="s">
        <v>444</v>
      </c>
      <c r="H1955">
        <f t="shared" si="120"/>
        <v>0</v>
      </c>
      <c r="I1955" s="1">
        <f t="shared" si="121"/>
        <v>0</v>
      </c>
      <c r="J1955" s="1">
        <f t="shared" si="122"/>
        <v>0</v>
      </c>
      <c r="K1955" s="1">
        <f t="shared" si="123"/>
        <v>0</v>
      </c>
      <c r="L1955">
        <v>16.11</v>
      </c>
      <c r="M1955">
        <v>15.16</v>
      </c>
      <c r="N1955">
        <v>14.21</v>
      </c>
      <c r="O1955" t="s">
        <v>476</v>
      </c>
      <c r="P1955">
        <v>7</v>
      </c>
      <c r="Q1955" t="s">
        <v>481</v>
      </c>
      <c r="R1955">
        <v>17236</v>
      </c>
    </row>
    <row r="1956" spans="1:18" ht="12.75">
      <c r="A1956">
        <v>440</v>
      </c>
      <c r="B1956">
        <v>2069</v>
      </c>
      <c r="C1956" s="3"/>
      <c r="D1956" t="s">
        <v>482</v>
      </c>
      <c r="E1956" s="1">
        <v>18.95</v>
      </c>
      <c r="F1956" s="1">
        <v>25</v>
      </c>
      <c r="G1956" t="s">
        <v>444</v>
      </c>
      <c r="H1956">
        <f t="shared" si="120"/>
        <v>0</v>
      </c>
      <c r="I1956" s="1">
        <f t="shared" si="121"/>
        <v>0</v>
      </c>
      <c r="J1956" s="1">
        <f t="shared" si="122"/>
        <v>0</v>
      </c>
      <c r="K1956" s="1">
        <f t="shared" si="123"/>
        <v>0</v>
      </c>
      <c r="L1956">
        <v>16.11</v>
      </c>
      <c r="M1956">
        <v>15.16</v>
      </c>
      <c r="N1956">
        <v>14.21</v>
      </c>
      <c r="O1956" t="s">
        <v>476</v>
      </c>
      <c r="P1956">
        <v>3</v>
      </c>
      <c r="Q1956" t="s">
        <v>483</v>
      </c>
      <c r="R1956">
        <v>17236</v>
      </c>
    </row>
    <row r="1957" spans="1:18" ht="12.75">
      <c r="A1957">
        <v>440</v>
      </c>
      <c r="B1957">
        <v>2070</v>
      </c>
      <c r="C1957" s="3"/>
      <c r="D1957" t="s">
        <v>484</v>
      </c>
      <c r="E1957" s="1">
        <v>18.95</v>
      </c>
      <c r="F1957" s="1">
        <v>25</v>
      </c>
      <c r="G1957" t="s">
        <v>444</v>
      </c>
      <c r="H1957">
        <f t="shared" si="120"/>
        <v>0</v>
      </c>
      <c r="I1957" s="1">
        <f t="shared" si="121"/>
        <v>0</v>
      </c>
      <c r="J1957" s="1">
        <f t="shared" si="122"/>
        <v>0</v>
      </c>
      <c r="K1957" s="1">
        <f t="shared" si="123"/>
        <v>0</v>
      </c>
      <c r="L1957">
        <v>16.11</v>
      </c>
      <c r="M1957">
        <v>15.16</v>
      </c>
      <c r="N1957">
        <v>14.21</v>
      </c>
      <c r="O1957" t="s">
        <v>476</v>
      </c>
      <c r="P1957">
        <v>6</v>
      </c>
      <c r="Q1957" t="s">
        <v>485</v>
      </c>
      <c r="R1957">
        <v>17236</v>
      </c>
    </row>
    <row r="1958" spans="1:18" ht="12.75">
      <c r="A1958">
        <v>440</v>
      </c>
      <c r="B1958">
        <v>2071</v>
      </c>
      <c r="C1958" s="3"/>
      <c r="D1958" t="s">
        <v>486</v>
      </c>
      <c r="E1958" s="1">
        <v>18.95</v>
      </c>
      <c r="F1958" s="1">
        <v>25</v>
      </c>
      <c r="G1958" t="s">
        <v>444</v>
      </c>
      <c r="H1958">
        <f t="shared" si="120"/>
        <v>0</v>
      </c>
      <c r="I1958" s="1">
        <f t="shared" si="121"/>
        <v>0</v>
      </c>
      <c r="J1958" s="1">
        <f t="shared" si="122"/>
        <v>0</v>
      </c>
      <c r="K1958" s="1">
        <f t="shared" si="123"/>
        <v>0</v>
      </c>
      <c r="L1958">
        <v>16.11</v>
      </c>
      <c r="M1958">
        <v>15.16</v>
      </c>
      <c r="N1958">
        <v>14.21</v>
      </c>
      <c r="O1958" t="s">
        <v>476</v>
      </c>
      <c r="P1958">
        <v>4</v>
      </c>
      <c r="Q1958" t="s">
        <v>487</v>
      </c>
      <c r="R1958">
        <v>17236</v>
      </c>
    </row>
    <row r="1959" spans="1:18" ht="12.75">
      <c r="A1959">
        <v>440</v>
      </c>
      <c r="B1959">
        <v>2072</v>
      </c>
      <c r="C1959" s="3"/>
      <c r="D1959" t="s">
        <v>488</v>
      </c>
      <c r="E1959" s="1">
        <v>18.95</v>
      </c>
      <c r="F1959" s="1">
        <v>25</v>
      </c>
      <c r="G1959" t="s">
        <v>444</v>
      </c>
      <c r="H1959">
        <f t="shared" si="120"/>
        <v>0</v>
      </c>
      <c r="I1959" s="1">
        <f t="shared" si="121"/>
        <v>0</v>
      </c>
      <c r="J1959" s="1">
        <f t="shared" si="122"/>
        <v>0</v>
      </c>
      <c r="K1959" s="1">
        <f t="shared" si="123"/>
        <v>0</v>
      </c>
      <c r="L1959">
        <v>16.11</v>
      </c>
      <c r="M1959">
        <v>15.16</v>
      </c>
      <c r="N1959">
        <v>14.21</v>
      </c>
      <c r="O1959" t="s">
        <v>458</v>
      </c>
      <c r="P1959">
        <v>107</v>
      </c>
      <c r="Q1959" t="s">
        <v>489</v>
      </c>
      <c r="R1959">
        <v>72559</v>
      </c>
    </row>
    <row r="1960" spans="1:18" ht="12.75">
      <c r="A1960">
        <v>440</v>
      </c>
      <c r="B1960">
        <v>2073</v>
      </c>
      <c r="C1960" s="3"/>
      <c r="D1960" t="s">
        <v>490</v>
      </c>
      <c r="E1960" s="1">
        <v>18.95</v>
      </c>
      <c r="F1960" s="1">
        <v>25</v>
      </c>
      <c r="G1960" t="s">
        <v>444</v>
      </c>
      <c r="H1960">
        <f t="shared" si="120"/>
        <v>0</v>
      </c>
      <c r="I1960" s="1">
        <f t="shared" si="121"/>
        <v>0</v>
      </c>
      <c r="J1960" s="1">
        <f t="shared" si="122"/>
        <v>0</v>
      </c>
      <c r="K1960" s="1">
        <f t="shared" si="123"/>
        <v>0</v>
      </c>
      <c r="L1960">
        <v>16.11</v>
      </c>
      <c r="M1960">
        <v>15.16</v>
      </c>
      <c r="N1960">
        <v>14.21</v>
      </c>
      <c r="O1960" t="s">
        <v>458</v>
      </c>
      <c r="P1960">
        <v>108</v>
      </c>
      <c r="Q1960" t="s">
        <v>491</v>
      </c>
      <c r="R1960">
        <v>72559</v>
      </c>
    </row>
    <row r="1961" spans="1:18" ht="12.75">
      <c r="A1961">
        <v>440</v>
      </c>
      <c r="B1961">
        <v>2074</v>
      </c>
      <c r="C1961" s="3"/>
      <c r="D1961" t="s">
        <v>492</v>
      </c>
      <c r="E1961" s="1">
        <v>18.95</v>
      </c>
      <c r="F1961" s="1">
        <v>25</v>
      </c>
      <c r="G1961" t="s">
        <v>444</v>
      </c>
      <c r="H1961">
        <f t="shared" si="120"/>
        <v>0</v>
      </c>
      <c r="I1961" s="1">
        <f t="shared" si="121"/>
        <v>0</v>
      </c>
      <c r="J1961" s="1">
        <f t="shared" si="122"/>
        <v>0</v>
      </c>
      <c r="K1961" s="1">
        <f t="shared" si="123"/>
        <v>0</v>
      </c>
      <c r="L1961">
        <v>16.11</v>
      </c>
      <c r="M1961">
        <v>15.16</v>
      </c>
      <c r="N1961">
        <v>14.21</v>
      </c>
      <c r="O1961" t="s">
        <v>458</v>
      </c>
      <c r="P1961">
        <v>109</v>
      </c>
      <c r="Q1961" t="s">
        <v>493</v>
      </c>
      <c r="R1961">
        <v>72559</v>
      </c>
    </row>
    <row r="1962" spans="1:18" ht="12.75">
      <c r="A1962">
        <v>440</v>
      </c>
      <c r="B1962">
        <v>2075</v>
      </c>
      <c r="C1962" s="3"/>
      <c r="D1962" t="s">
        <v>494</v>
      </c>
      <c r="E1962" s="1">
        <v>18.95</v>
      </c>
      <c r="F1962" s="1">
        <v>25</v>
      </c>
      <c r="G1962" t="s">
        <v>444</v>
      </c>
      <c r="H1962">
        <f t="shared" si="120"/>
        <v>0</v>
      </c>
      <c r="I1962" s="1">
        <f t="shared" si="121"/>
        <v>0</v>
      </c>
      <c r="J1962" s="1">
        <f t="shared" si="122"/>
        <v>0</v>
      </c>
      <c r="K1962" s="1">
        <f t="shared" si="123"/>
        <v>0</v>
      </c>
      <c r="L1962">
        <v>16.11</v>
      </c>
      <c r="M1962">
        <v>15.16</v>
      </c>
      <c r="N1962">
        <v>14.21</v>
      </c>
      <c r="O1962" t="s">
        <v>458</v>
      </c>
      <c r="P1962">
        <v>106</v>
      </c>
      <c r="Q1962" t="s">
        <v>495</v>
      </c>
      <c r="R1962">
        <v>72559</v>
      </c>
    </row>
    <row r="1963" spans="1:18" ht="12.75">
      <c r="A1963">
        <v>440</v>
      </c>
      <c r="B1963">
        <v>2076</v>
      </c>
      <c r="C1963" s="3"/>
      <c r="D1963" t="s">
        <v>496</v>
      </c>
      <c r="E1963" s="1">
        <v>18.95</v>
      </c>
      <c r="F1963" s="1">
        <v>25</v>
      </c>
      <c r="G1963" t="s">
        <v>444</v>
      </c>
      <c r="H1963">
        <f t="shared" si="120"/>
        <v>0</v>
      </c>
      <c r="I1963" s="1">
        <f t="shared" si="121"/>
        <v>0</v>
      </c>
      <c r="J1963" s="1">
        <f t="shared" si="122"/>
        <v>0</v>
      </c>
      <c r="K1963" s="1">
        <f t="shared" si="123"/>
        <v>0</v>
      </c>
      <c r="L1963">
        <v>16.11</v>
      </c>
      <c r="M1963">
        <v>15.16</v>
      </c>
      <c r="N1963">
        <v>14.21</v>
      </c>
      <c r="O1963" t="s">
        <v>458</v>
      </c>
      <c r="P1963">
        <v>111</v>
      </c>
      <c r="Q1963" t="s">
        <v>497</v>
      </c>
      <c r="R1963">
        <v>72559</v>
      </c>
    </row>
    <row r="1964" spans="1:18" ht="12.75">
      <c r="A1964">
        <v>440</v>
      </c>
      <c r="B1964">
        <v>2077</v>
      </c>
      <c r="C1964" s="3"/>
      <c r="D1964" t="s">
        <v>498</v>
      </c>
      <c r="E1964" s="1">
        <v>18.95</v>
      </c>
      <c r="F1964" s="1">
        <v>25</v>
      </c>
      <c r="G1964" t="s">
        <v>444</v>
      </c>
      <c r="H1964">
        <f t="shared" si="120"/>
        <v>0</v>
      </c>
      <c r="I1964" s="1">
        <f t="shared" si="121"/>
        <v>0</v>
      </c>
      <c r="J1964" s="1">
        <f t="shared" si="122"/>
        <v>0</v>
      </c>
      <c r="K1964" s="1">
        <f t="shared" si="123"/>
        <v>0</v>
      </c>
      <c r="L1964">
        <v>16.11</v>
      </c>
      <c r="M1964">
        <v>15.16</v>
      </c>
      <c r="N1964">
        <v>14.21</v>
      </c>
      <c r="O1964" t="s">
        <v>458</v>
      </c>
      <c r="P1964">
        <v>110</v>
      </c>
      <c r="Q1964" t="s">
        <v>499</v>
      </c>
      <c r="R1964">
        <v>72559</v>
      </c>
    </row>
    <row r="1965" spans="1:18" ht="12.75">
      <c r="A1965">
        <v>440</v>
      </c>
      <c r="B1965">
        <v>2078</v>
      </c>
      <c r="C1965" s="3"/>
      <c r="D1965" t="s">
        <v>500</v>
      </c>
      <c r="E1965" s="1">
        <v>18.95</v>
      </c>
      <c r="F1965" s="1">
        <v>25</v>
      </c>
      <c r="G1965" t="s">
        <v>444</v>
      </c>
      <c r="H1965">
        <f t="shared" si="120"/>
        <v>0</v>
      </c>
      <c r="I1965" s="1">
        <f t="shared" si="121"/>
        <v>0</v>
      </c>
      <c r="J1965" s="1">
        <f t="shared" si="122"/>
        <v>0</v>
      </c>
      <c r="K1965" s="1">
        <f t="shared" si="123"/>
        <v>0</v>
      </c>
      <c r="L1965">
        <v>16.11</v>
      </c>
      <c r="M1965">
        <v>15.16</v>
      </c>
      <c r="N1965">
        <v>14.21</v>
      </c>
      <c r="O1965" t="s">
        <v>501</v>
      </c>
      <c r="P1965">
        <v>383</v>
      </c>
      <c r="Q1965" t="s">
        <v>502</v>
      </c>
      <c r="R1965">
        <v>70136</v>
      </c>
    </row>
    <row r="1966" spans="1:18" ht="12.75">
      <c r="A1966">
        <v>440</v>
      </c>
      <c r="B1966">
        <v>2079</v>
      </c>
      <c r="C1966" s="3"/>
      <c r="D1966" t="s">
        <v>503</v>
      </c>
      <c r="E1966" s="1">
        <v>18.95</v>
      </c>
      <c r="F1966" s="1">
        <v>25</v>
      </c>
      <c r="G1966" t="s">
        <v>444</v>
      </c>
      <c r="H1966">
        <f t="shared" si="120"/>
        <v>0</v>
      </c>
      <c r="I1966" s="1">
        <f t="shared" si="121"/>
        <v>0</v>
      </c>
      <c r="J1966" s="1">
        <f t="shared" si="122"/>
        <v>0</v>
      </c>
      <c r="K1966" s="1">
        <f t="shared" si="123"/>
        <v>0</v>
      </c>
      <c r="L1966">
        <v>16.11</v>
      </c>
      <c r="M1966">
        <v>15.16</v>
      </c>
      <c r="N1966">
        <v>14.21</v>
      </c>
      <c r="O1966" t="s">
        <v>501</v>
      </c>
      <c r="P1966">
        <v>385</v>
      </c>
      <c r="Q1966" t="s">
        <v>504</v>
      </c>
      <c r="R1966">
        <v>70136</v>
      </c>
    </row>
    <row r="1967" spans="1:18" ht="12.75">
      <c r="A1967">
        <v>440</v>
      </c>
      <c r="B1967">
        <v>2080</v>
      </c>
      <c r="C1967" s="3"/>
      <c r="D1967" t="s">
        <v>505</v>
      </c>
      <c r="E1967" s="1">
        <v>18.95</v>
      </c>
      <c r="F1967" s="1">
        <v>25</v>
      </c>
      <c r="G1967" t="s">
        <v>444</v>
      </c>
      <c r="H1967">
        <f t="shared" si="120"/>
        <v>0</v>
      </c>
      <c r="I1967" s="1">
        <f t="shared" si="121"/>
        <v>0</v>
      </c>
      <c r="J1967" s="1">
        <f t="shared" si="122"/>
        <v>0</v>
      </c>
      <c r="K1967" s="1">
        <f t="shared" si="123"/>
        <v>0</v>
      </c>
      <c r="L1967">
        <v>16.11</v>
      </c>
      <c r="M1967">
        <v>15.16</v>
      </c>
      <c r="N1967">
        <v>14.21</v>
      </c>
      <c r="O1967" t="s">
        <v>501</v>
      </c>
      <c r="P1967">
        <v>382</v>
      </c>
      <c r="Q1967" t="s">
        <v>506</v>
      </c>
      <c r="R1967">
        <v>70136</v>
      </c>
    </row>
    <row r="1968" spans="1:18" ht="12.75">
      <c r="A1968">
        <v>440</v>
      </c>
      <c r="B1968">
        <v>2081</v>
      </c>
      <c r="C1968" s="3"/>
      <c r="D1968" t="s">
        <v>507</v>
      </c>
      <c r="E1968" s="1">
        <v>18.95</v>
      </c>
      <c r="F1968" s="1">
        <v>25</v>
      </c>
      <c r="G1968" t="s">
        <v>444</v>
      </c>
      <c r="H1968">
        <f t="shared" si="120"/>
        <v>0</v>
      </c>
      <c r="I1968" s="1">
        <f t="shared" si="121"/>
        <v>0</v>
      </c>
      <c r="J1968" s="1">
        <f t="shared" si="122"/>
        <v>0</v>
      </c>
      <c r="K1968" s="1">
        <f t="shared" si="123"/>
        <v>0</v>
      </c>
      <c r="L1968">
        <v>16.11</v>
      </c>
      <c r="M1968">
        <v>15.16</v>
      </c>
      <c r="N1968">
        <v>14.21</v>
      </c>
      <c r="O1968" t="s">
        <v>501</v>
      </c>
      <c r="P1968">
        <v>384</v>
      </c>
      <c r="Q1968" t="s">
        <v>508</v>
      </c>
      <c r="R1968">
        <v>70136</v>
      </c>
    </row>
    <row r="1969" spans="1:18" ht="12.75">
      <c r="A1969">
        <v>440</v>
      </c>
      <c r="B1969">
        <v>2082</v>
      </c>
      <c r="C1969" s="3"/>
      <c r="D1969" t="s">
        <v>509</v>
      </c>
      <c r="E1969" s="1">
        <v>18.95</v>
      </c>
      <c r="F1969" s="1">
        <v>25</v>
      </c>
      <c r="G1969" t="s">
        <v>444</v>
      </c>
      <c r="H1969">
        <f t="shared" si="120"/>
        <v>0</v>
      </c>
      <c r="I1969" s="1">
        <f t="shared" si="121"/>
        <v>0</v>
      </c>
      <c r="J1969" s="1">
        <f t="shared" si="122"/>
        <v>0</v>
      </c>
      <c r="K1969" s="1">
        <f t="shared" si="123"/>
        <v>0</v>
      </c>
      <c r="L1969">
        <v>16.11</v>
      </c>
      <c r="M1969">
        <v>15.16</v>
      </c>
      <c r="N1969">
        <v>14.21</v>
      </c>
      <c r="O1969" t="s">
        <v>501</v>
      </c>
      <c r="P1969">
        <v>388</v>
      </c>
      <c r="Q1969" t="s">
        <v>510</v>
      </c>
      <c r="R1969">
        <v>70136</v>
      </c>
    </row>
    <row r="1970" spans="1:18" ht="12.75">
      <c r="A1970">
        <v>440</v>
      </c>
      <c r="B1970">
        <v>2083</v>
      </c>
      <c r="C1970" s="3"/>
      <c r="D1970" t="s">
        <v>511</v>
      </c>
      <c r="E1970" s="1">
        <v>18.95</v>
      </c>
      <c r="F1970" s="1">
        <v>15</v>
      </c>
      <c r="G1970" t="s">
        <v>444</v>
      </c>
      <c r="H1970">
        <f t="shared" si="120"/>
        <v>0</v>
      </c>
      <c r="I1970" s="1">
        <f t="shared" si="121"/>
        <v>0</v>
      </c>
      <c r="J1970" s="1">
        <f t="shared" si="122"/>
        <v>0</v>
      </c>
      <c r="K1970" s="1">
        <f t="shared" si="123"/>
        <v>0</v>
      </c>
      <c r="L1970">
        <v>16.11</v>
      </c>
      <c r="M1970">
        <v>16.11</v>
      </c>
      <c r="N1970">
        <v>16.11</v>
      </c>
      <c r="O1970" t="s">
        <v>501</v>
      </c>
      <c r="P1970">
        <v>391</v>
      </c>
      <c r="Q1970" t="s">
        <v>512</v>
      </c>
      <c r="R1970">
        <v>70136</v>
      </c>
    </row>
    <row r="1971" spans="1:18" ht="12.75">
      <c r="A1971">
        <v>440</v>
      </c>
      <c r="B1971">
        <v>2084</v>
      </c>
      <c r="C1971" s="3"/>
      <c r="D1971" t="s">
        <v>513</v>
      </c>
      <c r="E1971" s="1">
        <v>18.95</v>
      </c>
      <c r="F1971" s="1">
        <v>25</v>
      </c>
      <c r="G1971" t="s">
        <v>444</v>
      </c>
      <c r="H1971">
        <f t="shared" si="120"/>
        <v>0</v>
      </c>
      <c r="I1971" s="1">
        <f t="shared" si="121"/>
        <v>0</v>
      </c>
      <c r="J1971" s="1">
        <f t="shared" si="122"/>
        <v>0</v>
      </c>
      <c r="K1971" s="1">
        <f t="shared" si="123"/>
        <v>0</v>
      </c>
      <c r="L1971">
        <v>16.11</v>
      </c>
      <c r="M1971">
        <v>15.16</v>
      </c>
      <c r="N1971">
        <v>14.21</v>
      </c>
      <c r="O1971" t="s">
        <v>501</v>
      </c>
      <c r="P1971">
        <v>386</v>
      </c>
      <c r="Q1971" t="s">
        <v>514</v>
      </c>
      <c r="R1971">
        <v>70136</v>
      </c>
    </row>
    <row r="1972" spans="1:18" ht="12.75">
      <c r="A1972">
        <v>440</v>
      </c>
      <c r="B1972">
        <v>2085</v>
      </c>
      <c r="C1972" s="3"/>
      <c r="D1972" t="s">
        <v>515</v>
      </c>
      <c r="E1972" s="1">
        <v>18.95</v>
      </c>
      <c r="F1972" s="1">
        <v>25</v>
      </c>
      <c r="G1972" t="s">
        <v>444</v>
      </c>
      <c r="H1972">
        <f t="shared" si="120"/>
        <v>0</v>
      </c>
      <c r="I1972" s="1">
        <f t="shared" si="121"/>
        <v>0</v>
      </c>
      <c r="J1972" s="1">
        <f t="shared" si="122"/>
        <v>0</v>
      </c>
      <c r="K1972" s="1">
        <f t="shared" si="123"/>
        <v>0</v>
      </c>
      <c r="L1972">
        <v>16.11</v>
      </c>
      <c r="M1972">
        <v>15.16</v>
      </c>
      <c r="N1972">
        <v>14.21</v>
      </c>
      <c r="O1972" t="s">
        <v>501</v>
      </c>
      <c r="P1972">
        <v>389</v>
      </c>
      <c r="Q1972" t="s">
        <v>516</v>
      </c>
      <c r="R1972">
        <v>70136</v>
      </c>
    </row>
    <row r="1973" spans="1:18" ht="12.75">
      <c r="A1973">
        <v>440</v>
      </c>
      <c r="B1973">
        <v>2086</v>
      </c>
      <c r="C1973" s="3"/>
      <c r="D1973" t="s">
        <v>517</v>
      </c>
      <c r="E1973" s="1">
        <v>18.95</v>
      </c>
      <c r="F1973" s="1">
        <v>25</v>
      </c>
      <c r="G1973" t="s">
        <v>444</v>
      </c>
      <c r="H1973">
        <f t="shared" si="120"/>
        <v>0</v>
      </c>
      <c r="I1973" s="1">
        <f t="shared" si="121"/>
        <v>0</v>
      </c>
      <c r="J1973" s="1">
        <f t="shared" si="122"/>
        <v>0</v>
      </c>
      <c r="K1973" s="1">
        <f t="shared" si="123"/>
        <v>0</v>
      </c>
      <c r="L1973">
        <v>16.11</v>
      </c>
      <c r="M1973">
        <v>15.16</v>
      </c>
      <c r="N1973">
        <v>14.21</v>
      </c>
      <c r="O1973" t="s">
        <v>501</v>
      </c>
      <c r="P1973">
        <v>390</v>
      </c>
      <c r="Q1973" t="s">
        <v>518</v>
      </c>
      <c r="R1973">
        <v>70136</v>
      </c>
    </row>
    <row r="1974" spans="1:18" ht="12.75">
      <c r="A1974">
        <v>440</v>
      </c>
      <c r="B1974">
        <v>2087</v>
      </c>
      <c r="C1974" s="3"/>
      <c r="D1974" t="s">
        <v>519</v>
      </c>
      <c r="E1974" s="1">
        <v>18.95</v>
      </c>
      <c r="F1974" s="1">
        <v>25</v>
      </c>
      <c r="G1974" t="s">
        <v>444</v>
      </c>
      <c r="H1974">
        <f t="shared" si="120"/>
        <v>0</v>
      </c>
      <c r="I1974" s="1">
        <f t="shared" si="121"/>
        <v>0</v>
      </c>
      <c r="J1974" s="1">
        <f t="shared" si="122"/>
        <v>0</v>
      </c>
      <c r="K1974" s="1">
        <f t="shared" si="123"/>
        <v>0</v>
      </c>
      <c r="L1974">
        <v>16.11</v>
      </c>
      <c r="M1974">
        <v>15.16</v>
      </c>
      <c r="N1974">
        <v>14.21</v>
      </c>
      <c r="O1974" t="s">
        <v>501</v>
      </c>
      <c r="P1974">
        <v>387</v>
      </c>
      <c r="Q1974" t="s">
        <v>520</v>
      </c>
      <c r="R1974">
        <v>70136</v>
      </c>
    </row>
    <row r="1975" spans="1:18" ht="12.75">
      <c r="A1975">
        <v>440</v>
      </c>
      <c r="B1975">
        <v>2088</v>
      </c>
      <c r="C1975" s="3"/>
      <c r="D1975" t="s">
        <v>521</v>
      </c>
      <c r="E1975" s="1">
        <v>18.95</v>
      </c>
      <c r="F1975" s="1">
        <v>25</v>
      </c>
      <c r="G1975" t="s">
        <v>444</v>
      </c>
      <c r="H1975">
        <f t="shared" si="120"/>
        <v>0</v>
      </c>
      <c r="I1975" s="1">
        <f t="shared" si="121"/>
        <v>0</v>
      </c>
      <c r="J1975" s="1">
        <f t="shared" si="122"/>
        <v>0</v>
      </c>
      <c r="K1975" s="1">
        <f t="shared" si="123"/>
        <v>0</v>
      </c>
      <c r="L1975">
        <v>16.11</v>
      </c>
      <c r="M1975">
        <v>15.16</v>
      </c>
      <c r="N1975">
        <v>14.21</v>
      </c>
      <c r="O1975" t="s">
        <v>501</v>
      </c>
      <c r="P1975">
        <v>375</v>
      </c>
      <c r="Q1975" t="s">
        <v>522</v>
      </c>
      <c r="R1975">
        <v>70136</v>
      </c>
    </row>
    <row r="1976" spans="1:18" ht="12.75">
      <c r="A1976">
        <v>440</v>
      </c>
      <c r="B1976">
        <v>2089</v>
      </c>
      <c r="C1976" s="3"/>
      <c r="D1976" t="s">
        <v>523</v>
      </c>
      <c r="E1976" s="1">
        <v>19.95</v>
      </c>
      <c r="F1976" s="1">
        <v>25</v>
      </c>
      <c r="G1976" t="s">
        <v>444</v>
      </c>
      <c r="H1976">
        <f t="shared" si="120"/>
        <v>0</v>
      </c>
      <c r="I1976" s="1">
        <f t="shared" si="121"/>
        <v>0</v>
      </c>
      <c r="J1976" s="1">
        <f t="shared" si="122"/>
        <v>0</v>
      </c>
      <c r="K1976" s="1">
        <f t="shared" si="123"/>
        <v>0</v>
      </c>
      <c r="L1976">
        <v>16.96</v>
      </c>
      <c r="M1976">
        <v>15.96</v>
      </c>
      <c r="N1976">
        <v>14.96</v>
      </c>
      <c r="O1976" t="s">
        <v>524</v>
      </c>
      <c r="P1976">
        <v>14</v>
      </c>
      <c r="Q1976" t="s">
        <v>525</v>
      </c>
      <c r="R1976">
        <v>78425</v>
      </c>
    </row>
    <row r="1977" spans="1:18" ht="12.75">
      <c r="A1977">
        <v>440</v>
      </c>
      <c r="B1977">
        <v>2090</v>
      </c>
      <c r="C1977" s="3"/>
      <c r="D1977" t="s">
        <v>526</v>
      </c>
      <c r="E1977" s="1">
        <v>19.95</v>
      </c>
      <c r="F1977" s="1">
        <v>25</v>
      </c>
      <c r="G1977" t="s">
        <v>444</v>
      </c>
      <c r="H1977">
        <f t="shared" si="120"/>
        <v>0</v>
      </c>
      <c r="I1977" s="1">
        <f t="shared" si="121"/>
        <v>0</v>
      </c>
      <c r="J1977" s="1">
        <f t="shared" si="122"/>
        <v>0</v>
      </c>
      <c r="K1977" s="1">
        <f t="shared" si="123"/>
        <v>0</v>
      </c>
      <c r="L1977">
        <v>16.96</v>
      </c>
      <c r="M1977">
        <v>15.96</v>
      </c>
      <c r="N1977">
        <v>14.96</v>
      </c>
      <c r="O1977" t="s">
        <v>524</v>
      </c>
      <c r="P1977">
        <v>13</v>
      </c>
      <c r="Q1977" t="s">
        <v>527</v>
      </c>
      <c r="R1977">
        <v>78425</v>
      </c>
    </row>
    <row r="1978" spans="1:18" ht="12.75">
      <c r="A1978">
        <v>440</v>
      </c>
      <c r="B1978">
        <v>2091</v>
      </c>
      <c r="C1978" s="3"/>
      <c r="D1978" t="s">
        <v>528</v>
      </c>
      <c r="E1978" s="1">
        <v>19.95</v>
      </c>
      <c r="F1978" s="1">
        <v>25</v>
      </c>
      <c r="G1978" t="s">
        <v>444</v>
      </c>
      <c r="H1978">
        <f t="shared" si="120"/>
        <v>0</v>
      </c>
      <c r="I1978" s="1">
        <f t="shared" si="121"/>
        <v>0</v>
      </c>
      <c r="J1978" s="1">
        <f t="shared" si="122"/>
        <v>0</v>
      </c>
      <c r="K1978" s="1">
        <f t="shared" si="123"/>
        <v>0</v>
      </c>
      <c r="L1978">
        <v>16.96</v>
      </c>
      <c r="M1978">
        <v>15.96</v>
      </c>
      <c r="N1978">
        <v>14.96</v>
      </c>
      <c r="O1978" t="s">
        <v>524</v>
      </c>
      <c r="P1978">
        <v>15</v>
      </c>
      <c r="Q1978" t="s">
        <v>529</v>
      </c>
      <c r="R1978">
        <v>78425</v>
      </c>
    </row>
    <row r="1979" spans="1:18" ht="12.75">
      <c r="A1979">
        <v>440</v>
      </c>
      <c r="B1979">
        <v>2092</v>
      </c>
      <c r="C1979" s="3"/>
      <c r="D1979" t="s">
        <v>530</v>
      </c>
      <c r="E1979" s="1">
        <v>29.95</v>
      </c>
      <c r="F1979" s="1">
        <v>25</v>
      </c>
      <c r="G1979" t="s">
        <v>444</v>
      </c>
      <c r="H1979">
        <f t="shared" si="120"/>
        <v>0</v>
      </c>
      <c r="I1979" s="1">
        <f t="shared" si="121"/>
        <v>0</v>
      </c>
      <c r="J1979" s="1">
        <f t="shared" si="122"/>
        <v>0</v>
      </c>
      <c r="K1979" s="1">
        <f t="shared" si="123"/>
        <v>0</v>
      </c>
      <c r="L1979">
        <v>25.46</v>
      </c>
      <c r="M1979">
        <v>23.96</v>
      </c>
      <c r="N1979">
        <v>22.46</v>
      </c>
      <c r="O1979" t="s">
        <v>524</v>
      </c>
      <c r="P1979">
        <v>11</v>
      </c>
      <c r="Q1979" t="s">
        <v>531</v>
      </c>
      <c r="R1979">
        <v>78425</v>
      </c>
    </row>
    <row r="1980" spans="1:18" ht="12.75">
      <c r="A1980">
        <v>440</v>
      </c>
      <c r="B1980">
        <v>2093</v>
      </c>
      <c r="C1980" s="3"/>
      <c r="D1980" t="s">
        <v>532</v>
      </c>
      <c r="E1980" s="1">
        <v>29.95</v>
      </c>
      <c r="F1980" s="1">
        <v>25</v>
      </c>
      <c r="G1980" t="s">
        <v>444</v>
      </c>
      <c r="H1980">
        <f t="shared" si="120"/>
        <v>0</v>
      </c>
      <c r="I1980" s="1">
        <f t="shared" si="121"/>
        <v>0</v>
      </c>
      <c r="J1980" s="1">
        <f t="shared" si="122"/>
        <v>0</v>
      </c>
      <c r="K1980" s="1">
        <f t="shared" si="123"/>
        <v>0</v>
      </c>
      <c r="L1980">
        <v>25.46</v>
      </c>
      <c r="M1980">
        <v>23.96</v>
      </c>
      <c r="N1980">
        <v>22.46</v>
      </c>
      <c r="O1980" t="s">
        <v>524</v>
      </c>
      <c r="P1980">
        <v>12</v>
      </c>
      <c r="Q1980" t="s">
        <v>533</v>
      </c>
      <c r="R1980">
        <v>78425</v>
      </c>
    </row>
    <row r="1981" spans="1:18" ht="12.75">
      <c r="A1981">
        <v>440</v>
      </c>
      <c r="B1981">
        <v>2096</v>
      </c>
      <c r="C1981" s="3"/>
      <c r="D1981" t="s">
        <v>534</v>
      </c>
      <c r="E1981" s="1">
        <v>149.95</v>
      </c>
      <c r="F1981" s="1">
        <v>25</v>
      </c>
      <c r="G1981" t="s">
        <v>535</v>
      </c>
      <c r="H1981">
        <f t="shared" si="120"/>
        <v>0</v>
      </c>
      <c r="I1981" s="1">
        <f t="shared" si="121"/>
        <v>0</v>
      </c>
      <c r="J1981" s="1">
        <f t="shared" si="122"/>
        <v>0</v>
      </c>
      <c r="K1981" s="1">
        <f t="shared" si="123"/>
        <v>0</v>
      </c>
      <c r="L1981">
        <v>127.46</v>
      </c>
      <c r="M1981">
        <v>119.96</v>
      </c>
      <c r="N1981">
        <v>112.46</v>
      </c>
      <c r="O1981" t="s">
        <v>536</v>
      </c>
      <c r="P1981">
        <v>16</v>
      </c>
      <c r="Q1981" t="s">
        <v>537</v>
      </c>
      <c r="R1981">
        <v>21175</v>
      </c>
    </row>
    <row r="1982" spans="1:18" ht="12.75">
      <c r="A1982">
        <v>440</v>
      </c>
      <c r="B1982">
        <v>2097</v>
      </c>
      <c r="C1982" s="3"/>
      <c r="D1982" t="s">
        <v>538</v>
      </c>
      <c r="E1982" s="1">
        <v>129.95</v>
      </c>
      <c r="F1982" s="1">
        <v>25</v>
      </c>
      <c r="G1982" t="s">
        <v>535</v>
      </c>
      <c r="H1982">
        <f t="shared" si="120"/>
        <v>0</v>
      </c>
      <c r="I1982" s="1">
        <f t="shared" si="121"/>
        <v>0</v>
      </c>
      <c r="J1982" s="1">
        <f t="shared" si="122"/>
        <v>0</v>
      </c>
      <c r="K1982" s="1">
        <f t="shared" si="123"/>
        <v>0</v>
      </c>
      <c r="L1982">
        <v>110.46</v>
      </c>
      <c r="M1982">
        <v>103.96</v>
      </c>
      <c r="N1982">
        <v>97.46</v>
      </c>
      <c r="O1982" t="s">
        <v>536</v>
      </c>
      <c r="P1982">
        <v>17</v>
      </c>
      <c r="Q1982" t="s">
        <v>539</v>
      </c>
      <c r="R1982">
        <v>21175</v>
      </c>
    </row>
    <row r="1983" spans="1:18" ht="12.75">
      <c r="A1983">
        <v>440</v>
      </c>
      <c r="B1983">
        <v>2098</v>
      </c>
      <c r="C1983" s="3"/>
      <c r="D1983" t="s">
        <v>540</v>
      </c>
      <c r="E1983" s="1">
        <v>32</v>
      </c>
      <c r="F1983" s="1">
        <v>25</v>
      </c>
      <c r="G1983" t="s">
        <v>541</v>
      </c>
      <c r="H1983">
        <f t="shared" si="120"/>
        <v>0</v>
      </c>
      <c r="I1983" s="1">
        <f t="shared" si="121"/>
        <v>0</v>
      </c>
      <c r="J1983" s="1">
        <f t="shared" si="122"/>
        <v>0</v>
      </c>
      <c r="K1983" s="1">
        <f t="shared" si="123"/>
        <v>0</v>
      </c>
      <c r="L1983">
        <v>27.2</v>
      </c>
      <c r="M1983">
        <v>25.6</v>
      </c>
      <c r="N1983">
        <v>24</v>
      </c>
      <c r="O1983" t="s">
        <v>542</v>
      </c>
      <c r="P1983">
        <v>4401</v>
      </c>
      <c r="Q1983" t="s">
        <v>543</v>
      </c>
      <c r="R1983">
        <v>19657</v>
      </c>
    </row>
    <row r="1984" spans="1:18" ht="12.75">
      <c r="A1984">
        <v>440</v>
      </c>
      <c r="B1984">
        <v>2099</v>
      </c>
      <c r="C1984" s="3"/>
      <c r="D1984" t="s">
        <v>544</v>
      </c>
      <c r="E1984" s="1">
        <v>34.95</v>
      </c>
      <c r="F1984" s="1">
        <v>25</v>
      </c>
      <c r="G1984" t="s">
        <v>541</v>
      </c>
      <c r="H1984">
        <f t="shared" si="120"/>
        <v>0</v>
      </c>
      <c r="I1984" s="1">
        <f t="shared" si="121"/>
        <v>0</v>
      </c>
      <c r="J1984" s="1">
        <f t="shared" si="122"/>
        <v>0</v>
      </c>
      <c r="K1984" s="1">
        <f t="shared" si="123"/>
        <v>0</v>
      </c>
      <c r="L1984">
        <v>29.71</v>
      </c>
      <c r="M1984">
        <v>27.96</v>
      </c>
      <c r="N1984">
        <v>26.21</v>
      </c>
      <c r="O1984" t="s">
        <v>542</v>
      </c>
      <c r="P1984">
        <v>4402</v>
      </c>
      <c r="Q1984" t="s">
        <v>545</v>
      </c>
      <c r="R1984">
        <v>19657</v>
      </c>
    </row>
    <row r="1985" spans="1:18" ht="12.75">
      <c r="A1985">
        <v>440</v>
      </c>
      <c r="B1985">
        <v>2100</v>
      </c>
      <c r="C1985" s="3"/>
      <c r="D1985" t="s">
        <v>546</v>
      </c>
      <c r="E1985" s="1">
        <v>36.95</v>
      </c>
      <c r="F1985" s="1">
        <v>25</v>
      </c>
      <c r="G1985" t="s">
        <v>541</v>
      </c>
      <c r="H1985">
        <f t="shared" si="120"/>
        <v>0</v>
      </c>
      <c r="I1985" s="1">
        <f t="shared" si="121"/>
        <v>0</v>
      </c>
      <c r="J1985" s="1">
        <f t="shared" si="122"/>
        <v>0</v>
      </c>
      <c r="K1985" s="1">
        <f t="shared" si="123"/>
        <v>0</v>
      </c>
      <c r="L1985">
        <v>31.41</v>
      </c>
      <c r="M1985">
        <v>29.56</v>
      </c>
      <c r="N1985">
        <v>27.71</v>
      </c>
      <c r="O1985" t="s">
        <v>547</v>
      </c>
      <c r="P1985">
        <v>4401</v>
      </c>
      <c r="Q1985" t="s">
        <v>548</v>
      </c>
      <c r="R1985">
        <v>19656</v>
      </c>
    </row>
    <row r="1986" spans="1:18" ht="12.75">
      <c r="A1986">
        <v>440</v>
      </c>
      <c r="B1986">
        <v>2101</v>
      </c>
      <c r="C1986" s="3"/>
      <c r="D1986" t="s">
        <v>549</v>
      </c>
      <c r="E1986" s="1">
        <v>32.95</v>
      </c>
      <c r="F1986" s="1">
        <v>25</v>
      </c>
      <c r="G1986" t="s">
        <v>541</v>
      </c>
      <c r="H1986">
        <f t="shared" si="120"/>
        <v>0</v>
      </c>
      <c r="I1986" s="1">
        <f t="shared" si="121"/>
        <v>0</v>
      </c>
      <c r="J1986" s="1">
        <f t="shared" si="122"/>
        <v>0</v>
      </c>
      <c r="K1986" s="1">
        <f t="shared" si="123"/>
        <v>0</v>
      </c>
      <c r="L1986">
        <v>28.01</v>
      </c>
      <c r="M1986">
        <v>26.36</v>
      </c>
      <c r="N1986">
        <v>24.71</v>
      </c>
      <c r="O1986" t="s">
        <v>547</v>
      </c>
      <c r="P1986">
        <v>4402</v>
      </c>
      <c r="Q1986" t="s">
        <v>550</v>
      </c>
      <c r="R1986">
        <v>19656</v>
      </c>
    </row>
    <row r="1987" spans="1:18" ht="12.75">
      <c r="A1987">
        <v>440</v>
      </c>
      <c r="B1987">
        <v>2102</v>
      </c>
      <c r="C1987" s="3"/>
      <c r="D1987" t="s">
        <v>551</v>
      </c>
      <c r="E1987" s="1">
        <v>32.95</v>
      </c>
      <c r="F1987" s="1">
        <v>25</v>
      </c>
      <c r="G1987" t="s">
        <v>541</v>
      </c>
      <c r="H1987">
        <f t="shared" si="120"/>
        <v>0</v>
      </c>
      <c r="I1987" s="1">
        <f t="shared" si="121"/>
        <v>0</v>
      </c>
      <c r="J1987" s="1">
        <f t="shared" si="122"/>
        <v>0</v>
      </c>
      <c r="K1987" s="1">
        <f t="shared" si="123"/>
        <v>0</v>
      </c>
      <c r="L1987">
        <v>28.01</v>
      </c>
      <c r="M1987">
        <v>26.36</v>
      </c>
      <c r="N1987">
        <v>24.71</v>
      </c>
      <c r="O1987" t="s">
        <v>547</v>
      </c>
      <c r="P1987">
        <v>4403</v>
      </c>
      <c r="Q1987" t="s">
        <v>552</v>
      </c>
      <c r="R1987">
        <v>19656</v>
      </c>
    </row>
    <row r="1988" spans="1:18" ht="12.75">
      <c r="A1988">
        <v>440</v>
      </c>
      <c r="B1988">
        <v>2103</v>
      </c>
      <c r="C1988" s="3"/>
      <c r="D1988" t="s">
        <v>553</v>
      </c>
      <c r="E1988" s="1">
        <v>31.95</v>
      </c>
      <c r="F1988" s="1">
        <v>25</v>
      </c>
      <c r="G1988" t="s">
        <v>541</v>
      </c>
      <c r="H1988">
        <f t="shared" si="120"/>
        <v>0</v>
      </c>
      <c r="I1988" s="1">
        <f t="shared" si="121"/>
        <v>0</v>
      </c>
      <c r="J1988" s="1">
        <f t="shared" si="122"/>
        <v>0</v>
      </c>
      <c r="K1988" s="1">
        <f t="shared" si="123"/>
        <v>0</v>
      </c>
      <c r="L1988">
        <v>27.16</v>
      </c>
      <c r="M1988">
        <v>25.56</v>
      </c>
      <c r="N1988">
        <v>23.96</v>
      </c>
      <c r="O1988" t="s">
        <v>547</v>
      </c>
      <c r="P1988">
        <v>4444</v>
      </c>
      <c r="Q1988" t="s">
        <v>554</v>
      </c>
      <c r="R1988">
        <v>19656</v>
      </c>
    </row>
    <row r="1989" spans="1:18" ht="12.75">
      <c r="A1989">
        <v>440</v>
      </c>
      <c r="B1989">
        <v>2104</v>
      </c>
      <c r="C1989" s="3"/>
      <c r="D1989" t="s">
        <v>555</v>
      </c>
      <c r="E1989" s="1">
        <v>135</v>
      </c>
      <c r="F1989" s="1">
        <v>25</v>
      </c>
      <c r="G1989" t="s">
        <v>556</v>
      </c>
      <c r="H1989">
        <f t="shared" si="120"/>
        <v>0</v>
      </c>
      <c r="I1989" s="1">
        <f t="shared" si="121"/>
        <v>0</v>
      </c>
      <c r="J1989" s="1">
        <f t="shared" si="122"/>
        <v>0</v>
      </c>
      <c r="K1989" s="1">
        <f t="shared" si="123"/>
        <v>0</v>
      </c>
      <c r="L1989">
        <v>114.75</v>
      </c>
      <c r="M1989">
        <v>108</v>
      </c>
      <c r="N1989">
        <v>101.25</v>
      </c>
      <c r="O1989" t="s">
        <v>557</v>
      </c>
      <c r="P1989">
        <v>2</v>
      </c>
      <c r="R1989">
        <v>81651</v>
      </c>
    </row>
    <row r="1990" spans="1:18" ht="12.75">
      <c r="A1990">
        <v>440</v>
      </c>
      <c r="B1990">
        <v>2105</v>
      </c>
      <c r="C1990" s="3"/>
      <c r="D1990" t="s">
        <v>558</v>
      </c>
      <c r="E1990" s="1">
        <v>24.95</v>
      </c>
      <c r="F1990" s="1">
        <v>25</v>
      </c>
      <c r="G1990" t="s">
        <v>556</v>
      </c>
      <c r="H1990">
        <f t="shared" si="120"/>
        <v>0</v>
      </c>
      <c r="I1990" s="1">
        <f t="shared" si="121"/>
        <v>0</v>
      </c>
      <c r="J1990" s="1">
        <f t="shared" si="122"/>
        <v>0</v>
      </c>
      <c r="K1990" s="1">
        <f t="shared" si="123"/>
        <v>0</v>
      </c>
      <c r="L1990">
        <v>21.21</v>
      </c>
      <c r="M1990">
        <v>19.96</v>
      </c>
      <c r="N1990">
        <v>18.71</v>
      </c>
      <c r="O1990" t="s">
        <v>559</v>
      </c>
      <c r="P1990">
        <v>0</v>
      </c>
      <c r="R1990">
        <v>22782</v>
      </c>
    </row>
    <row r="1991" spans="1:18" ht="12.75">
      <c r="A1991">
        <v>440</v>
      </c>
      <c r="B1991">
        <v>2106</v>
      </c>
      <c r="C1991" s="3"/>
      <c r="D1991" t="s">
        <v>560</v>
      </c>
      <c r="E1991" s="1">
        <v>69.95</v>
      </c>
      <c r="F1991" s="1">
        <v>25</v>
      </c>
      <c r="G1991" t="s">
        <v>561</v>
      </c>
      <c r="H1991">
        <f t="shared" si="120"/>
        <v>0</v>
      </c>
      <c r="I1991" s="1">
        <f t="shared" si="121"/>
        <v>0</v>
      </c>
      <c r="J1991" s="1">
        <f t="shared" si="122"/>
        <v>0</v>
      </c>
      <c r="K1991" s="1">
        <f t="shared" si="123"/>
        <v>0</v>
      </c>
      <c r="L1991">
        <v>59.46</v>
      </c>
      <c r="M1991">
        <v>55.96</v>
      </c>
      <c r="N1991">
        <v>52.46</v>
      </c>
      <c r="O1991" t="s">
        <v>562</v>
      </c>
      <c r="P1991">
        <v>5</v>
      </c>
      <c r="Q1991" t="s">
        <v>563</v>
      </c>
      <c r="R1991">
        <v>62441</v>
      </c>
    </row>
    <row r="1992" spans="1:18" ht="12.75">
      <c r="A1992">
        <v>440</v>
      </c>
      <c r="B1992">
        <v>2107</v>
      </c>
      <c r="C1992" s="3"/>
      <c r="D1992" t="s">
        <v>564</v>
      </c>
      <c r="E1992" s="1">
        <v>145</v>
      </c>
      <c r="F1992" s="1">
        <v>25</v>
      </c>
      <c r="G1992" t="s">
        <v>565</v>
      </c>
      <c r="H1992">
        <f t="shared" si="120"/>
        <v>0</v>
      </c>
      <c r="I1992" s="1">
        <f t="shared" si="121"/>
        <v>0</v>
      </c>
      <c r="J1992" s="1">
        <f t="shared" si="122"/>
        <v>0</v>
      </c>
      <c r="K1992" s="1">
        <f t="shared" si="123"/>
        <v>0</v>
      </c>
      <c r="L1992">
        <v>123.25</v>
      </c>
      <c r="M1992">
        <v>116</v>
      </c>
      <c r="N1992">
        <v>108.75</v>
      </c>
      <c r="O1992" t="s">
        <v>566</v>
      </c>
      <c r="P1992">
        <v>0</v>
      </c>
      <c r="R1992">
        <v>22785</v>
      </c>
    </row>
    <row r="1993" spans="1:18" ht="12.75">
      <c r="A1993">
        <v>440</v>
      </c>
      <c r="B1993">
        <v>2108</v>
      </c>
      <c r="C1993" s="3"/>
      <c r="D1993" t="s">
        <v>567</v>
      </c>
      <c r="E1993" s="1">
        <v>17.95</v>
      </c>
      <c r="F1993" s="1">
        <v>25</v>
      </c>
      <c r="G1993" t="s">
        <v>568</v>
      </c>
      <c r="H1993">
        <f t="shared" si="120"/>
        <v>0</v>
      </c>
      <c r="I1993" s="1">
        <f t="shared" si="121"/>
        <v>0</v>
      </c>
      <c r="J1993" s="1">
        <f t="shared" si="122"/>
        <v>0</v>
      </c>
      <c r="K1993" s="1">
        <f t="shared" si="123"/>
        <v>0</v>
      </c>
      <c r="L1993">
        <v>15.26</v>
      </c>
      <c r="M1993">
        <v>14.36</v>
      </c>
      <c r="N1993">
        <v>13.46</v>
      </c>
      <c r="O1993" t="s">
        <v>569</v>
      </c>
      <c r="P1993">
        <v>0</v>
      </c>
      <c r="R1993">
        <v>22786</v>
      </c>
    </row>
    <row r="1994" spans="1:18" ht="12.75">
      <c r="A1994">
        <v>440</v>
      </c>
      <c r="B1994">
        <v>2109</v>
      </c>
      <c r="C1994" s="3"/>
      <c r="D1994" t="s">
        <v>570</v>
      </c>
      <c r="E1994" s="1">
        <v>7</v>
      </c>
      <c r="F1994" s="1">
        <v>25</v>
      </c>
      <c r="G1994" t="s">
        <v>568</v>
      </c>
      <c r="H1994">
        <f t="shared" si="120"/>
        <v>0</v>
      </c>
      <c r="I1994" s="1">
        <f t="shared" si="121"/>
        <v>0</v>
      </c>
      <c r="J1994" s="1">
        <f t="shared" si="122"/>
        <v>0</v>
      </c>
      <c r="K1994" s="1">
        <f t="shared" si="123"/>
        <v>0</v>
      </c>
      <c r="L1994">
        <v>5.95</v>
      </c>
      <c r="M1994">
        <v>5.6</v>
      </c>
      <c r="N1994">
        <v>5.25</v>
      </c>
      <c r="O1994" t="s">
        <v>571</v>
      </c>
      <c r="P1994">
        <v>62</v>
      </c>
      <c r="Q1994" t="s">
        <v>572</v>
      </c>
      <c r="R1994">
        <v>78692</v>
      </c>
    </row>
    <row r="1995" spans="1:18" ht="12.75">
      <c r="A1995">
        <v>440</v>
      </c>
      <c r="B1995">
        <v>2110</v>
      </c>
      <c r="C1995" s="3"/>
      <c r="D1995" t="s">
        <v>573</v>
      </c>
      <c r="E1995" s="1">
        <v>34.95</v>
      </c>
      <c r="F1995" s="1">
        <v>25</v>
      </c>
      <c r="G1995" t="s">
        <v>574</v>
      </c>
      <c r="H1995">
        <f t="shared" si="120"/>
        <v>0</v>
      </c>
      <c r="I1995" s="1">
        <f t="shared" si="121"/>
        <v>0</v>
      </c>
      <c r="J1995" s="1">
        <f t="shared" si="122"/>
        <v>0</v>
      </c>
      <c r="K1995" s="1">
        <f t="shared" si="123"/>
        <v>0</v>
      </c>
      <c r="L1995">
        <v>29.71</v>
      </c>
      <c r="M1995">
        <v>27.96</v>
      </c>
      <c r="N1995">
        <v>26.21</v>
      </c>
      <c r="O1995" t="s">
        <v>575</v>
      </c>
      <c r="P1995">
        <v>45</v>
      </c>
      <c r="Q1995" t="s">
        <v>576</v>
      </c>
      <c r="R1995">
        <v>73483</v>
      </c>
    </row>
    <row r="1996" spans="1:18" ht="12.75">
      <c r="A1996">
        <v>440</v>
      </c>
      <c r="B1996">
        <v>2111</v>
      </c>
      <c r="C1996" s="3"/>
      <c r="D1996" t="s">
        <v>577</v>
      </c>
      <c r="E1996" s="1">
        <v>42.95</v>
      </c>
      <c r="F1996" s="1">
        <v>25</v>
      </c>
      <c r="G1996" t="s">
        <v>578</v>
      </c>
      <c r="H1996">
        <f t="shared" si="120"/>
        <v>0</v>
      </c>
      <c r="I1996" s="1">
        <f t="shared" si="121"/>
        <v>0</v>
      </c>
      <c r="J1996" s="1">
        <f t="shared" si="122"/>
        <v>0</v>
      </c>
      <c r="K1996" s="1">
        <f t="shared" si="123"/>
        <v>0</v>
      </c>
      <c r="L1996">
        <v>36.51</v>
      </c>
      <c r="M1996">
        <v>34.36</v>
      </c>
      <c r="N1996">
        <v>32.21</v>
      </c>
      <c r="O1996" t="s">
        <v>579</v>
      </c>
      <c r="P1996">
        <v>6</v>
      </c>
      <c r="Q1996" t="s">
        <v>580</v>
      </c>
      <c r="R1996">
        <v>15594</v>
      </c>
    </row>
    <row r="1997" spans="1:18" ht="12.75">
      <c r="A1997">
        <v>440</v>
      </c>
      <c r="B1997">
        <v>2112</v>
      </c>
      <c r="C1997" s="3"/>
      <c r="D1997" t="s">
        <v>581</v>
      </c>
      <c r="E1997" s="1">
        <v>34.95</v>
      </c>
      <c r="F1997" s="1">
        <v>25</v>
      </c>
      <c r="G1997" t="s">
        <v>574</v>
      </c>
      <c r="H1997">
        <f t="shared" si="120"/>
        <v>0</v>
      </c>
      <c r="I1997" s="1">
        <f t="shared" si="121"/>
        <v>0</v>
      </c>
      <c r="J1997" s="1">
        <f t="shared" si="122"/>
        <v>0</v>
      </c>
      <c r="K1997" s="1">
        <f t="shared" si="123"/>
        <v>0</v>
      </c>
      <c r="L1997">
        <v>29.71</v>
      </c>
      <c r="M1997">
        <v>27.96</v>
      </c>
      <c r="N1997">
        <v>26.21</v>
      </c>
      <c r="O1997" t="s">
        <v>582</v>
      </c>
      <c r="P1997">
        <v>72</v>
      </c>
      <c r="Q1997" t="s">
        <v>583</v>
      </c>
      <c r="R1997">
        <v>65030</v>
      </c>
    </row>
    <row r="1998" spans="1:18" ht="12.75">
      <c r="A1998">
        <v>440</v>
      </c>
      <c r="B1998">
        <v>2113</v>
      </c>
      <c r="C1998" s="3"/>
      <c r="D1998" t="s">
        <v>584</v>
      </c>
      <c r="E1998" s="1">
        <v>42.95</v>
      </c>
      <c r="F1998" s="1">
        <v>25</v>
      </c>
      <c r="G1998" t="s">
        <v>574</v>
      </c>
      <c r="H1998">
        <f aca="true" t="shared" si="124" ref="H1998:H2012">+C1998*E1998</f>
        <v>0</v>
      </c>
      <c r="I1998" s="1">
        <f aca="true" t="shared" si="125" ref="I1998:I2012">+$C1998*L1998</f>
        <v>0</v>
      </c>
      <c r="J1998" s="1">
        <f aca="true" t="shared" si="126" ref="J1998:J2012">+$C1998*M1998</f>
        <v>0</v>
      </c>
      <c r="K1998" s="1">
        <f aca="true" t="shared" si="127" ref="K1998:K2012">+$C1998*N1998</f>
        <v>0</v>
      </c>
      <c r="L1998">
        <v>36.51</v>
      </c>
      <c r="M1998">
        <v>34.36</v>
      </c>
      <c r="N1998">
        <v>32.21</v>
      </c>
      <c r="O1998" t="s">
        <v>585</v>
      </c>
      <c r="P1998">
        <v>76</v>
      </c>
      <c r="Q1998" t="s">
        <v>586</v>
      </c>
      <c r="R1998">
        <v>62146</v>
      </c>
    </row>
    <row r="1999" spans="1:18" ht="12.75">
      <c r="A1999">
        <v>440</v>
      </c>
      <c r="B1999">
        <v>2114</v>
      </c>
      <c r="C1999" s="3"/>
      <c r="D1999" t="s">
        <v>587</v>
      </c>
      <c r="E1999" s="1">
        <v>25.95</v>
      </c>
      <c r="F1999" s="1">
        <v>25</v>
      </c>
      <c r="G1999" t="s">
        <v>574</v>
      </c>
      <c r="H1999">
        <f t="shared" si="124"/>
        <v>0</v>
      </c>
      <c r="I1999" s="1">
        <f t="shared" si="125"/>
        <v>0</v>
      </c>
      <c r="J1999" s="1">
        <f t="shared" si="126"/>
        <v>0</v>
      </c>
      <c r="K1999" s="1">
        <f t="shared" si="127"/>
        <v>0</v>
      </c>
      <c r="L1999">
        <v>22.06</v>
      </c>
      <c r="M1999">
        <v>20.76</v>
      </c>
      <c r="N1999">
        <v>19.46</v>
      </c>
      <c r="O1999" t="s">
        <v>588</v>
      </c>
      <c r="P1999">
        <v>64</v>
      </c>
      <c r="Q1999" t="s">
        <v>589</v>
      </c>
      <c r="R1999">
        <v>55668</v>
      </c>
    </row>
    <row r="2000" spans="1:18" ht="12.75">
      <c r="A2000">
        <v>440</v>
      </c>
      <c r="B2000">
        <v>2115</v>
      </c>
      <c r="C2000" s="3"/>
      <c r="D2000" t="s">
        <v>590</v>
      </c>
      <c r="E2000" s="1">
        <v>34.95</v>
      </c>
      <c r="F2000" s="1">
        <v>25</v>
      </c>
      <c r="G2000" t="s">
        <v>591</v>
      </c>
      <c r="H2000">
        <f t="shared" si="124"/>
        <v>0</v>
      </c>
      <c r="I2000" s="1">
        <f t="shared" si="125"/>
        <v>0</v>
      </c>
      <c r="J2000" s="1">
        <f t="shared" si="126"/>
        <v>0</v>
      </c>
      <c r="K2000" s="1">
        <f t="shared" si="127"/>
        <v>0</v>
      </c>
      <c r="L2000">
        <v>29.71</v>
      </c>
      <c r="M2000">
        <v>27.96</v>
      </c>
      <c r="N2000">
        <v>26.21</v>
      </c>
      <c r="O2000" t="s">
        <v>592</v>
      </c>
      <c r="P2000">
        <v>40</v>
      </c>
      <c r="Q2000" t="s">
        <v>593</v>
      </c>
      <c r="R2000">
        <v>41352</v>
      </c>
    </row>
    <row r="2001" spans="1:18" ht="12.75">
      <c r="A2001">
        <v>440</v>
      </c>
      <c r="B2001">
        <v>2116</v>
      </c>
      <c r="C2001" s="3"/>
      <c r="D2001" t="s">
        <v>594</v>
      </c>
      <c r="E2001" s="1">
        <v>54.95</v>
      </c>
      <c r="F2001" s="1">
        <v>25</v>
      </c>
      <c r="G2001" t="s">
        <v>591</v>
      </c>
      <c r="H2001">
        <f t="shared" si="124"/>
        <v>0</v>
      </c>
      <c r="I2001" s="1">
        <f t="shared" si="125"/>
        <v>0</v>
      </c>
      <c r="J2001" s="1">
        <f t="shared" si="126"/>
        <v>0</v>
      </c>
      <c r="K2001" s="1">
        <f t="shared" si="127"/>
        <v>0</v>
      </c>
      <c r="L2001">
        <v>46.71</v>
      </c>
      <c r="M2001">
        <v>43.96</v>
      </c>
      <c r="N2001">
        <v>41.21</v>
      </c>
      <c r="O2001" t="s">
        <v>595</v>
      </c>
      <c r="P2001">
        <v>0</v>
      </c>
      <c r="R2001">
        <v>22793</v>
      </c>
    </row>
    <row r="2002" spans="1:18" ht="12.75">
      <c r="A2002">
        <v>440</v>
      </c>
      <c r="B2002">
        <v>2117</v>
      </c>
      <c r="C2002" s="3"/>
      <c r="D2002" t="s">
        <v>596</v>
      </c>
      <c r="E2002" s="1">
        <v>7</v>
      </c>
      <c r="F2002" s="1">
        <v>25</v>
      </c>
      <c r="G2002" t="s">
        <v>597</v>
      </c>
      <c r="H2002">
        <f t="shared" si="124"/>
        <v>0</v>
      </c>
      <c r="I2002" s="1">
        <f t="shared" si="125"/>
        <v>0</v>
      </c>
      <c r="J2002" s="1">
        <f t="shared" si="126"/>
        <v>0</v>
      </c>
      <c r="K2002" s="1">
        <f t="shared" si="127"/>
        <v>0</v>
      </c>
      <c r="L2002">
        <v>5.95</v>
      </c>
      <c r="M2002">
        <v>5.6</v>
      </c>
      <c r="N2002">
        <v>5.25</v>
      </c>
      <c r="O2002" t="s">
        <v>598</v>
      </c>
      <c r="P2002">
        <v>201</v>
      </c>
      <c r="Q2002" t="s">
        <v>599</v>
      </c>
      <c r="R2002">
        <v>18776</v>
      </c>
    </row>
    <row r="2003" spans="1:18" ht="12.75">
      <c r="A2003">
        <v>440</v>
      </c>
      <c r="B2003">
        <v>2118</v>
      </c>
      <c r="C2003" s="3"/>
      <c r="D2003" t="s">
        <v>600</v>
      </c>
      <c r="E2003" s="1">
        <v>59.95</v>
      </c>
      <c r="F2003" s="1">
        <v>25</v>
      </c>
      <c r="G2003" t="s">
        <v>597</v>
      </c>
      <c r="H2003">
        <f t="shared" si="124"/>
        <v>0</v>
      </c>
      <c r="I2003" s="1">
        <f t="shared" si="125"/>
        <v>0</v>
      </c>
      <c r="J2003" s="1">
        <f t="shared" si="126"/>
        <v>0</v>
      </c>
      <c r="K2003" s="1">
        <f t="shared" si="127"/>
        <v>0</v>
      </c>
      <c r="L2003">
        <v>50.96</v>
      </c>
      <c r="M2003">
        <v>47.96</v>
      </c>
      <c r="N2003">
        <v>44.96</v>
      </c>
      <c r="O2003" t="s">
        <v>598</v>
      </c>
      <c r="P2003">
        <v>202</v>
      </c>
      <c r="Q2003" t="s">
        <v>601</v>
      </c>
      <c r="R2003">
        <v>18776</v>
      </c>
    </row>
    <row r="2004" spans="1:18" ht="12.75">
      <c r="A2004">
        <v>440</v>
      </c>
      <c r="B2004">
        <v>2119</v>
      </c>
      <c r="C2004" s="3"/>
      <c r="D2004" t="s">
        <v>602</v>
      </c>
      <c r="E2004" s="1">
        <v>24.95</v>
      </c>
      <c r="F2004" s="1">
        <v>25</v>
      </c>
      <c r="G2004" t="s">
        <v>597</v>
      </c>
      <c r="H2004">
        <f t="shared" si="124"/>
        <v>0</v>
      </c>
      <c r="I2004" s="1">
        <f t="shared" si="125"/>
        <v>0</v>
      </c>
      <c r="J2004" s="1">
        <f t="shared" si="126"/>
        <v>0</v>
      </c>
      <c r="K2004" s="1">
        <f t="shared" si="127"/>
        <v>0</v>
      </c>
      <c r="L2004">
        <v>21.21</v>
      </c>
      <c r="M2004">
        <v>19.96</v>
      </c>
      <c r="N2004">
        <v>18.71</v>
      </c>
      <c r="O2004" t="s">
        <v>598</v>
      </c>
      <c r="P2004">
        <v>204</v>
      </c>
      <c r="Q2004" t="s">
        <v>603</v>
      </c>
      <c r="R2004">
        <v>18776</v>
      </c>
    </row>
    <row r="2005" spans="1:18" ht="12.75">
      <c r="A2005">
        <v>440</v>
      </c>
      <c r="B2005">
        <v>2120</v>
      </c>
      <c r="C2005" s="3"/>
      <c r="D2005" t="s">
        <v>604</v>
      </c>
      <c r="E2005" s="1">
        <v>129.95</v>
      </c>
      <c r="F2005" s="1">
        <v>25</v>
      </c>
      <c r="G2005" t="s">
        <v>605</v>
      </c>
      <c r="H2005">
        <f t="shared" si="124"/>
        <v>0</v>
      </c>
      <c r="I2005" s="1">
        <f t="shared" si="125"/>
        <v>0</v>
      </c>
      <c r="J2005" s="1">
        <f t="shared" si="126"/>
        <v>0</v>
      </c>
      <c r="K2005" s="1">
        <f t="shared" si="127"/>
        <v>0</v>
      </c>
      <c r="L2005">
        <v>110.46</v>
      </c>
      <c r="M2005">
        <v>103.96</v>
      </c>
      <c r="N2005">
        <v>97.46</v>
      </c>
      <c r="O2005" t="s">
        <v>606</v>
      </c>
      <c r="P2005">
        <v>0</v>
      </c>
      <c r="R2005">
        <v>22795</v>
      </c>
    </row>
    <row r="2006" spans="1:18" ht="12.75">
      <c r="A2006">
        <v>440</v>
      </c>
      <c r="B2006">
        <v>2121</v>
      </c>
      <c r="C2006" s="3"/>
      <c r="D2006" t="s">
        <v>607</v>
      </c>
      <c r="E2006" s="1">
        <v>220</v>
      </c>
      <c r="F2006" s="1">
        <v>25</v>
      </c>
      <c r="G2006" t="s">
        <v>605</v>
      </c>
      <c r="H2006">
        <f t="shared" si="124"/>
        <v>0</v>
      </c>
      <c r="I2006" s="1">
        <f t="shared" si="125"/>
        <v>0</v>
      </c>
      <c r="J2006" s="1">
        <f t="shared" si="126"/>
        <v>0</v>
      </c>
      <c r="K2006" s="1">
        <f t="shared" si="127"/>
        <v>0</v>
      </c>
      <c r="L2006">
        <v>187</v>
      </c>
      <c r="M2006">
        <v>176</v>
      </c>
      <c r="N2006">
        <v>165</v>
      </c>
      <c r="O2006" t="s">
        <v>606</v>
      </c>
      <c r="P2006">
        <v>99</v>
      </c>
      <c r="Q2006" t="s">
        <v>608</v>
      </c>
      <c r="R2006">
        <v>22795</v>
      </c>
    </row>
    <row r="2007" spans="1:18" ht="12.75">
      <c r="A2007">
        <v>440</v>
      </c>
      <c r="B2007">
        <v>2122</v>
      </c>
      <c r="C2007" s="3"/>
      <c r="D2007" t="s">
        <v>609</v>
      </c>
      <c r="E2007" s="1">
        <v>44.95</v>
      </c>
      <c r="F2007" s="1">
        <v>25</v>
      </c>
      <c r="G2007" t="s">
        <v>605</v>
      </c>
      <c r="H2007">
        <f t="shared" si="124"/>
        <v>0</v>
      </c>
      <c r="I2007" s="1">
        <f t="shared" si="125"/>
        <v>0</v>
      </c>
      <c r="J2007" s="1">
        <f t="shared" si="126"/>
        <v>0</v>
      </c>
      <c r="K2007" s="1">
        <f t="shared" si="127"/>
        <v>0</v>
      </c>
      <c r="L2007">
        <v>38.21</v>
      </c>
      <c r="M2007">
        <v>35.96</v>
      </c>
      <c r="N2007">
        <v>33.71</v>
      </c>
      <c r="O2007" t="s">
        <v>610</v>
      </c>
      <c r="P2007">
        <v>0</v>
      </c>
      <c r="R2007">
        <v>22798</v>
      </c>
    </row>
    <row r="2008" spans="1:18" ht="12.75">
      <c r="A2008">
        <v>440</v>
      </c>
      <c r="B2008">
        <v>2123</v>
      </c>
      <c r="C2008" s="3"/>
      <c r="D2008" t="s">
        <v>611</v>
      </c>
      <c r="E2008" s="1">
        <v>17.95</v>
      </c>
      <c r="F2008" s="1">
        <v>25</v>
      </c>
      <c r="G2008" t="s">
        <v>605</v>
      </c>
      <c r="H2008">
        <f t="shared" si="124"/>
        <v>0</v>
      </c>
      <c r="I2008" s="1">
        <f t="shared" si="125"/>
        <v>0</v>
      </c>
      <c r="J2008" s="1">
        <f t="shared" si="126"/>
        <v>0</v>
      </c>
      <c r="K2008" s="1">
        <f t="shared" si="127"/>
        <v>0</v>
      </c>
      <c r="L2008">
        <v>15.26</v>
      </c>
      <c r="M2008">
        <v>14.36</v>
      </c>
      <c r="N2008">
        <v>13.46</v>
      </c>
      <c r="O2008" t="s">
        <v>612</v>
      </c>
      <c r="P2008">
        <v>2</v>
      </c>
      <c r="Q2008" t="s">
        <v>613</v>
      </c>
      <c r="R2008">
        <v>18992</v>
      </c>
    </row>
    <row r="2009" spans="1:18" ht="12.75">
      <c r="A2009">
        <v>440</v>
      </c>
      <c r="B2009">
        <v>2125</v>
      </c>
      <c r="C2009" s="3"/>
      <c r="D2009" t="s">
        <v>614</v>
      </c>
      <c r="E2009" s="1">
        <v>19.95</v>
      </c>
      <c r="F2009" s="1">
        <v>25</v>
      </c>
      <c r="G2009" t="s">
        <v>615</v>
      </c>
      <c r="H2009">
        <f t="shared" si="124"/>
        <v>0</v>
      </c>
      <c r="I2009" s="1">
        <f t="shared" si="125"/>
        <v>0</v>
      </c>
      <c r="J2009" s="1">
        <f t="shared" si="126"/>
        <v>0</v>
      </c>
      <c r="K2009" s="1">
        <f t="shared" si="127"/>
        <v>0</v>
      </c>
      <c r="L2009">
        <v>16.96</v>
      </c>
      <c r="M2009">
        <v>15.96</v>
      </c>
      <c r="N2009">
        <v>14.96</v>
      </c>
      <c r="O2009" t="s">
        <v>616</v>
      </c>
      <c r="P2009">
        <v>5</v>
      </c>
      <c r="Q2009" t="s">
        <v>617</v>
      </c>
      <c r="R2009">
        <v>22801</v>
      </c>
    </row>
    <row r="2010" spans="1:18" ht="12.75">
      <c r="A2010">
        <v>440</v>
      </c>
      <c r="B2010">
        <v>2126</v>
      </c>
      <c r="C2010" s="3"/>
      <c r="D2010" t="s">
        <v>618</v>
      </c>
      <c r="E2010" s="1">
        <v>27.95</v>
      </c>
      <c r="F2010" s="1">
        <v>25</v>
      </c>
      <c r="G2010" t="s">
        <v>615</v>
      </c>
      <c r="H2010">
        <f t="shared" si="124"/>
        <v>0</v>
      </c>
      <c r="I2010" s="1">
        <f t="shared" si="125"/>
        <v>0</v>
      </c>
      <c r="J2010" s="1">
        <f t="shared" si="126"/>
        <v>0</v>
      </c>
      <c r="K2010" s="1">
        <f t="shared" si="127"/>
        <v>0</v>
      </c>
      <c r="L2010">
        <v>23.76</v>
      </c>
      <c r="M2010">
        <v>22.36</v>
      </c>
      <c r="N2010">
        <v>20.96</v>
      </c>
      <c r="O2010" t="s">
        <v>616</v>
      </c>
      <c r="P2010">
        <v>6</v>
      </c>
      <c r="Q2010" t="s">
        <v>619</v>
      </c>
      <c r="R2010">
        <v>22801</v>
      </c>
    </row>
    <row r="2011" spans="1:18" ht="12.75">
      <c r="A2011">
        <v>440</v>
      </c>
      <c r="B2011">
        <v>2127</v>
      </c>
      <c r="C2011" s="3"/>
      <c r="D2011" t="s">
        <v>620</v>
      </c>
      <c r="E2011" s="1">
        <v>17.95</v>
      </c>
      <c r="F2011" s="1">
        <v>25</v>
      </c>
      <c r="G2011" t="s">
        <v>615</v>
      </c>
      <c r="H2011">
        <f t="shared" si="124"/>
        <v>0</v>
      </c>
      <c r="I2011" s="1">
        <f t="shared" si="125"/>
        <v>0</v>
      </c>
      <c r="J2011" s="1">
        <f t="shared" si="126"/>
        <v>0</v>
      </c>
      <c r="K2011" s="1">
        <f t="shared" si="127"/>
        <v>0</v>
      </c>
      <c r="L2011">
        <v>15.26</v>
      </c>
      <c r="M2011">
        <v>14.36</v>
      </c>
      <c r="N2011">
        <v>13.46</v>
      </c>
      <c r="O2011" t="s">
        <v>616</v>
      </c>
      <c r="P2011">
        <v>2</v>
      </c>
      <c r="Q2011" t="s">
        <v>621</v>
      </c>
      <c r="R2011">
        <v>22801</v>
      </c>
    </row>
    <row r="2012" spans="1:18" ht="12.75">
      <c r="A2012">
        <v>440</v>
      </c>
      <c r="B2012">
        <v>2128</v>
      </c>
      <c r="C2012" s="3"/>
      <c r="D2012" t="s">
        <v>622</v>
      </c>
      <c r="E2012" s="1">
        <v>27.95</v>
      </c>
      <c r="F2012" s="1">
        <v>25</v>
      </c>
      <c r="G2012" t="s">
        <v>615</v>
      </c>
      <c r="H2012">
        <f t="shared" si="124"/>
        <v>0</v>
      </c>
      <c r="I2012" s="1">
        <f t="shared" si="125"/>
        <v>0</v>
      </c>
      <c r="J2012" s="1">
        <f t="shared" si="126"/>
        <v>0</v>
      </c>
      <c r="K2012" s="1">
        <f t="shared" si="127"/>
        <v>0</v>
      </c>
      <c r="L2012">
        <v>23.76</v>
      </c>
      <c r="M2012">
        <v>22.36</v>
      </c>
      <c r="N2012">
        <v>20.96</v>
      </c>
      <c r="O2012" t="s">
        <v>616</v>
      </c>
      <c r="P2012">
        <v>7</v>
      </c>
      <c r="Q2012" t="s">
        <v>623</v>
      </c>
      <c r="R2012">
        <v>22801</v>
      </c>
    </row>
    <row r="2013" ht="12.75">
      <c r="A2013" t="s">
        <v>624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54">
      <selection activeCell="A1769" sqref="A1:S1769"/>
    </sheetView>
  </sheetViews>
  <sheetFormatPr defaultColWidth="9.140625" defaultRowHeight="12.75"/>
  <cols>
    <col min="1" max="1" width="4.00390625" style="0" bestFit="1" customWidth="1"/>
    <col min="2" max="2" width="5.00390625" style="0" bestFit="1" customWidth="1"/>
    <col min="3" max="3" width="6.8515625" style="0" customWidth="1"/>
    <col min="4" max="4" width="81.140625" style="0" bestFit="1" customWidth="1"/>
    <col min="5" max="5" width="7.00390625" style="0" bestFit="1" customWidth="1"/>
    <col min="6" max="6" width="3.00390625" style="0" bestFit="1" customWidth="1"/>
    <col min="7" max="7" width="36.8515625" style="0" bestFit="1" customWidth="1"/>
    <col min="8" max="8" width="3.00390625" style="0" bestFit="1" customWidth="1"/>
    <col min="9" max="9" width="3.28125" style="0" customWidth="1"/>
    <col min="10" max="10" width="8.00390625" style="0" bestFit="1" customWidth="1"/>
    <col min="11" max="14" width="7.00390625" style="0" bestFit="1" customWidth="1"/>
    <col min="15" max="15" width="42.421875" style="0" bestFit="1" customWidth="1"/>
    <col min="16" max="16" width="5.00390625" style="0" bestFit="1" customWidth="1"/>
    <col min="17" max="17" width="62.28125" style="0" bestFit="1" customWidth="1"/>
    <col min="18" max="18" width="6.00390625" style="0" bestFit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user</cp:lastModifiedBy>
  <dcterms:created xsi:type="dcterms:W3CDTF">2009-02-19T23:54:18Z</dcterms:created>
  <dcterms:modified xsi:type="dcterms:W3CDTF">2016-11-18T06:51:02Z</dcterms:modified>
  <cp:category/>
  <cp:version/>
  <cp:contentType/>
  <cp:contentStatus/>
</cp:coreProperties>
</file>