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20" windowWidth="10860" windowHeight="6912" activeTab="0"/>
  </bookViews>
  <sheets>
    <sheet name="Retail" sheetId="1" r:id="rId1"/>
    <sheet name="IMPORT" sheetId="2" r:id="rId2"/>
  </sheets>
  <definedNames>
    <definedName name="_347XL_4" localSheetId="0">'Retail'!#REF!</definedName>
    <definedName name="_410XLC" localSheetId="0">'Retail'!#REF!</definedName>
    <definedName name="_412XLC_1" localSheetId="1">'IMPORT'!$A$1770:$R$1770</definedName>
    <definedName name="_434XLC" localSheetId="0">'Retail'!$A$14:$R$2048</definedName>
    <definedName name="EXCEL_1" localSheetId="0">'Retail'!#REF!</definedName>
  </definedNames>
  <calcPr fullCalcOnLoad="1"/>
</workbook>
</file>

<file path=xl/sharedStrings.xml><?xml version="1.0" encoding="utf-8"?>
<sst xmlns="http://schemas.openxmlformats.org/spreadsheetml/2006/main" count="7285" uniqueCount="4517">
  <si>
    <t>LOG HORIZON: WEST WIND BRIGADE GN #3 :</t>
  </si>
  <si>
    <t>LOG HORIZON: WEST WIND BRIGADE GN</t>
  </si>
  <si>
    <t>MISS PEREGRINE'S HOME FOR PECULIA #2 : Hollow City</t>
  </si>
  <si>
    <t>MISS PEREGRINE'S HOME FOR PECULIA</t>
  </si>
  <si>
    <t>Hollow City</t>
  </si>
  <si>
    <t>MISS PEREGRINE'S HOME FOR PECULIA:</t>
  </si>
  <si>
    <t>PRISON SCHOOL GN #4 :</t>
  </si>
  <si>
    <t>PRISON SCHOOL GN</t>
  </si>
  <si>
    <t>PUELLA MAGI TART MAGICA: LEGEND O #3 :</t>
  </si>
  <si>
    <t>PUELLA MAGI TART MAGICA: LEGEND O</t>
  </si>
  <si>
    <t>RE ZERO GN #1 : Starting Life in Another World</t>
  </si>
  <si>
    <t>RE ZERO GN</t>
  </si>
  <si>
    <t>Starting Life in Another World</t>
  </si>
  <si>
    <t>TABOO TATTOO GN #3 :</t>
  </si>
  <si>
    <t>TABOO TATTOO GN</t>
  </si>
  <si>
    <t>VOID'S ENIGMATIC MANSION GN #4 :</t>
  </si>
  <si>
    <t>VOID'S ENIGMATIC MANSION GN</t>
  </si>
  <si>
    <t>DURARARA LIGHT NOVEL #4 :</t>
  </si>
  <si>
    <t>DURARARA LIGHT NOVEL</t>
  </si>
  <si>
    <t>LOG HORIZON LIGHT NOVEL #5 : Sunday in Akida</t>
  </si>
  <si>
    <t>LOG HORIZON LIGHT NOVEL</t>
  </si>
  <si>
    <t>Sunday in Akida</t>
  </si>
  <si>
    <t>RE ZERO LIGHT NOVEL #1 :</t>
  </si>
  <si>
    <t>YEN ON</t>
  </si>
  <si>
    <t>RE ZERO LIGHT NOVEL</t>
  </si>
  <si>
    <t>HYPER FORCE NEO #4 :</t>
  </si>
  <si>
    <t>Z2 COMICS</t>
  </si>
  <si>
    <t>HYPER FORCE NEO</t>
  </si>
  <si>
    <t>INDOCTIRNATION #2 :</t>
  </si>
  <si>
    <t>INDOCTIRNATION</t>
  </si>
  <si>
    <t>LEGEND #3 :</t>
  </si>
  <si>
    <t>LEGEND</t>
  </si>
  <si>
    <t>SWEETNESS #2 :</t>
  </si>
  <si>
    <t>SWEETNESS</t>
  </si>
  <si>
    <t>EVIL HEROES #1 : Ian Richardson cover (of 6)</t>
  </si>
  <si>
    <t>ZENESCOPE ENTERTAINMENT</t>
  </si>
  <si>
    <t>EVIL HEROES</t>
  </si>
  <si>
    <t>Ian Richardson cover (of 6)</t>
  </si>
  <si>
    <t>EVIL HEROES #101 : #1 Salvatore Cuffari cover</t>
  </si>
  <si>
    <t>#1 Salvatore Cuffari cover</t>
  </si>
  <si>
    <t>EVIL HEROES #102 : #1 Mike Krome cover</t>
  </si>
  <si>
    <t>#1 Mike Krome cover</t>
  </si>
  <si>
    <t>EVIL HEROES #103 : #1 David Lorenzo Riveiro cover</t>
  </si>
  <si>
    <t>#1 David Lorenzo Riveiro cover</t>
  </si>
  <si>
    <t>GRIMM FAIRY TALES #124 : Abhishek Malsuni cover</t>
  </si>
  <si>
    <t>GRIMM FAIRY TALES</t>
  </si>
  <si>
    <t>Abhishek Malsuni cover</t>
  </si>
  <si>
    <t>GRIMM FAIRY TALES #1241 : #124 Jose Luis cover</t>
  </si>
  <si>
    <t>#124 Jose Luis cover</t>
  </si>
  <si>
    <t>GRIMM FAIRY TALES #1242 : #124 Billy Tucci cover</t>
  </si>
  <si>
    <t>#124 Billy Tucci cover</t>
  </si>
  <si>
    <t>GRIMM FAIRY TALES: WONDERLAND #49 : Roger Bonet Martinez cover</t>
  </si>
  <si>
    <t>GRIMM FAIRY TALES: WONDERLAND</t>
  </si>
  <si>
    <t>Roger Bonet Martinez cover</t>
  </si>
  <si>
    <t>GRIMM FAIRY TALES: WONDERLAND #4901 : #49 Noah Salonga cover</t>
  </si>
  <si>
    <t>#49 Noah Salonga cover</t>
  </si>
  <si>
    <t>GRIMM FAIRY TALES: WONDERLAND #4902 : #49 Martin Abel cover</t>
  </si>
  <si>
    <t>#49 Martin Abel cover</t>
  </si>
  <si>
    <t>GFT ROBYN HOOD: I LOVE NY #2 : Richard Ortiz cover</t>
  </si>
  <si>
    <t>ZENESCOPE ENTERTAINMENT INC</t>
  </si>
  <si>
    <t>GFT ROBYN HOOD: I LOVE NY</t>
  </si>
  <si>
    <t>Richard Ortiz cover</t>
  </si>
  <si>
    <t>GFT ROBYN HOOD: I LOVE NY #201 : #2 Alfredo Reyes cover</t>
  </si>
  <si>
    <t>#2 Alfredo Reyes cover</t>
  </si>
  <si>
    <t>GFT ROBYN HOOD: I LOVE NY #202 : #2 Jose Luis cover</t>
  </si>
  <si>
    <t>#2 Jose Luis cover</t>
  </si>
  <si>
    <t>GFT ROBYN HOOD: I LOVE NY #203 : #2 David Lorenzo Riveiro cover</t>
  </si>
  <si>
    <t>#2 David Lorenzo Riveiro cover</t>
  </si>
  <si>
    <t>GRIMM FAIRY TALES: HELLCHILD #5 : Sean Chen cover (final)</t>
  </si>
  <si>
    <t>GRIMM FAIRY TALES: HELLCHILD</t>
  </si>
  <si>
    <t>Sean Chen cover (final)</t>
  </si>
  <si>
    <t>GRIMM FAIRY TALES: HELLCHILD #501 : #5 Przemyslaw Klosin cover</t>
  </si>
  <si>
    <t>#5 Przemyslaw Klosin cover</t>
  </si>
  <si>
    <t>GRIMM FAIRY TALES: HELLCHILD #502 : #5 C. Meguro cover</t>
  </si>
  <si>
    <t>#5 C. Meguro cover</t>
  </si>
  <si>
    <t>GRIMM FAIRY TALES: HELLCHILD #503 : #5 Jason Metcalf cover</t>
  </si>
  <si>
    <t>#5 Jason Metcalf cover</t>
  </si>
  <si>
    <t>GRIMM FAIRY TALES: SWIMSUIT SPECI #2016 : Renato Rei cover</t>
  </si>
  <si>
    <t>GRIMM FAIRY TALES: SWIMSUIT SPECI</t>
  </si>
  <si>
    <t>Renato Rei cover</t>
  </si>
  <si>
    <t>GRIMM FAIRY TALES: SWIMSUIT SPECI #2161 : #2016 Jamie Tyndall cover</t>
  </si>
  <si>
    <t>#2016 Jamie Tyndall cover</t>
  </si>
  <si>
    <t>GRIMM FAIRY TALES: SWIMSUIT SPECI #2162 : #2016 Joe Pekar cover</t>
  </si>
  <si>
    <t>#2016 Joe Pekar cover</t>
  </si>
  <si>
    <t>DEATH FORCE #3 : Jose Luis cover</t>
  </si>
  <si>
    <t>DEATH FORCE</t>
  </si>
  <si>
    <t>Jose Luis cover</t>
  </si>
  <si>
    <t>DEATH FORCE #301 : #3 Sean Hill cover</t>
  </si>
  <si>
    <t>#3 Sean Hill cover</t>
  </si>
  <si>
    <t>DEATH FORCE #302 : #3 Sabine Rich cover</t>
  </si>
  <si>
    <t>#3 Sabine Rich cover</t>
  </si>
  <si>
    <t>DEATH FORCE #303 : #3 Marc Rosete cover</t>
  </si>
  <si>
    <t>#3 Marc Rosete cover</t>
  </si>
  <si>
    <t>GFT: GRIMM TALES OF TERROR #10 : Eric J. cover</t>
  </si>
  <si>
    <t>GFT: GRIMM TALES OF TERROR</t>
  </si>
  <si>
    <t>Eric J. cover</t>
  </si>
  <si>
    <t>GFT: GRIMM TALES OF TERROR #1001 : #10 Anthony Spay cover</t>
  </si>
  <si>
    <t>#10 Anthony Spay cover</t>
  </si>
  <si>
    <t>GFT: GRIMM TALES OF TERROR #1002 : #10 Maria Lauren Sanapo cover</t>
  </si>
  <si>
    <t>#10 Maria Lauren Sanapo cover</t>
  </si>
  <si>
    <t>GRIMM FAIRY TALES: SATAN'S HOLLOW #5 : Sami Kivela cover (final)</t>
  </si>
  <si>
    <t>GRIMM FAIRY TALES: SATAN'S HOLLOW</t>
  </si>
  <si>
    <t>Sami Kivela cover (final)</t>
  </si>
  <si>
    <t>GRIMM FAIRY TALES: SATAN'S HOLLOW #501 : #5 Anthony Spay connecting cover</t>
  </si>
  <si>
    <t>#5 Anthony Spay connecting cover</t>
  </si>
  <si>
    <t>GRIMM FAIRY TALES: SATAN'S HOLLOW #502 : #5 Andrea Meloni cover</t>
  </si>
  <si>
    <t>#5 Andrea Meloni cover</t>
  </si>
  <si>
    <t>GRIMM FAIRY TALES: SATAN'S HOLLOW #503 : #5 Gregbo Watson cover</t>
  </si>
  <si>
    <t>#5 Gregbo Watson cover</t>
  </si>
  <si>
    <t>GFT ESCAPE FROM MONSTER ISLAND TP:</t>
  </si>
  <si>
    <t>GFT ESCAPE FROM MONSTER ISLAND TP</t>
  </si>
  <si>
    <t>GFT: RETURN TO WONDERLAND TP #1 :</t>
  </si>
  <si>
    <t>GFT: RETURN TO WONDERLAND TP</t>
  </si>
  <si>
    <t>GFT: BEYOND WONDERLAND: Softcover edition</t>
  </si>
  <si>
    <t>GFT: BEYOND WONDERLAND</t>
  </si>
  <si>
    <t>GFT TP: ESCAPE FROM WONDERLAND:</t>
  </si>
  <si>
    <t>GFT TP: ESCAPE FROM WONDERLAND</t>
  </si>
  <si>
    <t>GUILLERMO DEL TORO: VISIONS &amp; OBS:</t>
  </si>
  <si>
    <t>INSIGHT EDITIONS</t>
  </si>
  <si>
    <t>GUILLERMO DEL TORO: VISIONS &amp; OBS</t>
  </si>
  <si>
    <t>ILLUSTRATORS ANNUAL #2016 :</t>
  </si>
  <si>
    <t>CHRONICLE BOOKS</t>
  </si>
  <si>
    <t>ILLUSTRATORS ANNUAL</t>
  </si>
  <si>
    <t>ART OF JOSE DEL NIDO: DEADLY SEDU:</t>
  </si>
  <si>
    <t>SQP</t>
  </si>
  <si>
    <t>ART OF JOSE DEL NIDO: DEADLY SEDU</t>
  </si>
  <si>
    <t>FASTNER &amp; LARSON'S LITTLE BLACK B #3 :</t>
  </si>
  <si>
    <t>FASTNER &amp; LARSON'S LITTLE BLACK B</t>
  </si>
  <si>
    <t>DIRTY GIRL COLLECTION (HC):</t>
  </si>
  <si>
    <t>GOLIATH</t>
  </si>
  <si>
    <t>DIRTY GIRL COLLECTION (HC)</t>
  </si>
  <si>
    <t>GLAMOUR GIRLS OF PARIS:</t>
  </si>
  <si>
    <t>DEICIDE PRESS</t>
  </si>
  <si>
    <t>GLAMOUR GIRLS OF PARIS</t>
  </si>
  <si>
    <t>YOUNG CASTING GIRLS (HC):</t>
  </si>
  <si>
    <t>YOUNG CASTING GIRLS (HC)</t>
  </si>
  <si>
    <t>SUICIDE GIRLS: INKED (HC):</t>
  </si>
  <si>
    <t>INGRAM PUBLISHER SERVICES</t>
  </si>
  <si>
    <t>SUICIDE GIRLS: INKED (HC)</t>
  </si>
  <si>
    <t>TASTEFUL TEMPTATIONS EROTIC 3D PH:</t>
  </si>
  <si>
    <t>SHH PRODUCTIONS</t>
  </si>
  <si>
    <t>TASTEFUL TEMPTATIONS EROTIC 3D PH</t>
  </si>
  <si>
    <t>TASTEFUL TEMPTATIONS EROTIC 3D PH #99 : with 3DX bonus book</t>
  </si>
  <si>
    <t>with 3DX bonus book</t>
  </si>
  <si>
    <t>ELFQUEST: ART OF THE STORY (HC):</t>
  </si>
  <si>
    <t>FLESK PUBLICATIONS</t>
  </si>
  <si>
    <t>ELFQUEST: ART OF THE STORY (HC)</t>
  </si>
  <si>
    <t>ART OF ELFQUEST (HC):</t>
  </si>
  <si>
    <t>ART OF ELFQUEST (HC)</t>
  </si>
  <si>
    <t>ART OF JIM DAVIS GARFIELD (HC): Regular edition</t>
  </si>
  <si>
    <t>ART OF JIM DAVIS GARFIELD (HC)</t>
  </si>
  <si>
    <t>Regular edition</t>
  </si>
  <si>
    <t>ART OF JIM DAVIS GARFIELD (HC) #99 : Deluxe signed edition (750 copies)</t>
  </si>
  <si>
    <t>Deluxe signed edition (750 copies)</t>
  </si>
  <si>
    <t>FRANK MILLER'S DAREDEVIL &amp; ENDS O:</t>
  </si>
  <si>
    <t>RUTGERS UNIVERSITY PRESS</t>
  </si>
  <si>
    <t>FRANK MILLER'S DAREDEVIL &amp; ENDS O</t>
  </si>
  <si>
    <t>OSAMU TEZUKA STORY: LIFE IN MANGA:</t>
  </si>
  <si>
    <t>STONE BRIDGE PRESS</t>
  </si>
  <si>
    <t>OSAMU TEZUKA STORY: LIFE IN MANGA</t>
  </si>
  <si>
    <t>MARVEL COMICS AUDIO CD #4 : Daredevil: Guardian Devil</t>
  </si>
  <si>
    <t>MARVEL COMICS AUDIO CD</t>
  </si>
  <si>
    <t>Daredevil: Guardian Devil</t>
  </si>
  <si>
    <t>MARVEL COMICS AUDIO CD #5 : Deadpool: Paws</t>
  </si>
  <si>
    <t>Deadpool: Paws</t>
  </si>
  <si>
    <t>MARVEL COMICS AUDIO CD #6 : Civil War</t>
  </si>
  <si>
    <t>Civil War</t>
  </si>
  <si>
    <t>MARVEL COMICS AUDIO CD #7 : Ms. Marvel: Generation Why</t>
  </si>
  <si>
    <t>Ms. Marvel: Generation Why</t>
  </si>
  <si>
    <t>DC SUPER HERO GIRLS YR (HC) #2 : Supergirl at Super Hero High</t>
  </si>
  <si>
    <t>RANDOM HOUSE</t>
  </si>
  <si>
    <t>DC SUPER HERO GIRLS YR (HC)</t>
  </si>
  <si>
    <t>Supergirl at Super Hero High</t>
  </si>
  <si>
    <t>ART OF COLORING DISNEY ANIMALS (H:</t>
  </si>
  <si>
    <t>DISNEY EDITIONS</t>
  </si>
  <si>
    <t>ART OF COLORING DISNEY ANIMALS (H</t>
  </si>
  <si>
    <t>DISNEY PARKS PRESENTS WITH CD (HC #1 : The Haunted Mansion</t>
  </si>
  <si>
    <t>DISNEY PARKS PRESENTS WITH CD (HC</t>
  </si>
  <si>
    <t>The Haunted Mansion</t>
  </si>
  <si>
    <t>DISNEYS VILLAINS DELIGHTFULLY EVI:</t>
  </si>
  <si>
    <t>DISNEYS VILLAINS DELIGHTFULLY EVI</t>
  </si>
  <si>
    <t>TALES FROM HAUNTED MANSION (HC) #1 : The Fearsome Foursome</t>
  </si>
  <si>
    <t>TALES FROM HAUNTED MANSION (HC)</t>
  </si>
  <si>
    <t>The Fearsome Foursome</t>
  </si>
  <si>
    <t>GRIS GRIMLY TALES OF BROTHERS GRI:</t>
  </si>
  <si>
    <t>BALZER AND BRAY</t>
  </si>
  <si>
    <t>GRIS GRIMLY TALES OF BROTHERS GRI</t>
  </si>
  <si>
    <t>DC COMICS COLORING BOOK:</t>
  </si>
  <si>
    <t>DC COMICS COLORING BOOK</t>
  </si>
  <si>
    <t>DRAWING LESSON: GN HOW TO DRAW:</t>
  </si>
  <si>
    <t>WATSON GUPTILL</t>
  </si>
  <si>
    <t>DRAWING LESSON: GN HOW TO DRAW</t>
  </si>
  <si>
    <t>MASTER ART OF SPEED PAINTING DIGI:</t>
  </si>
  <si>
    <t>3D TOTAL PUBLISHING</t>
  </si>
  <si>
    <t>MASTER ART OF SPEED PAINTING DIGI</t>
  </si>
  <si>
    <t>MYTHIC COLORING BOOK: VESS/KALUTA:</t>
  </si>
  <si>
    <t>FAERIE</t>
  </si>
  <si>
    <t>MYTHIC COLORING BOOK: VESS/KALUTA</t>
  </si>
  <si>
    <t>POP MANGA COLORING BOOK:</t>
  </si>
  <si>
    <t>POP MANGA COLORING BOOK</t>
  </si>
  <si>
    <t>BLACK BAT DOUBLE NOVEL #5 :</t>
  </si>
  <si>
    <t>SANCTUM PRODUCTIONS</t>
  </si>
  <si>
    <t>BLACK BAT DOUBLE NOVEL</t>
  </si>
  <si>
    <t>SHADOW DOUBLE NOVEL #109 :</t>
  </si>
  <si>
    <t>NOSTALGIA VENTURES</t>
  </si>
  <si>
    <t>SHADOW DOUBLE NOVEL</t>
  </si>
  <si>
    <t>STAR TREK REDSHIRT'S LITTLE BOOK:</t>
  </si>
  <si>
    <t>STAR TREK REDSHIRT'S LITTLE BOOK</t>
  </si>
  <si>
    <t>HI FRUCTOSE/TOYSPLOITATION MAGAZI #40 :</t>
  </si>
  <si>
    <t>HI FRUCTOSE-ATTA BOY</t>
  </si>
  <si>
    <t>HI FRUCTOSE/TOYSPLOITATION MAGAZI</t>
  </si>
  <si>
    <t>ILLUSTRATION MAGAZINE (CLASSIC) #53 :</t>
  </si>
  <si>
    <t>ILLUSTRATION HOUSE</t>
  </si>
  <si>
    <t>ILLUSTRATION MAGAZINE (CLASSIC)</t>
  </si>
  <si>
    <t>NON SPORT UPDATE #2704 :</t>
  </si>
  <si>
    <t>ROXANNE TOSAR</t>
  </si>
  <si>
    <t>NON SPORT UPDATE</t>
  </si>
  <si>
    <t>COMIC SHOP NEWS #1516 :</t>
  </si>
  <si>
    <t>COMIC SHOP NEWS</t>
  </si>
  <si>
    <t>COMIC SHOP NEWS #1517 :</t>
  </si>
  <si>
    <t>COMIC SHOP NEWS #1518 :</t>
  </si>
  <si>
    <t>COMIC SHOP NEWS #1519 :</t>
  </si>
  <si>
    <t>DOCTOR WHO MAGAZINE #502 :</t>
  </si>
  <si>
    <t>DOCTOR WHO MAGAZINE</t>
  </si>
  <si>
    <t>DOCTOR WHO MAGAZINE SPECIAL EDITI #44 : On Location</t>
  </si>
  <si>
    <t>PANINI PUBLISHING</t>
  </si>
  <si>
    <t>DOCTOR WHO MAGAZINE SPECIAL EDITI</t>
  </si>
  <si>
    <t>On Location</t>
  </si>
  <si>
    <t>FAMOUS MONSTERS OF FILMLAND #9279 : #279 Penny Dreadful cover</t>
  </si>
  <si>
    <t>IDW PUBLISHING-DYNACOMM</t>
  </si>
  <si>
    <t>FAMOUS MONSTERS OF FILMLAND</t>
  </si>
  <si>
    <t>#279 Penny Dreadful cover</t>
  </si>
  <si>
    <t>HORROR HOUND #60 :</t>
  </si>
  <si>
    <t>HORRORHOUND</t>
  </si>
  <si>
    <t>HORROR HOUND</t>
  </si>
  <si>
    <t>SCREAM MAGAZINE #37 :</t>
  </si>
  <si>
    <t>SCREEN POWER PUBLISHING</t>
  </si>
  <si>
    <t>SCREAM MAGAZINE</t>
  </si>
  <si>
    <t>RUE MORGUE MAGAZINE #173 :</t>
  </si>
  <si>
    <t>MARRS MEDIA INC</t>
  </si>
  <si>
    <t>RUE MORGUE MAGAZINE</t>
  </si>
  <si>
    <t>SCI FI &amp; FANTASY MODELLER #42 :</t>
  </si>
  <si>
    <t>HAPPY MEDIUM PRESS</t>
  </si>
  <si>
    <t>SCI FI &amp; FANTASY MODELLER</t>
  </si>
  <si>
    <t>HOBBY JAPAN #434 : August 2016</t>
  </si>
  <si>
    <t>HOBBY JAPAN</t>
  </si>
  <si>
    <t>BRICKJOURNAL #41 :</t>
  </si>
  <si>
    <t>BRICKJOURNAL</t>
  </si>
  <si>
    <t>007 MAGAZINE PRESENTS ON HER MAJE:</t>
  </si>
  <si>
    <t>007 MAGAZINE AND ARCHIVE LTD</t>
  </si>
  <si>
    <t>007 MAGAZINE PRESENTS ON HER MAJE</t>
  </si>
  <si>
    <t>STAR TREK BEYOND SOUVENIR EDITION:</t>
  </si>
  <si>
    <t>STAR TREK BEYOND SOUVENIR EDITION</t>
  </si>
  <si>
    <t>STAR TREK BEYOND SOUVENIR EDITION #99 : PX edition</t>
  </si>
  <si>
    <t>PX edition</t>
  </si>
  <si>
    <t>STAR WARS INSIDER #167 :</t>
  </si>
  <si>
    <t>STAR WARS INSIDER</t>
  </si>
  <si>
    <t>STAR WARS INSIDER #9167 : #167 PX edition</t>
  </si>
  <si>
    <t>#167 PX edition</t>
  </si>
  <si>
    <t>STAR WARS JEDI MASTER MAGAZINE #5 :</t>
  </si>
  <si>
    <t>STAR WARS JEDI MASTER MAGAZINE</t>
  </si>
  <si>
    <t>BEST OF STAR WARS INSIDER #3 :</t>
  </si>
  <si>
    <t>BEST OF STAR WARS INSIDER</t>
  </si>
  <si>
    <t>BEST OF STAR WARS INSIDER #1 :</t>
  </si>
  <si>
    <t>WALKING DEAD MAGAZINE #17 :</t>
  </si>
  <si>
    <t>TITAN</t>
  </si>
  <si>
    <t>WALKING DEAD MAGAZINE</t>
  </si>
  <si>
    <t>WALKING DEAD MAGAZINE #9017 : #17 PX edition</t>
  </si>
  <si>
    <t>#17 PX edition</t>
  </si>
  <si>
    <t>BOOSTER GOLD PX ASH HEATHER T-SHI #1 :</t>
  </si>
  <si>
    <t>JUNK FOOD CLOTHING</t>
  </si>
  <si>
    <t>BOOSTER GOLD PX ASH HEATHER T-SHI</t>
  </si>
  <si>
    <t>BOOSTER GOLD PX ASH HEATHER T-SHI #2 :</t>
  </si>
  <si>
    <t>BOOSTER GOLD PX ASH HEATHER T-SHI #3 :</t>
  </si>
  <si>
    <t>BOOSTER GOLD PX ASH HEATHER T-SHI #4 :</t>
  </si>
  <si>
    <t>BOOSTER GOLD PX ASH HEATHER T-SHI #5 :</t>
  </si>
  <si>
    <t>DEADMAN PX RED HEATHER T-SHIRT #1 :</t>
  </si>
  <si>
    <t>DEADMAN PX RED HEATHER T-SHIRT</t>
  </si>
  <si>
    <t>DEADMAN PX RED HEATHER T-SHIRT #2 :</t>
  </si>
  <si>
    <t>DEADMAN PX RED HEATHER T-SHIRT #3 :</t>
  </si>
  <si>
    <t>DEADMAN PX RED HEATHER T-SHIRT #4 :</t>
  </si>
  <si>
    <t>DEADMAN PX RED HEATHER T-SHIRT #5 :</t>
  </si>
  <si>
    <t>GHOSTBUSTERS SELECT ACTION FIGURE #9003 : Series 3 set: Slimer/Janine/Quittin Time Ray</t>
  </si>
  <si>
    <t>DIAMOND SELECT</t>
  </si>
  <si>
    <t>GHOSTBUSTERS SELECT ACTION FIGURE</t>
  </si>
  <si>
    <t>Series 3 set: Slimer/Janine/Quittin Time Ray</t>
  </si>
  <si>
    <t>LOST IN SPACE B9 ELECTRONIC ROBOT #2 : Anti-Matter Universe edition</t>
  </si>
  <si>
    <t>LOST IN SPACE B9 ELECTRONIC ROBOT</t>
  </si>
  <si>
    <t>Anti-Matter Universe edition</t>
  </si>
  <si>
    <t>STAR TREK SELECT ACTION FIGURE #4 : Khan</t>
  </si>
  <si>
    <t>STAR TREK SELECT ACTION FIGURE</t>
  </si>
  <si>
    <t>Khan</t>
  </si>
  <si>
    <t>GOTHAM SELECT ACTION FIGURES #9003 : Series 3 set: Bruce Wayne/Mr Zsasz/Barbara Kean</t>
  </si>
  <si>
    <t>GOTHAM SELECT ACTION FIGURES</t>
  </si>
  <si>
    <t>Series 3 set: Bruce Wayne/Mr Zsasz/Barbara Kean</t>
  </si>
  <si>
    <t>DC COMICS BOTTLE OPENER #7 : Harley Quinn: Batman The Animated Series</t>
  </si>
  <si>
    <t>DC COMICS BOTTLE OPENER</t>
  </si>
  <si>
    <t>Harley Quinn: Batman The Animated Series</t>
  </si>
  <si>
    <t>MARVEL PREMIERR COLLECTION STATUE #6 : Gamora</t>
  </si>
  <si>
    <t>MARVEL PREMIERR COLLECTION STATUE</t>
  </si>
  <si>
    <t>Gamora</t>
  </si>
  <si>
    <t>STAR TREK BUST BANK #1 : Spock</t>
  </si>
  <si>
    <t>STAR TREK BUST BANK</t>
  </si>
  <si>
    <t>Spock</t>
  </si>
  <si>
    <t>STAR TREK BUST BANK #2 : Kirk</t>
  </si>
  <si>
    <t>Kirk</t>
  </si>
  <si>
    <t>STAR TREK SELECT ACTION FIGURE #1 : Spock</t>
  </si>
  <si>
    <t>STAR TREK MINIMATES: TOS #9001 : Mirror Universe Enterprise Vehicle</t>
  </si>
  <si>
    <t>ART ASYLUM</t>
  </si>
  <si>
    <t>STAR TREK MINIMATES: TOS</t>
  </si>
  <si>
    <t>Mirror Universe Enterprise Vehicle</t>
  </si>
  <si>
    <t>STAR TREK SELECT ACTION FIGURE #2 : Kirk with Khan</t>
  </si>
  <si>
    <t>Kirk with Khan</t>
  </si>
  <si>
    <t>WALKING DEAD FIGURE MAGAZINE #13 : Rosita</t>
  </si>
  <si>
    <t>EAGLEMOSS PUBLICATIONS LTD</t>
  </si>
  <si>
    <t>WALKING DEAD FIGURE MAGAZINE</t>
  </si>
  <si>
    <t>Rosita</t>
  </si>
  <si>
    <t>WALKING DEAD FIGURE MAGAZINE #14 : Morgan</t>
  </si>
  <si>
    <t>Morgan</t>
  </si>
  <si>
    <t>HOBBIT MOTION PICTURE FIG MAG #21 : Gollum in the Misty Mountains</t>
  </si>
  <si>
    <t>HOBBIT MOTION PICTURE FIG MAG</t>
  </si>
  <si>
    <t>Gollum in the Misty Mountains</t>
  </si>
  <si>
    <t>HOBBIT MOTION PICTURE FIG MAG #22 : Grinnah of the Misty Mountains</t>
  </si>
  <si>
    <t>Grinnah of the Misty Mountains</t>
  </si>
  <si>
    <t>MARVEL FACT FILES SPECIAL #19 : Kingpin</t>
  </si>
  <si>
    <t>MARVEL FACT FILES SPECIAL</t>
  </si>
  <si>
    <t>Kingpin</t>
  </si>
  <si>
    <t>MARVEL FACT FILES #134 :</t>
  </si>
  <si>
    <t>MARVEL FACT FILES</t>
  </si>
  <si>
    <t>MARVEL FACT FILES #135 :</t>
  </si>
  <si>
    <t>MARVEL FACT FILES #136 :</t>
  </si>
  <si>
    <t>MARVEL FACT FILES #137 :</t>
  </si>
  <si>
    <t>MARVEL CHESS FIG COLL MAG #79 : AMAZING SPIDER-MAN: Superior Spider-man: White Rook</t>
  </si>
  <si>
    <t>MARVEL CHESS FIG COLL MAG</t>
  </si>
  <si>
    <t>AMAZING SPIDER-MAN: Superior Spider-man: White Rook</t>
  </si>
  <si>
    <t>MARVEL CHESS FIG COLL MAG #80 : AMAZING SPIDER-MAN: Kraven the Hunter: Black Pawn</t>
  </si>
  <si>
    <t>AMAZING SPIDER-MAN: Kraven the Hunter: Black Pawn</t>
  </si>
  <si>
    <t>MARVEL CHESS FIG COLL MAG #81 : AMAZING SPIDER-MAN: Spider-woman: White Bishop</t>
  </si>
  <si>
    <t>AMAZING SPIDER-MAN: Spider-woman: White Bishop</t>
  </si>
  <si>
    <t>MARVEL CHESS FIG COLL MAG #82 : AMAZING SPIDER-MAN: Hobgoblin: Black Knight</t>
  </si>
  <si>
    <t>AMAZING SPIDER-MAN: Hobgoblin: Black Knight</t>
  </si>
  <si>
    <t>DC BEST OF FIGURE COLLECTION MAGA #17 : Bizarro</t>
  </si>
  <si>
    <t>DC BEST OF FIGURE COLLECTION MAGA</t>
  </si>
  <si>
    <t>Bizarro</t>
  </si>
  <si>
    <t>DC BEST OF FIGURE COLLECTION MAGA #18 : Nightwing</t>
  </si>
  <si>
    <t>Nightwing</t>
  </si>
  <si>
    <t>DC WATCH COLLECTION #2 : Batman: The Killing Joke</t>
  </si>
  <si>
    <t>DC WATCH COLLECTION</t>
  </si>
  <si>
    <t>Batman: The Killing Joke</t>
  </si>
  <si>
    <t>DC MASTERPIECE FIGUREL MAG #6 : Justice League set 2</t>
  </si>
  <si>
    <t>DC MASTERPIECE FIGUREL MAG</t>
  </si>
  <si>
    <t>Justice League set 2</t>
  </si>
  <si>
    <t>STAR TREK STARSHIPS FIG COLL MAG #75 : Enterprise E Captain's Yacht</t>
  </si>
  <si>
    <t>STAR TREK STARSHIPS FIG COLL MAG</t>
  </si>
  <si>
    <t>Enterprise E Captain's Yacht</t>
  </si>
  <si>
    <t>STAR TREK STARSHIPS FIG COLL MAG #76 : Neelik's Ship Baxial</t>
  </si>
  <si>
    <t>Neelik's Ship Baxial</t>
  </si>
  <si>
    <t>STAR TREK STARSHIPS FIG COLL MAG #77 : Romulan Shuttle</t>
  </si>
  <si>
    <t>Romulan Shuttle</t>
  </si>
  <si>
    <t>STAR TREK STARSHIPS FIG MAG SET #1 : Enterprise C, D, and E set</t>
  </si>
  <si>
    <t>STAR TREK STARSHIPS FIG MAG SET</t>
  </si>
  <si>
    <t>Enterprise C, D, and E set</t>
  </si>
  <si>
    <t>STAR TREK DEDICATION PLAQUE #1 : USS Enterprise NCC-1701</t>
  </si>
  <si>
    <t>STAR TREK DEDICATION PLAQUE</t>
  </si>
  <si>
    <t>USS Enterprise NCC-1701</t>
  </si>
  <si>
    <t>POP ANIMATION VINYL FIGURE #102 : Beefsquatch: Bob's Burgers</t>
  </si>
  <si>
    <t>FUNKO</t>
  </si>
  <si>
    <t>POP ANIMATION VINYL FIGURE</t>
  </si>
  <si>
    <t>Beefsquatch: Bob's Burgers</t>
  </si>
  <si>
    <t>POP ANIMATION VINYL FIGURE #104 : Buttloose Tina</t>
  </si>
  <si>
    <t>Buttloose Tina</t>
  </si>
  <si>
    <t>POP ANIMATION VINYL FIGURE #103 : Teddy: Bob's Burgers</t>
  </si>
  <si>
    <t>Teddy: Bob's Burgers</t>
  </si>
  <si>
    <t>POP MARVEL VINYL FIGURE #135 : Giant-Man: Captain America Civil War</t>
  </si>
  <si>
    <t>POP MARVEL VINYL FIGURE</t>
  </si>
  <si>
    <t>Giant-Man: Captain America Civil War</t>
  </si>
  <si>
    <t>POP DISNEY VINYL FIGURE #198 : Meeko: Pocohontas</t>
  </si>
  <si>
    <t>POP DISNEY VINYL FIGURE</t>
  </si>
  <si>
    <t>Meeko: Pocohontas</t>
  </si>
  <si>
    <t>POP DISNEY VINYL FIGURE #197 : Pocohontas: Pocohontas</t>
  </si>
  <si>
    <t>Pocohontas: Pocohontas</t>
  </si>
  <si>
    <t>POP MARVEL VINYL FIGURE #148 : Captain Marvel Unmasked</t>
  </si>
  <si>
    <t>Captain Marvel Unmasked</t>
  </si>
  <si>
    <t>POP MARVEL VINYL FIGURE #150 : Doc Ock</t>
  </si>
  <si>
    <t>Doc Ock</t>
  </si>
  <si>
    <t>POP MARVEL VINYL FIGURE #149 : Classic Doctor Strange</t>
  </si>
  <si>
    <t>Classic Doctor Strange</t>
  </si>
  <si>
    <t>POP MARVEL VINYL FIGURE #151 : Classic Falcon</t>
  </si>
  <si>
    <t>Classic Falcon</t>
  </si>
  <si>
    <t>POP MARVEL VINYL FIGURE #118 : Nemesis Punisher</t>
  </si>
  <si>
    <t>Nemesis Punisher</t>
  </si>
  <si>
    <t>POP MARVEL VINYL FIGURE #147 : She-Hulk</t>
  </si>
  <si>
    <t>She-Hulk</t>
  </si>
  <si>
    <t>POP MARVEL VINYL FIGURE #146 : Spider-Gwen</t>
  </si>
  <si>
    <t>Spider-Gwen</t>
  </si>
  <si>
    <t>POP PRESIDENTIAL VINYL FIGURE #3 : Bernie Saunders</t>
  </si>
  <si>
    <t>POP PRESIDENTIAL VINYL FIGURE</t>
  </si>
  <si>
    <t>Bernie Saunders</t>
  </si>
  <si>
    <t>POP PRESIDENTIAL VINYL FIGURE #2 : Donald Trump</t>
  </si>
  <si>
    <t>Donald Trump</t>
  </si>
  <si>
    <t>POP PRESIDENTIAL VINYL FIGURE #1 : Hillary Clinton</t>
  </si>
  <si>
    <t>Hillary Clinton</t>
  </si>
  <si>
    <t>POP RIDES VINYL FIGURE #20 : Hogwarts Express Engine with Harry Potter: Harry Potter</t>
  </si>
  <si>
    <t>POP RIDES VINYL FIGURE</t>
  </si>
  <si>
    <t>Hogwarts Express Engine with Harry Potter: Harry Potter</t>
  </si>
  <si>
    <t>POP RIDES VINYL FIGURE #22 : Hogwarts Express Carriage with Hermione Grainger: Harry Pott</t>
  </si>
  <si>
    <t>Hogwarts Express Carriage with Hermione Grainger: Harry Pott</t>
  </si>
  <si>
    <t>POP RIDES VINYL FIGURE #21 : Hogwarts Express Carriage with Ron Weasley: Harry Potter</t>
  </si>
  <si>
    <t>Hogwarts Express Carriage with Ron Weasley: Harry Potter</t>
  </si>
  <si>
    <t>POP MOVIES VINYL FIGURES #295 : Chloe: Secret Life of Pets</t>
  </si>
  <si>
    <t>POP MOVIES VINYL FIGURES</t>
  </si>
  <si>
    <t>Chloe: Secret Life of Pets</t>
  </si>
  <si>
    <t>POP MOVIES VINYL FIGURES #296 : Duke: Secret Life of Pets</t>
  </si>
  <si>
    <t>Duke: Secret Life of Pets</t>
  </si>
  <si>
    <t>POP MOVIES VINYL FIGURES #294 : Gidget: Secret Life of Pets</t>
  </si>
  <si>
    <t>Gidget: Secret Life of Pets</t>
  </si>
  <si>
    <t>POP MOVIES VINYL FIGURES #293 : Max: Secret Life of Pets</t>
  </si>
  <si>
    <t>Max: Secret Life of Pets</t>
  </si>
  <si>
    <t>POP MOVIES VINYL FIGURES #297 : Snowball: Secret Life of Pets</t>
  </si>
  <si>
    <t>Snowball: Secret Life of Pets</t>
  </si>
  <si>
    <t>POP MOVIES VINYL FIGURES #287 : Durotan: Warcraft</t>
  </si>
  <si>
    <t>Durotan: Warcraft</t>
  </si>
  <si>
    <t>POP MOVIES VINYL FIGURES #286 : Garona: Warcraft</t>
  </si>
  <si>
    <t>Garona: Warcraft</t>
  </si>
  <si>
    <t>POP MOVIES VINYL FIGURES #285 : King Llane: Warcraft</t>
  </si>
  <si>
    <t>King Llane: Warcraft</t>
  </si>
  <si>
    <t>POP MOVIES VINYL FIGURES #284 : Lothar: Warcraft</t>
  </si>
  <si>
    <t>Lothar: Warcraft</t>
  </si>
  <si>
    <t>POP MOVIES VINYL FIGURES #288 : Orgrim: Warcraft</t>
  </si>
  <si>
    <t>Orgrim: Warcraft</t>
  </si>
  <si>
    <t>POP MOVIES VINYL FIGURES #306 : Kevin: Ghostbusters 2016</t>
  </si>
  <si>
    <t>Kevin: Ghostbusters 2016</t>
  </si>
  <si>
    <t>POP MOVIES VINYL FIGURES #308 : Rowan's Ghost: Ghostbusters 2016</t>
  </si>
  <si>
    <t>Rowan's Ghost: Ghostbusters 2016</t>
  </si>
  <si>
    <t>POP MOVIES VINYL FIGURES #307 : Gertrude: Ghostbusters 2016</t>
  </si>
  <si>
    <t>Gertrude: Ghostbusters 2016</t>
  </si>
  <si>
    <t>POP MOVIES VINYL FIGURES #305 : Jillian: Ghostbusters 2016</t>
  </si>
  <si>
    <t>Jillian: Ghostbusters 2016</t>
  </si>
  <si>
    <t>POP MOVIES VINYL FIGURES #304 : Erin Gilbert: Ghostbusters 2016</t>
  </si>
  <si>
    <t>Erin Gilbert: Ghostbusters 2016</t>
  </si>
  <si>
    <t>POP MOVIES VINYL FIGURES #303 : Abby Yates: Ghostbusters 2016</t>
  </si>
  <si>
    <t>Abby Yates: Ghostbusters 2016</t>
  </si>
  <si>
    <t>POP MOVIES VINYL FIGURES #302 : Patty Tolan: Ghostbusters 2016</t>
  </si>
  <si>
    <t>Patty Tolan: Ghostbusters 2016</t>
  </si>
  <si>
    <t>BARBIE MYSTERY MINIS BLIND BOX #1 :</t>
  </si>
  <si>
    <t>BARBIE MYSTERY MINIS BLIND BOX</t>
  </si>
  <si>
    <t>POP RIDES VINYL FIGURE #16 : Wonder Woman's Invisible Jet</t>
  </si>
  <si>
    <t>Wonder Woman's Invisible Jet</t>
  </si>
  <si>
    <t>DC COMICS VINYL BANK #14 : Harley Quinn Glow in the Dark Head</t>
  </si>
  <si>
    <t>MONGRAM</t>
  </si>
  <si>
    <t>DC COMICS VINYL BANK</t>
  </si>
  <si>
    <t>Harley Quinn Glow in the Dark Head</t>
  </si>
  <si>
    <t>MARVEL BUST BANK #18 :</t>
  </si>
  <si>
    <t>MONOGRAM</t>
  </si>
  <si>
    <t>MARVEL BUST BANK</t>
  </si>
  <si>
    <t>WARHAMMER 40K GN #1 : Damnation Crusade</t>
  </si>
  <si>
    <t>BLACK LIBRARY</t>
  </si>
  <si>
    <t>WARHAMMER 40K GN</t>
  </si>
  <si>
    <t>Damnation Crusade</t>
  </si>
  <si>
    <t>WARHAMMER 40K GN #2 : Exterminators</t>
  </si>
  <si>
    <t>Exterminators</t>
  </si>
  <si>
    <t>WARHAMMER 40K ADEPTUS MECHANICUS:</t>
  </si>
  <si>
    <t>WARHAMMER 40K ADEPTUS MECHANICUS</t>
  </si>
  <si>
    <t>WARHAMMER 40K DEATHFIRE MMPB:</t>
  </si>
  <si>
    <t>WARHAMMER 40K DEATHFIRE MMPB</t>
  </si>
  <si>
    <t>WARHAMMER 40K HUNT FOR VULKAN #99 : Hardcover edition</t>
  </si>
  <si>
    <t>WARHAMMER 40K HUNT FOR VULKAN</t>
  </si>
  <si>
    <t>WARHAMMER 40K PLAGUES OF ORATH:</t>
  </si>
  <si>
    <t>WARHAMMER 40K PLAGUES OF ORATH</t>
  </si>
  <si>
    <t>WARHAMMER 40K RAZING OF PROSPERO:</t>
  </si>
  <si>
    <t>WARHAMMER 40K RAZING OF PROSPERO</t>
  </si>
  <si>
    <t>ADVENTURE TIME CARD WARS GAME #7 : Doubles Tournament Game</t>
  </si>
  <si>
    <t>CRYPTOZOIC ENTERTAINMENT</t>
  </si>
  <si>
    <t>ADVENTURE TIME CARD WARS GAME</t>
  </si>
  <si>
    <t>Doubles Tournament Game</t>
  </si>
  <si>
    <t>A GAME OF THRONES PLAYMAT #1 : House Lannister</t>
  </si>
  <si>
    <t>FANTASY FLIGHT PUBLISHING</t>
  </si>
  <si>
    <t>A GAME OF THRONES PLAYMAT</t>
  </si>
  <si>
    <t>House Lannister</t>
  </si>
  <si>
    <t>A GAME OF THRONES PLAYMAT #2 : House Stark</t>
  </si>
  <si>
    <t>House Stark</t>
  </si>
  <si>
    <t>A GAME OF THRONES PLAYMAT #3 : House Targaryen</t>
  </si>
  <si>
    <t>House Targaryen</t>
  </si>
  <si>
    <t>A GAME OF THRONES PLAYMAT #4 : House Tyrell</t>
  </si>
  <si>
    <t>House Tyrell</t>
  </si>
  <si>
    <t>A GAME OF THRONES CHAPTER PACK #63 : Across the Seven Kingdoms (War of Five Kings Cycle #1)</t>
  </si>
  <si>
    <t>FANTASY FLIGHT PUBLICATIONS</t>
  </si>
  <si>
    <t>A GAME OF THRONES CHAPTER PACK</t>
  </si>
  <si>
    <t>Across the Seven Kingdoms (War of Five Kings Cycle #1)</t>
  </si>
  <si>
    <t>STAR WARS IMPERIAL ASSAULT BOARD #25 : Agent Blaise Villain Pack</t>
  </si>
  <si>
    <t>STAR WARS IMPERIAL ASSAULT BOARD</t>
  </si>
  <si>
    <t>Agent Blaise Villain Pack</t>
  </si>
  <si>
    <t>COURAGEOUS PRINCESS (HC) #26 : The Bespin Gambit expansion</t>
  </si>
  <si>
    <t>COURAGEOUS PRINCESS (HC)</t>
  </si>
  <si>
    <t>The Bespin Gambit expansion</t>
  </si>
  <si>
    <t>STAR WARS IMPERIAL ASSAULT BOARD #27 : Bossk Villain Pack</t>
  </si>
  <si>
    <t>Bossk Villain Pack</t>
  </si>
  <si>
    <t>STAR WARS IMPERIAL ASSAULT BOARD #28 : ISB Infiltrators Villain Pack</t>
  </si>
  <si>
    <t>ISB Infiltrators Villain Pack</t>
  </si>
  <si>
    <t>STAR WARS IMPERIAL ASSAULT BOARD #29 : Lando Calrissian Pack</t>
  </si>
  <si>
    <t>Lando Calrissian Pack</t>
  </si>
  <si>
    <t>STAR WARS LCG #31 : Ancient Rivals (Opposition Cycle #1)</t>
  </si>
  <si>
    <t>STAR WARS LCG</t>
  </si>
  <si>
    <t>Ancient Rivals (Opposition Cycle #1)</t>
  </si>
  <si>
    <t>WARHAMMER 40K CONQUEST CARD GAME #16 : Jungles of Nectavus War Pack (Death World Cycle #1)</t>
  </si>
  <si>
    <t>WARHAMMER 40K CONQUEST CARD GAME</t>
  </si>
  <si>
    <t>Jungles of Nectavus War Pack (Death World Cycle #1)</t>
  </si>
  <si>
    <t>WARHAMMER 40K CONQUEST CARD GAME #17 : Unending War 2-Player Playmat</t>
  </si>
  <si>
    <t>Unending War 2-Player Playmat</t>
  </si>
  <si>
    <t>PATHFINDER ADVENTURE CARD GAME #37 : Goblin's Fight Class Deck</t>
  </si>
  <si>
    <t>PAIZO PUBLISHING</t>
  </si>
  <si>
    <t>PATHFINDER ADVENTURE CARD GAME</t>
  </si>
  <si>
    <t>Goblin's Fight Class Deck</t>
  </si>
  <si>
    <t>PATHFINDER ADV PATH: HELL'S VENGE #6 : Hell Comes to Westcrown</t>
  </si>
  <si>
    <t>PATHFINDER ADV PATH: HELL'S VENGE</t>
  </si>
  <si>
    <t>Hell Comes to Westcrown</t>
  </si>
  <si>
    <t>PATHFINDER MAP PACK #65 : Lost City Flipmat</t>
  </si>
  <si>
    <t>PATHFINDER MAP PACK</t>
  </si>
  <si>
    <t>Lost City Flipmat</t>
  </si>
  <si>
    <t>PATHFINDER MODULE #32 : Gallows of Madness</t>
  </si>
  <si>
    <t>PATHFINDER MODULE</t>
  </si>
  <si>
    <t>Gallows of Madness</t>
  </si>
  <si>
    <t>PATHFINDER PAWN COLLECTION #17 : Pathfinder Society</t>
  </si>
  <si>
    <t>PATHFINDER PAWN COLLECTION</t>
  </si>
  <si>
    <t>Pathfinder Society</t>
  </si>
  <si>
    <t>PATHFINDER PLAYER COMPANION #58 : Legacy of Dragons</t>
  </si>
  <si>
    <t>PATHFINDER PLAYER COMPANION</t>
  </si>
  <si>
    <t>Legacy of Dragons</t>
  </si>
  <si>
    <t>PATHFINDER: HORROR ADVENTURES (HC:</t>
  </si>
  <si>
    <t>PAIZO</t>
  </si>
  <si>
    <t>PATHFINDER: HORROR ADVENTURES (HC</t>
  </si>
  <si>
    <t>PATHFINDER MAP PACK #66 : Hell's Vengeance Poster Map Folio</t>
  </si>
  <si>
    <t>Hell's Vengeance Poster Map Folio</t>
  </si>
  <si>
    <t>MAGIC: INNISTRAD CYCLE #501 : Eldritch Moon Booster Pack</t>
  </si>
  <si>
    <t>WIZARDS OF THE COAST</t>
  </si>
  <si>
    <t>MAGIC: INNISTRAD CYCLE</t>
  </si>
  <si>
    <t>Eldritch Moon Booster Pack</t>
  </si>
  <si>
    <t>MAGIC: INNISTRAD CYCLE #502 : Eldritch Moon Fat Pack</t>
  </si>
  <si>
    <t>Eldritch Moon Fat Pack</t>
  </si>
  <si>
    <t>MAGIC: INNISTRAD CYCLE #507 : Eldritch Moon Intro Deck</t>
  </si>
  <si>
    <t>Eldritch Moon Intro Deck</t>
  </si>
  <si>
    <t>HEROCLIX: MARVEL SUPERIOR FOES OF #10 : 10 Booster pack brick</t>
  </si>
  <si>
    <t>WIZ KIDS</t>
  </si>
  <si>
    <t>HEROCLIX: MARVEL SUPERIOR FOES OF</t>
  </si>
  <si>
    <t>10 Booster pack brick</t>
  </si>
  <si>
    <t>HEROCLIX: MARVEL SUPERIOR FOES OF #2 : Dice &amp; Token Pack</t>
  </si>
  <si>
    <t>Dice &amp; Token Pack</t>
  </si>
  <si>
    <t>HEROCLIX: MARVEL SUPERIOR FOES OF #6 : 6 figure Fast Forces pack</t>
  </si>
  <si>
    <t>6 figure Fast Forces pack</t>
  </si>
  <si>
    <t>_x001A_</t>
  </si>
  <si>
    <t>Alternate Worlds Order Form 434 - Due 25 May 2016 (or as near as)</t>
  </si>
  <si>
    <t>KINGS QUEST #302 : #3 Colton Worley subscription cover</t>
  </si>
  <si>
    <t>#3 Colton Worley subscription cover</t>
  </si>
  <si>
    <t>LORDS OF THE JUNGLE #5 : Felipe Massafera cover</t>
  </si>
  <si>
    <t>LORDS OF THE JUNGLE</t>
  </si>
  <si>
    <t>Felipe Massafera cover</t>
  </si>
  <si>
    <t>LORDS OF THE JUNGLE #501 : #5 Adam Castro cover</t>
  </si>
  <si>
    <t>#5 Adam Castro cover</t>
  </si>
  <si>
    <t>MISS FURY VOLUME 2 #4 : Tula Lotay cover</t>
  </si>
  <si>
    <t>MISS FURY VOLUME 2</t>
  </si>
  <si>
    <t>Tula Lotay cover</t>
  </si>
  <si>
    <t>MISS FURY VOLUME 2 #401 : #4 Jonathan Lau cover</t>
  </si>
  <si>
    <t>#4 Jonathan Lau cover</t>
  </si>
  <si>
    <t>SMOSH #3 : Franco Viglino cover</t>
  </si>
  <si>
    <t>DYNAMITE ENTERTAINENT</t>
  </si>
  <si>
    <t>SMOSH</t>
  </si>
  <si>
    <t>Franco Viglino cover</t>
  </si>
  <si>
    <t>SMOSH #301 : #3 Jerry Gaylord cover</t>
  </si>
  <si>
    <t>#3 Jerry Gaylord cover</t>
  </si>
  <si>
    <t>TWILIGHT ZONE: THE SHADOW #4 : final</t>
  </si>
  <si>
    <t>TWILIGHT ZONE: THE SHADOW</t>
  </si>
  <si>
    <t>VAMPIRELLA VOLUME 3 #5 : Chrissie Zullo cover</t>
  </si>
  <si>
    <t>VAMPIRELLA VOLUME 3</t>
  </si>
  <si>
    <t>Chrissie Zullo cover</t>
  </si>
  <si>
    <t>VAMPIRELLA VOLUME 3 #501 : #5 Sergio Davila cover</t>
  </si>
  <si>
    <t>#5 Sergio Davila cover</t>
  </si>
  <si>
    <t>XENA WARRIOR PRINCESS #4 :</t>
  </si>
  <si>
    <t>XENA WARRIOR PRINCESS</t>
  </si>
  <si>
    <t>BADGER TP #1 : Battle of the Five Wizards</t>
  </si>
  <si>
    <t>DEVILS DUE 1FIRST COMICS</t>
  </si>
  <si>
    <t>BADGER TP</t>
  </si>
  <si>
    <t>Battle of the Five Wizards</t>
  </si>
  <si>
    <t>DELETE #4 : final</t>
  </si>
  <si>
    <t>DELETE</t>
  </si>
  <si>
    <t>PUBLIC RELATIONS #10 :</t>
  </si>
  <si>
    <t>PUBLIC RELATIONS</t>
  </si>
  <si>
    <t>RRH #9 :</t>
  </si>
  <si>
    <t>RRH</t>
  </si>
  <si>
    <t>SCRIBBLER SPECIAL:</t>
  </si>
  <si>
    <t>SCRIBBLER SPECIAL</t>
  </si>
  <si>
    <t>TALES OF MR RHEE TP #2 : Karmageddon</t>
  </si>
  <si>
    <t>DEVIL'S DUE ENTERTAINMENT</t>
  </si>
  <si>
    <t>TALES OF MR RHEE TP</t>
  </si>
  <si>
    <t>Karmageddon</t>
  </si>
  <si>
    <t>WITCHFINDER GENERAL TP:</t>
  </si>
  <si>
    <t>WITCHFINDER GENERAL TP</t>
  </si>
  <si>
    <t>ZENITH ORB GN:</t>
  </si>
  <si>
    <t>ZENITH ORB GN</t>
  </si>
  <si>
    <t>STARRY SKY GN #1 :</t>
  </si>
  <si>
    <t>DIGITAL MANGA PUBLISHING</t>
  </si>
  <si>
    <t>STARRY SKY GN</t>
  </si>
  <si>
    <t>START WITH A HAPPY ENDING GN #1 :</t>
  </si>
  <si>
    <t>START WITH A HAPPY ENDING GN</t>
  </si>
  <si>
    <t>SUNFLOWER GN #1 :</t>
  </si>
  <si>
    <t>DIGITAL MANGA - JUNE</t>
  </si>
  <si>
    <t>SUNFLOWER GN</t>
  </si>
  <si>
    <t>SUNFLOWER GN #2 :</t>
  </si>
  <si>
    <t>DEDICATION #5 :</t>
  </si>
  <si>
    <t>DOUBLE TAKE</t>
  </si>
  <si>
    <t>DEDICATION</t>
  </si>
  <si>
    <t>HOME #5 :</t>
  </si>
  <si>
    <t>HOME</t>
  </si>
  <si>
    <t>HONOR #5 :</t>
  </si>
  <si>
    <t>HONOR</t>
  </si>
  <si>
    <t>MEDIC #5 :</t>
  </si>
  <si>
    <t>MEDIC</t>
  </si>
  <si>
    <t>REMOTE #5 :</t>
  </si>
  <si>
    <t>REMOTE</t>
  </si>
  <si>
    <t>RISE #5 :</t>
  </si>
  <si>
    <t>RISE</t>
  </si>
  <si>
    <t>SLAB #5 :</t>
  </si>
  <si>
    <t>SLAB</t>
  </si>
  <si>
    <t>SOUL #5 :</t>
  </si>
  <si>
    <t>SOUL</t>
  </si>
  <si>
    <t>SPRING #5 :</t>
  </si>
  <si>
    <t>SPRING</t>
  </si>
  <si>
    <t>Z-MEN #5 :</t>
  </si>
  <si>
    <t>Z-MEN</t>
  </si>
  <si>
    <t>DOUBLE TAKE SUPER PACK #5 :</t>
  </si>
  <si>
    <t>DOUBLE TAKE SUPER PACK</t>
  </si>
  <si>
    <t>BOYS OF SHERIFF STREET GN:</t>
  </si>
  <si>
    <t>DOVER PUBLICATIONS</t>
  </si>
  <si>
    <t>BOYS OF SHERIFF STREET GN</t>
  </si>
  <si>
    <t>WILSON TP:</t>
  </si>
  <si>
    <t>DRAWN AND QUARTERLY</t>
  </si>
  <si>
    <t>WILSON TP</t>
  </si>
  <si>
    <t>DEATH-RAY (HC):</t>
  </si>
  <si>
    <t>DEATH-RAY (HC)</t>
  </si>
  <si>
    <t>KILLING &amp; DYING (HC):</t>
  </si>
  <si>
    <t>KILLING &amp; DYING (HC)</t>
  </si>
  <si>
    <t>NEW YORK DRAWINGS: ADRIAN TOMINE #99 :</t>
  </si>
  <si>
    <t>NEW YORK DRAWINGS: ADRIAN TOMINE</t>
  </si>
  <si>
    <t>NEW YORK POSTCARDS: ADRIAN TOMINE:</t>
  </si>
  <si>
    <t>NEW YORK POSTCARDS: ADRIAN TOMINE</t>
  </si>
  <si>
    <t>SCENES FROM AN IMPENDING MARRIAGE:</t>
  </si>
  <si>
    <t>SCENES FROM AN IMPENDING MARRIAGE</t>
  </si>
  <si>
    <t>OPTIC NERVE: SHORTCOMINGS TP:</t>
  </si>
  <si>
    <t>OPTIC NERVE: SHORTCOMINGS TP</t>
  </si>
  <si>
    <t>SUMMER BLONDE TP:</t>
  </si>
  <si>
    <t>SUMMER BLONDE TP</t>
  </si>
  <si>
    <t>SLEEPWALK &amp; OTHER STORIES TP:</t>
  </si>
  <si>
    <t>SLEEPWALK &amp; OTHER STORIES TP</t>
  </si>
  <si>
    <t>SUPERMUTANT MAGIC ACADEMY GN:</t>
  </si>
  <si>
    <t>SUPERMUTANT MAGIC ACADEMY GN</t>
  </si>
  <si>
    <t>BETTY &amp; VERONICA (VARIANT EDITION #126 : #1 DF Jenny Frison cover</t>
  </si>
  <si>
    <t>#1 DF Jenny Frison cover</t>
  </si>
  <si>
    <t>BATMAN (VARIANT EDITION) #102 : #1 DF 'Secret Artist' cover</t>
  </si>
  <si>
    <t>#1 DF 'Secret Artist' cover</t>
  </si>
  <si>
    <t>EC ARCHIVES: CRIME SUSPENSTORIES #1 :</t>
  </si>
  <si>
    <t>GEMSTONE PUBLISHING</t>
  </si>
  <si>
    <t>EC ARCHIVES: CRIME SUSPENSTORIES</t>
  </si>
  <si>
    <t>EC ARCHIVES: SHOCK SUSPENSTORIES #2 :</t>
  </si>
  <si>
    <t>EC ARCHIVES: SHOCK SUSPENSTORIES</t>
  </si>
  <si>
    <t>EC ARCHIVES: TALES FROM THE CRYPT #3 :</t>
  </si>
  <si>
    <t>DARK HORSE/GEMSTONE PUBLISHING</t>
  </si>
  <si>
    <t>EC ARCHIVES: TALES FROM THE CRYPT</t>
  </si>
  <si>
    <t>EC ARCHIVES: VAULT OF HORROR (HC) #1 :</t>
  </si>
  <si>
    <t>EC ARCHIVES: VAULT OF HORROR (HC)</t>
  </si>
  <si>
    <t>EC LIBRARY: PICTO FICTION COMPLET:</t>
  </si>
  <si>
    <t>EC LIBRARY: PICTO FICTION COMPLET</t>
  </si>
  <si>
    <t>BOYFRIEND IN HEAT GN:</t>
  </si>
  <si>
    <t>801 MEDIA INC</t>
  </si>
  <si>
    <t>BOYFRIEND IN HEAT GN</t>
  </si>
  <si>
    <t>WILD BOYFRIEND GN:</t>
  </si>
  <si>
    <t>WILD BOYFRIEND GN</t>
  </si>
  <si>
    <t>BREAKING IN GN:</t>
  </si>
  <si>
    <t>801 MEDIA - PROJECT H</t>
  </si>
  <si>
    <t>BREAKING IN GN</t>
  </si>
  <si>
    <t>GIRL PLAY GN:</t>
  </si>
  <si>
    <t>GIRL PLAY GN</t>
  </si>
  <si>
    <t>NTR NETORARE GN:</t>
  </si>
  <si>
    <t>NTR NETORARE GN</t>
  </si>
  <si>
    <t>PASSIONATE LOVERS GN:</t>
  </si>
  <si>
    <t>PASSIONATE LOVERS GN</t>
  </si>
  <si>
    <t>DYLAN DOG: MATER MORBI GN:</t>
  </si>
  <si>
    <t>EPICENTER COMICS</t>
  </si>
  <si>
    <t>DYLAN DOG: MATER MORBI GN</t>
  </si>
  <si>
    <t>SLATE: LAST AMERICAN SUPERHERO GN #1 :</t>
  </si>
  <si>
    <t>SLATE: LAST AMERICAN SUPERHERO GN</t>
  </si>
  <si>
    <t>YOUNG WITCHES COLLECTION #4 : Eternal Dream</t>
  </si>
  <si>
    <t>FANTAGRAPHICS - EROS COMIX</t>
  </si>
  <si>
    <t>YOUNG WITCHES COLLECTION</t>
  </si>
  <si>
    <t>Eternal Dream</t>
  </si>
  <si>
    <t>HOUSEWIVES AT PLAY #20 :</t>
  </si>
  <si>
    <t>HOUSEWIVES AT PLAY</t>
  </si>
  <si>
    <t>HOUSEWIVES AT PLAY TP #2 : More Housewives at Play</t>
  </si>
  <si>
    <t>HOUSEWIVES AT PLAY TP</t>
  </si>
  <si>
    <t>More Housewives at Play</t>
  </si>
  <si>
    <t>GRAPHIC CLASSICS #25 : Canine/Feline classics</t>
  </si>
  <si>
    <t>EUREKA PRODUCTIONS</t>
  </si>
  <si>
    <t>GRAPHIC CLASSICS</t>
  </si>
  <si>
    <t>Canine/Feline classics</t>
  </si>
  <si>
    <t>NEAT STUFF BOXED SET: PETER BAGGE:</t>
  </si>
  <si>
    <t>FANTAGRAPHICS BOOKS</t>
  </si>
  <si>
    <t>NEAT STUFF BOXED SET: PETER BAGGE</t>
  </si>
  <si>
    <t>HIP HOP FAMILY TREE GN #4 : 1984-1985</t>
  </si>
  <si>
    <t>HIP HOP FAMILY TREE GN</t>
  </si>
  <si>
    <t>1984-1985</t>
  </si>
  <si>
    <t>HIP HOP FAMILY TREE GN #34 : 1983-1985 Box Set</t>
  </si>
  <si>
    <t>1983-1985 Box Set</t>
  </si>
  <si>
    <t>HIP HOP FAMILY TREE GN #1 :</t>
  </si>
  <si>
    <t>HIP HOP FAMILY TREE GN #2 :</t>
  </si>
  <si>
    <t>HIP HOP FAMILY TREE GN #3 :</t>
  </si>
  <si>
    <t>HIP HOP FAMILY TREE GN #12 : 1975-1983 Box Set</t>
  </si>
  <si>
    <t>1975-1983 Box Set</t>
  </si>
  <si>
    <t>HIP HOP FAMILY TREE #12 :</t>
  </si>
  <si>
    <t>HIP HOP FAMILY TREE</t>
  </si>
  <si>
    <t>HIP HOP FAMILY TREE #4 :</t>
  </si>
  <si>
    <t>HIP HOP FAMILY TREE #5 :</t>
  </si>
  <si>
    <t>HIP HOP FAMILY TREE #8 :</t>
  </si>
  <si>
    <t>PRINCE VALIANT (HC) #13 : 1961-1962</t>
  </si>
  <si>
    <t>FANTAGRAPHICS</t>
  </si>
  <si>
    <t>PRINCE VALIANT (HC)</t>
  </si>
  <si>
    <t>1961-1962</t>
  </si>
  <si>
    <t>PRINCE VALIANT (HC) #9 : 1953-1954</t>
  </si>
  <si>
    <t>1953-1954</t>
  </si>
  <si>
    <t>PRINCE VALIANT (HC) #10 : 1955-1956</t>
  </si>
  <si>
    <t>1955-1956</t>
  </si>
  <si>
    <t>PRINCE VALIANT (HC) #11 : 1957-1958</t>
  </si>
  <si>
    <t>1957-1958</t>
  </si>
  <si>
    <t>PRINCE VALIANT (HC) #12 : 1959-1960</t>
  </si>
  <si>
    <t>1959-1960</t>
  </si>
  <si>
    <t>GARDEN OF FLESH (HC: GILBERT HERN:</t>
  </si>
  <si>
    <t>GARDEN OF FLESH (HC: GILBERT HERN</t>
  </si>
  <si>
    <t>LOVE AND ROCKETS GILBERT LIBRARY #4 : Luba &amp; Family</t>
  </si>
  <si>
    <t>LOVE AND ROCKETS GILBERT LIBRARY</t>
  </si>
  <si>
    <t>Luba &amp; Family</t>
  </si>
  <si>
    <t>LOVE AND ROCKETS GILBERT LIBRARY #6 : Comics Dementia</t>
  </si>
  <si>
    <t>Comics Dementia</t>
  </si>
  <si>
    <t>LOVE AND ROCKETS GILBERT LIBRARY #5 : Ofelia</t>
  </si>
  <si>
    <t>Ofelia</t>
  </si>
  <si>
    <t>TROUBLEMAKERS (HC):</t>
  </si>
  <si>
    <t>TROUBLEMAKERS (HC)</t>
  </si>
  <si>
    <t>SACRED HEART GN:</t>
  </si>
  <si>
    <t>SACRED HEART GN</t>
  </si>
  <si>
    <t>MEGAHEX (HC):</t>
  </si>
  <si>
    <t>MEGAHEX (HC)</t>
  </si>
  <si>
    <t>BOOK OF MR NATURAL TP #99 : Hardcover edition</t>
  </si>
  <si>
    <t>BOOK OF MR NATURAL TP</t>
  </si>
  <si>
    <t>MOX NOX (HC):</t>
  </si>
  <si>
    <t>MOX NOX (HC)</t>
  </si>
  <si>
    <t>LAST MAN GN #5 : The Order</t>
  </si>
  <si>
    <t>:01 FIRST SECOND</t>
  </si>
  <si>
    <t>LAST MAN GN</t>
  </si>
  <si>
    <t>The Order</t>
  </si>
  <si>
    <t>OGRES AWAKE (HC):</t>
  </si>
  <si>
    <t>OGRES AWAKE (HC)</t>
  </si>
  <si>
    <t>EXMORTIS #7 : final</t>
  </si>
  <si>
    <t>451 MEDIA GROUP</t>
  </si>
  <si>
    <t>EXMORTIS</t>
  </si>
  <si>
    <t>SELF STORAGE #6 : final</t>
  </si>
  <si>
    <t>SELF STORAGE</t>
  </si>
  <si>
    <t>OVERSTREET PRICE GUIDE #7046 : #46 Sgt Rock Hall of Fame cover</t>
  </si>
  <si>
    <t>OVERSTREET PRICE GUIDE</t>
  </si>
  <si>
    <t>#46 Sgt Rock Hall of Fame cover</t>
  </si>
  <si>
    <t>OVERSTREET PRICE GUIDE (HC) #7046 : #46 Sgt Rock Hall of Fame cover</t>
  </si>
  <si>
    <t>OVERSTREET PRICE GUIDE (HC)</t>
  </si>
  <si>
    <t>OVERSTREET PRICE GUIDE: BIG BIG #46 :</t>
  </si>
  <si>
    <t>OVERSTREET PRICE GUIDE: BIG BIG</t>
  </si>
  <si>
    <t>OVERSTREET GUIDE TO COLLECTING #1 : Comics (Joe Jusko cover)</t>
  </si>
  <si>
    <t>OVERSTREET GUIDE TO COLLECTING</t>
  </si>
  <si>
    <t>Comics (Joe Jusko cover)</t>
  </si>
  <si>
    <t>OVERSTREET GUIDE TO COLLECTING #2 : Comic and Animation Art</t>
  </si>
  <si>
    <t>Comic and Animation Art</t>
  </si>
  <si>
    <t>OVERSTREET GUIDE TO COLLECTING #3 : Grading Comics</t>
  </si>
  <si>
    <t>Grading Comics</t>
  </si>
  <si>
    <t>OVERSTREET GUIDE TO COLLECTING #5 : Guide to Cosplay</t>
  </si>
  <si>
    <t>Guide to Cosplay</t>
  </si>
  <si>
    <t>OVERSTREET GUIDE TO COLLECTING #4 : Collecting Movie Posters</t>
  </si>
  <si>
    <t>Collecting Movie Posters</t>
  </si>
  <si>
    <t>18 DAYS (GRANT MORRISON) #13 :</t>
  </si>
  <si>
    <t>GRAPHIC INDIA</t>
  </si>
  <si>
    <t>18 DAYS (GRANT MORRISON)</t>
  </si>
  <si>
    <t>18 DAYS (GRANT MORRISON) #1301 : #13 Kang cover</t>
  </si>
  <si>
    <t>#13 Kang cover</t>
  </si>
  <si>
    <t>AVATAREX: DESTROYER OF DARKNESS #1 :</t>
  </si>
  <si>
    <t>AVATAREX: DESTROYER OF DARKNESS</t>
  </si>
  <si>
    <t>AVATAREX: DESTROYER OF DARKNESS #101 : #1 Moore cover</t>
  </si>
  <si>
    <t>#1 Moore cover</t>
  </si>
  <si>
    <t>MIGHTY YETI:</t>
  </si>
  <si>
    <t>MIGHTY YETI</t>
  </si>
  <si>
    <t>SHADOW TIGER TP #1 :</t>
  </si>
  <si>
    <t>SHADOW TIGER TP</t>
  </si>
  <si>
    <t>CHAKRA: RISE OF INFINITUS #3 :</t>
  </si>
  <si>
    <t>CHAKRA: RISE OF INFINITUS</t>
  </si>
  <si>
    <t>KING OF KAZOO GN:</t>
  </si>
  <si>
    <t>GRAPHIX</t>
  </si>
  <si>
    <t>KING OF KAZOO GN</t>
  </si>
  <si>
    <t>KING OF KAZOO GN #99 : Hardcover edition</t>
  </si>
  <si>
    <t>MIKI FALLS GN #1 : Spring</t>
  </si>
  <si>
    <t>HARPER COLLINS</t>
  </si>
  <si>
    <t>MIKI FALLS GN</t>
  </si>
  <si>
    <t>Spring</t>
  </si>
  <si>
    <t>MIKI FALLS GN #2 : Summer</t>
  </si>
  <si>
    <t>Summer</t>
  </si>
  <si>
    <t>MIKI FALLS GN #3 : Autumn</t>
  </si>
  <si>
    <t>Autumn</t>
  </si>
  <si>
    <t>MIKI FALLS GN #4 : Winter</t>
  </si>
  <si>
    <t>Winter</t>
  </si>
  <si>
    <t>TAILWANDS GN #4 : The Journey North Volume One</t>
  </si>
  <si>
    <t>HASHTAG COMICS</t>
  </si>
  <si>
    <t>TAILWANDS GN</t>
  </si>
  <si>
    <t>The Journey North Volume One</t>
  </si>
  <si>
    <t>TAILWANDS GN #1 : Kaya's Journey Begins</t>
  </si>
  <si>
    <t>Kaya's Journey Begins</t>
  </si>
  <si>
    <t>TAILWANDS GN #2 : Kaya's Journey Begins</t>
  </si>
  <si>
    <t>TAILWANDS GN #3 : Kaya's Journey Begins</t>
  </si>
  <si>
    <t>COURT OF THE DEAD #1 :</t>
  </si>
  <si>
    <t>HEAVY METAL MAGAZINE</t>
  </si>
  <si>
    <t>COURT OF THE DEAD</t>
  </si>
  <si>
    <t>DOORMAN #4 : Kendal Goode cover (final)</t>
  </si>
  <si>
    <t>DOORMAN</t>
  </si>
  <si>
    <t>Kendal Goode cover (final)</t>
  </si>
  <si>
    <t>DOORMAN #401 : #4 Kendal Goode cover B</t>
  </si>
  <si>
    <t>#4 Kendal Goode cover B</t>
  </si>
  <si>
    <t>PAYBACKS #1 : Geoff Shaw cover</t>
  </si>
  <si>
    <t>PAYBACKS</t>
  </si>
  <si>
    <t>Geoff Shaw cover</t>
  </si>
  <si>
    <t>PAYBACKS #101 : #1 Ryan Lee cover</t>
  </si>
  <si>
    <t>#1 Ryan Lee cover</t>
  </si>
  <si>
    <t>PAYBACKS #102 : #1 Art Balthazar cover</t>
  </si>
  <si>
    <t>#1 Art Balthazar cover</t>
  </si>
  <si>
    <t>PHANTOM COMPLETE JIM APARO CHARLT:</t>
  </si>
  <si>
    <t>HERMES PRESS</t>
  </si>
  <si>
    <t>PHANTOM COMPLETE JIM APARO CHARLT</t>
  </si>
  <si>
    <t>I AM LEGION TP:</t>
  </si>
  <si>
    <t>HUMANOIDS INC</t>
  </si>
  <si>
    <t>I AM LEGION TP</t>
  </si>
  <si>
    <t>MILO MANARA'S GULLIVERA #99 : Deluxe Hardcover edition</t>
  </si>
  <si>
    <t>MILO MANARA'S GULLIVERA</t>
  </si>
  <si>
    <t>Deluxe Hardcover edition</t>
  </si>
  <si>
    <t>ANIBAL 5 (HC):</t>
  </si>
  <si>
    <t>ANIBAL 5 (HC)</t>
  </si>
  <si>
    <t>DEVIANT VIRTUES #99 : Deluxe Hardcover</t>
  </si>
  <si>
    <t>DEVIANT VIRTUES</t>
  </si>
  <si>
    <t>Deluxe Hardcover</t>
  </si>
  <si>
    <t>MUSE DELUXE (HC):</t>
  </si>
  <si>
    <t>MUSE DELUXE (HC)</t>
  </si>
  <si>
    <t>CHRONOS FILES: TIME TRIAL #1 : of 4</t>
  </si>
  <si>
    <t>JET CITY COMICS</t>
  </si>
  <si>
    <t>CHRONOS FILES: TIME TRIAL</t>
  </si>
  <si>
    <t>CIRQUE AMERICAN: GIRL OVER PARIS #1 : of 4</t>
  </si>
  <si>
    <t>CIRQUE AMERICAN: GIRL OVER PARIS</t>
  </si>
  <si>
    <t>FRONTLINES REQUIEM #3 :</t>
  </si>
  <si>
    <t>FRONTLINES REQUIEM</t>
  </si>
  <si>
    <t>RELIQUARY: MAYHEM AND MAGIC #1 : of 4</t>
  </si>
  <si>
    <t>RELIQUARY: MAYHEM AND MAGIC</t>
  </si>
  <si>
    <t>DISNEY'S DARKWING DUCK #4 :</t>
  </si>
  <si>
    <t>JOE BOOKS INC.</t>
  </si>
  <si>
    <t>DISNEY'S DARKWING DUCK</t>
  </si>
  <si>
    <t>DISNEY'S FROZEN #1 :</t>
  </si>
  <si>
    <t>DISNEY'S FROZEN</t>
  </si>
  <si>
    <t>DISNEY FROZEN CINESTORY #1 :</t>
  </si>
  <si>
    <t>JOE BOOKS</t>
  </si>
  <si>
    <t>DISNEY FROZEN CINESTORY</t>
  </si>
  <si>
    <t>DISNEY PIXAR FINDING DORY #2 :</t>
  </si>
  <si>
    <t>DISNEY PIXAR FINDING DORY</t>
  </si>
  <si>
    <t>DISNEY ZOOTOPIA CINESTORY:</t>
  </si>
  <si>
    <t>JOE BOOKS INC</t>
  </si>
  <si>
    <t>DISNEY ZOOTOPIA CINESTORY</t>
  </si>
  <si>
    <t>DREAMWORKS SHREK #3 :</t>
  </si>
  <si>
    <t>DREAMWORKS SHREK</t>
  </si>
  <si>
    <t>MARVELS THOR PROSE NOVEL #3 : Warriors Three: Godhood's End</t>
  </si>
  <si>
    <t>MARVELS THOR PROSE NOVEL</t>
  </si>
  <si>
    <t>Warriors Three: Godhood's End</t>
  </si>
  <si>
    <t>KNIGHTS OF THE DINNER TABLE #233 :</t>
  </si>
  <si>
    <t>KENZER AND COMPANY</t>
  </si>
  <si>
    <t>KNIGHTS OF THE DINNER TABLE</t>
  </si>
  <si>
    <t>KNIGHTS/DINNER TABLE TP: BUNDLE #54 :</t>
  </si>
  <si>
    <t>KNIGHTS/DINNER TABLE TP: BUNDLE</t>
  </si>
  <si>
    <t>KONG THE KING (HC):</t>
  </si>
  <si>
    <t>KINGPIN BOOKS</t>
  </si>
  <si>
    <t>KONG THE KING (HC)</t>
  </si>
  <si>
    <t>SOLOMON ROYAL EDITION (HC):</t>
  </si>
  <si>
    <t>SOLOMON ROYAL EDITION (HC)</t>
  </si>
  <si>
    <t>READY FOR POP GN:</t>
  </si>
  <si>
    <t>KNOCKABOUT COMICS</t>
  </si>
  <si>
    <t>READY FOR POP GN</t>
  </si>
  <si>
    <t>APPLESEED ALPHA GN #1 :</t>
  </si>
  <si>
    <t>KODANSHA COMICS</t>
  </si>
  <si>
    <t>APPLESEED ALPHA GN</t>
  </si>
  <si>
    <t>ATTACK ON TITAN GN #19 :</t>
  </si>
  <si>
    <t>ATTACK ON TITAN GN</t>
  </si>
  <si>
    <t>ATTACK ON TITAN GN #9019 : #19 Special edition with DVD</t>
  </si>
  <si>
    <t>#19 Special edition with DVD</t>
  </si>
  <si>
    <t>DEVIL SURVIVOR GN #6 :</t>
  </si>
  <si>
    <t>DEVIL SURVIVOR GN</t>
  </si>
  <si>
    <t>FAIRY TAIL GN #55 :</t>
  </si>
  <si>
    <t>KODANSHA-DEL REY</t>
  </si>
  <si>
    <t>FAIRY TAIL GN</t>
  </si>
  <si>
    <t>FAIRY TAIL ZERO GN #1 :</t>
  </si>
  <si>
    <t>FAIRY TAIL ZERO GN</t>
  </si>
  <si>
    <t>FORGET ME NOT GN #3 :</t>
  </si>
  <si>
    <t>FORGET ME NOT GN</t>
  </si>
  <si>
    <t>I AM SPACE DANDY GN:</t>
  </si>
  <si>
    <t>I AM SPACE DANDY GN</t>
  </si>
  <si>
    <t>NORAGAMI: STRAY GOD GN #16 :</t>
  </si>
  <si>
    <t>NORAGAMI: STRAY GOD GN</t>
  </si>
  <si>
    <t>QUEEN EMERALDAS (HC) #1 : of 2</t>
  </si>
  <si>
    <t>QUEEN EMERALDAS (HC)</t>
  </si>
  <si>
    <t>REAL ACCOUNT GN #3 :</t>
  </si>
  <si>
    <t>REAL ACCOUNT GN</t>
  </si>
  <si>
    <t>SEVEN DEADLY SINS GN #15 :</t>
  </si>
  <si>
    <t>SEVEN DEADLY SINS GN</t>
  </si>
  <si>
    <t>UQ HOLDER GN #8 :</t>
  </si>
  <si>
    <t>UQ HOLDER GN</t>
  </si>
  <si>
    <t>YAMADA KUN &amp; SEVEN WITCHES GN #9 :</t>
  </si>
  <si>
    <t>YAMADA KUN &amp; SEVEN WITCHES GN</t>
  </si>
  <si>
    <t>PACIFIC RIM: TALES FROM THE DRIFT:</t>
  </si>
  <si>
    <t>LEGENDARY COMICS</t>
  </si>
  <si>
    <t>PACIFIC RIM: TALES FROM THE DRIFT</t>
  </si>
  <si>
    <t>CHAVO GUERRERO'S WARRIORS CREED #2 :</t>
  </si>
  <si>
    <t>LION FORGE</t>
  </si>
  <si>
    <t>CHAVO GUERRERO'S WARRIORS CREED</t>
  </si>
  <si>
    <t>CHAVO GUERRERO'S WARRIORS CREED #202 : #2 Spanish edition</t>
  </si>
  <si>
    <t>#2 Spanish edition</t>
  </si>
  <si>
    <t>MAD BALLS #4 : final</t>
  </si>
  <si>
    <t>MAD BALLS</t>
  </si>
  <si>
    <t>MIAMI VICE REMIX TP #99 : Lion Forge edition</t>
  </si>
  <si>
    <t>LION FORGE - IDW PUBLISHING</t>
  </si>
  <si>
    <t>MIAMI VICE REMIX TP</t>
  </si>
  <si>
    <t>Lion Forge edition</t>
  </si>
  <si>
    <t>NIGHT TRAP #2 :</t>
  </si>
  <si>
    <t>NIGHT TRAP</t>
  </si>
  <si>
    <t>SAVED BY THE BELL GN #1 : Freshman Year</t>
  </si>
  <si>
    <t>SAVED BY THE BELL GN</t>
  </si>
  <si>
    <t>Freshman Year</t>
  </si>
  <si>
    <t>VOLTRON: LEGENDARY DEFENDER #1 : of 4</t>
  </si>
  <si>
    <t>VOLTRON: LEGENDARY DEFENDER</t>
  </si>
  <si>
    <t>HEATHEN GN #1 :</t>
  </si>
  <si>
    <t>LITERATI PRESS</t>
  </si>
  <si>
    <t>HEATHEN GN</t>
  </si>
  <si>
    <t>WARSHIP JOLLY ROGER GN #1 : No Turning Back</t>
  </si>
  <si>
    <t>MAGNETIC PRESS INC.</t>
  </si>
  <si>
    <t>WARSHIP JOLLY ROGER GN</t>
  </si>
  <si>
    <t>No Turning Back</t>
  </si>
  <si>
    <t>LIVING FINGER TP:</t>
  </si>
  <si>
    <t>DARBY POP</t>
  </si>
  <si>
    <t>LIVING FINGER TP</t>
  </si>
  <si>
    <t>SOUNDS OF YOUR NAME TP:</t>
  </si>
  <si>
    <t>MICROCOSM PUBLISHING</t>
  </si>
  <si>
    <t>SOUNDS OF YOUR NAME TP</t>
  </si>
  <si>
    <t>THREADBARE TP:</t>
  </si>
  <si>
    <t>THREADBARE TP</t>
  </si>
  <si>
    <t>WIDOW ARCHIVES TP #5 :</t>
  </si>
  <si>
    <t>MIKE WOLFER ENTERTAINMENT</t>
  </si>
  <si>
    <t>WIDOW ARCHIVES TP</t>
  </si>
  <si>
    <t>DAUGHTERS OF THE DARK ORACLE #3 :</t>
  </si>
  <si>
    <t>DAUGHTERS OF THE DARK ORACLE</t>
  </si>
  <si>
    <t>WIDOW: PROGENY #1 :</t>
  </si>
  <si>
    <t>WIDOW: PROGENY</t>
  </si>
  <si>
    <t>BLACK BAT &amp; PURPLE SCAR ILLUSTRAT:</t>
  </si>
  <si>
    <t>MOONSTONE</t>
  </si>
  <si>
    <t>BLACK BAT &amp; PURPLE SCAR ILLUSTRAT</t>
  </si>
  <si>
    <t>MARIE ANTOINETTE PHANTOM QUEEN (H:</t>
  </si>
  <si>
    <t>NBM</t>
  </si>
  <si>
    <t>MARIE ANTOINETTE PHANTOM QUEEN (H</t>
  </si>
  <si>
    <t>GIRL IN DIOR (HC):</t>
  </si>
  <si>
    <t>GIRL IN DIOR (HC)</t>
  </si>
  <si>
    <t>THOREAU: A SUBLIME LIFE (HC):</t>
  </si>
  <si>
    <t>THOREAU: A SUBLIME LIFE (HC)</t>
  </si>
  <si>
    <t>LUST OF US GN:</t>
  </si>
  <si>
    <t>NBM - EUROTICA</t>
  </si>
  <si>
    <t>LUST OF US GN</t>
  </si>
  <si>
    <t>SIZZLE #70 :</t>
  </si>
  <si>
    <t>SIZZLE</t>
  </si>
  <si>
    <t>GIRL GN:</t>
  </si>
  <si>
    <t>GIRL GN</t>
  </si>
  <si>
    <t>GIRL TP: SECOND COMING #1 :</t>
  </si>
  <si>
    <t>GIRL TP: SECOND COMING</t>
  </si>
  <si>
    <t>GIRL TP: SECOND COMING #2 :</t>
  </si>
  <si>
    <t>GIRL TP: SECOND COMING #3 :</t>
  </si>
  <si>
    <t>GIRL TP: SECOND COMING #4 :</t>
  </si>
  <si>
    <t>KRISTINA: QUEEN OF VAMPIRES GN #1 :</t>
  </si>
  <si>
    <t>KRISTINA: QUEEN OF VAMPIRES GN</t>
  </si>
  <si>
    <t>HIS HOUSE GN #1 :</t>
  </si>
  <si>
    <t>NETCOMICS</t>
  </si>
  <si>
    <t>HIS HOUSE GN</t>
  </si>
  <si>
    <t>HIS HOUSE GN #2 :</t>
  </si>
  <si>
    <t>HIS HOUSE GN #3 : final</t>
  </si>
  <si>
    <t>INTENSE GN #1 : Night on the Red Road</t>
  </si>
  <si>
    <t>INTENSE GN</t>
  </si>
  <si>
    <t>Night on the Red Road</t>
  </si>
  <si>
    <t>INTENSE GN #2 : Soft Sounds</t>
  </si>
  <si>
    <t>Soft Sounds</t>
  </si>
  <si>
    <t>INTENSE GN #3 : The Dark Light of the Moon</t>
  </si>
  <si>
    <t>The Dark Light of the Moon</t>
  </si>
  <si>
    <t>INTENSE GN #4 : My Intense Lover</t>
  </si>
  <si>
    <t>My Intense Lover</t>
  </si>
  <si>
    <t>TICK TP: NAKED CITY (COLOR: #1-6):</t>
  </si>
  <si>
    <t>NEW ENGLAND COMICS</t>
  </si>
  <si>
    <t>TICK TP: NAKED CITY (COLOR: #1-6)</t>
  </si>
  <si>
    <t>FANTASY SPORTS (HC) #2 :</t>
  </si>
  <si>
    <t>NOBROW PRESS</t>
  </si>
  <si>
    <t>FANTASY SPORTS (HC)</t>
  </si>
  <si>
    <t>GEIS: A MATTER OF LIFE AND DEATH:</t>
  </si>
  <si>
    <t>GEIS: A MATTER OF LIFE AND DEATH</t>
  </si>
  <si>
    <t>HARD TO SWALLOW TP:</t>
  </si>
  <si>
    <t>NORTHWEST PRESS</t>
  </si>
  <si>
    <t>HARD TO SWALLOW TP</t>
  </si>
  <si>
    <t>WHISTLING FACTORY GN:</t>
  </si>
  <si>
    <t>ODOD BOOKS UNCIVILIZED BOOKS</t>
  </si>
  <si>
    <t>WHISTLING FACTORY GN</t>
  </si>
  <si>
    <t>MARIA HOLIC OMNIBUS #1 :</t>
  </si>
  <si>
    <t>ONE PEACE BOOKS</t>
  </si>
  <si>
    <t>MARIA HOLIC OMNIBUS</t>
  </si>
  <si>
    <t>RISING OF THE SHIELD HERO GN #4 : The Manga Companion</t>
  </si>
  <si>
    <t>RISING OF THE SHIELD HERO GN</t>
  </si>
  <si>
    <t>The Manga Companion</t>
  </si>
  <si>
    <t>ABSENT CAPTAIN #7 :</t>
  </si>
  <si>
    <t>OVERGROUND COMICS</t>
  </si>
  <si>
    <t>ABSENT CAPTAIN</t>
  </si>
  <si>
    <t>AMERICA #3 :</t>
  </si>
  <si>
    <t>AMERICA</t>
  </si>
  <si>
    <t>OH HELL #4 :</t>
  </si>
  <si>
    <t>OH HELL</t>
  </si>
  <si>
    <t>PLUS ULTRA #6 :</t>
  </si>
  <si>
    <t>PLUS ULTRA</t>
  </si>
  <si>
    <t>RICK &amp; MORTY: LI'L POOPY SUPERSTA #1 : of 5</t>
  </si>
  <si>
    <t>ONI PRESS INC.</t>
  </si>
  <si>
    <t>RICK &amp; MORTY: LI'L POOPY SUPERSTA</t>
  </si>
  <si>
    <t>RICK &amp; MORTY: LI'L POOPY SUPERSTA #9001 : #1 Megan Levens cover</t>
  </si>
  <si>
    <t>#1 Megan Levens cover</t>
  </si>
  <si>
    <t>BRIK #1 : of 6</t>
  </si>
  <si>
    <t>BRIK</t>
  </si>
  <si>
    <t>PRINCESS PRINCESS: EVER AFTER (HC:</t>
  </si>
  <si>
    <t>PRINCESS PRINCESS: EVER AFTER (HC</t>
  </si>
  <si>
    <t>MERRY MEN #2 :</t>
  </si>
  <si>
    <t>MERRY MEN</t>
  </si>
  <si>
    <t>KAIJUMAX SEASON 2 #3 :</t>
  </si>
  <si>
    <t>ONI PRESS INC</t>
  </si>
  <si>
    <t>KAIJUMAX SEASON 2</t>
  </si>
  <si>
    <t>EXODUS: LIFE AFTER #6 :</t>
  </si>
  <si>
    <t>EXODUS: LIFE AFTER</t>
  </si>
  <si>
    <t>BUNKER #18 :</t>
  </si>
  <si>
    <t>BUNKER</t>
  </si>
  <si>
    <t>LETTER 44 #27 :</t>
  </si>
  <si>
    <t>LETTER 44</t>
  </si>
  <si>
    <t>HEARTTHROB #4 :</t>
  </si>
  <si>
    <t>HEARTTHROB</t>
  </si>
  <si>
    <t>INVADER ZIM #12 :</t>
  </si>
  <si>
    <t>INVADER ZIM</t>
  </si>
  <si>
    <t>INVADER ZIM (VARIANT EDITION) #12 : Rashad Doucet cover</t>
  </si>
  <si>
    <t>INVADER ZIM (VARIANT EDITION)</t>
  </si>
  <si>
    <t>Rashad Doucet cover</t>
  </si>
  <si>
    <t>RICK &amp; MORTY #16 :</t>
  </si>
  <si>
    <t>RICK &amp; MORTY</t>
  </si>
  <si>
    <t>RICK &amp; MORTY #9016 : #16 Troy Nixey cover</t>
  </si>
  <si>
    <t>#16 Troy Nixey cover</t>
  </si>
  <si>
    <t>SIXTH GUN TP #9 : Boot Hill</t>
  </si>
  <si>
    <t>SIXTH GUN TP</t>
  </si>
  <si>
    <t>Boot Hill</t>
  </si>
  <si>
    <t>RICK &amp; MORTY TP #3 :</t>
  </si>
  <si>
    <t>RICK &amp; MORTY TP</t>
  </si>
  <si>
    <t>ANOTHER CASTLE #4 :</t>
  </si>
  <si>
    <t>ANOTHER CASTLE</t>
  </si>
  <si>
    <t>ANOTHER CASTLE #401 : #4 Trungles cover</t>
  </si>
  <si>
    <t>#4 Trungles cover</t>
  </si>
  <si>
    <t>SPACE BATTLE LUNCHTIME #3 :</t>
  </si>
  <si>
    <t>SPACE BATTLE LUNCHTIME</t>
  </si>
  <si>
    <t>MIGHTY ZODIAC #4 :</t>
  </si>
  <si>
    <t>MIGHTY ZODIAC</t>
  </si>
  <si>
    <t>SIXTH GUN TP #1 : Cold Dead Fingers (#1-6)</t>
  </si>
  <si>
    <t>Cold Dead Fingers (#1-6)</t>
  </si>
  <si>
    <t>SIXTH GUN TP #2 : Crossroads (#7-11)</t>
  </si>
  <si>
    <t>Crossroads (#7-11)</t>
  </si>
  <si>
    <t>SIXTH GUN TP #3 : Bound (#12-17)</t>
  </si>
  <si>
    <t>Bound (#12-17)</t>
  </si>
  <si>
    <t>SIXTH GUN TP #4 : A Town called Pennace (#18-23)</t>
  </si>
  <si>
    <t>A Town called Pennace (#18-23)</t>
  </si>
  <si>
    <t>SIXTH GUN TP #5 : Winter Wolves</t>
  </si>
  <si>
    <t>Winter Wolves</t>
  </si>
  <si>
    <t>SIXTH GUN TP #6 : Ghost Dance</t>
  </si>
  <si>
    <t>Ghost Dance</t>
  </si>
  <si>
    <t>SIXTH GUN TP #7 : Not the Bullet, but the Fall</t>
  </si>
  <si>
    <t>Not the Bullet, but the Fall</t>
  </si>
  <si>
    <t>SIXTH GUN TP #8 : Hell and High Water</t>
  </si>
  <si>
    <t>Hell and High Water</t>
  </si>
  <si>
    <t>SIXTH GUN: DAYS OF THE DEAD TP:</t>
  </si>
  <si>
    <t>SIXTH GUN: DAYS OF THE DEAD TP</t>
  </si>
  <si>
    <t>SIXTH GUN: DUST TO DEATH TP:</t>
  </si>
  <si>
    <t>SIXTH GUN: DUST TO DEATH TP</t>
  </si>
  <si>
    <t>SIXTH GUN: SONS OF THE GUN TP:</t>
  </si>
  <si>
    <t>SIXTH GUN: SONS OF THE GUN TP</t>
  </si>
  <si>
    <t>RICK &amp; MORTY TP #1 :</t>
  </si>
  <si>
    <t>RICK &amp; MORTY TP #2 :</t>
  </si>
  <si>
    <t>DOCTOR WHO ADVENTURES MAGAZINE (2 #16 :</t>
  </si>
  <si>
    <t>PANINI</t>
  </si>
  <si>
    <t>DOCTOR WHO ADVENTURES MAGAZINE (2</t>
  </si>
  <si>
    <t>MINNIE AND DAISY GN #1 : BFF's Forever</t>
  </si>
  <si>
    <t>PAPERCUTZ</t>
  </si>
  <si>
    <t>MINNIE AND DAISY GN</t>
  </si>
  <si>
    <t>BFF's Forever</t>
  </si>
  <si>
    <t>MINNIE AND DAISY GN #9001 : BFF's Forever (Hardcover edition)</t>
  </si>
  <si>
    <t>BFF's Forever (Hardcover edition)</t>
  </si>
  <si>
    <t>DISNEY GRAPHIC NOVELS #1 : Planes: Livin' the Dream</t>
  </si>
  <si>
    <t>DISNEY GRAPHIC NOVELS</t>
  </si>
  <si>
    <t>Planes: Livin' the Dream</t>
  </si>
  <si>
    <t>DISNEY GRAPHIC NOVELS #9001 : Planes (Hardcover edition)</t>
  </si>
  <si>
    <t>Planes (Hardcover edition)</t>
  </si>
  <si>
    <t>DISNEY GRAPHIC NOVELS #2 : X-Mickey</t>
  </si>
  <si>
    <t>X-Mickey</t>
  </si>
  <si>
    <t>DISNEY GRAPHIC NOVELS #9002 : X Mickey (Hardcover edition)</t>
  </si>
  <si>
    <t>X Mickey (Hardcover edition)</t>
  </si>
  <si>
    <t>NICKELODEON MAGAZINE #14 :</t>
  </si>
  <si>
    <t>NICKELODEON MAGAZINE</t>
  </si>
  <si>
    <t>ONLY LIVING BOY GN #2 : Beyond Seas and Sky</t>
  </si>
  <si>
    <t>ONLY LIVING BOY GN</t>
  </si>
  <si>
    <t>Beyond Seas and Sky</t>
  </si>
  <si>
    <t>ONLY LIVING BOY GN #9002 : Beyond Sea and Sky (Hardcover edition)</t>
  </si>
  <si>
    <t>Beyond Sea and Sky (Hardcover edition)</t>
  </si>
  <si>
    <t>ONLY LIVING BOY GN #1 : Patchwork Planet</t>
  </si>
  <si>
    <t>Patchwork Planet</t>
  </si>
  <si>
    <t>ONLY LIVING BOY GN #9001 : Patchwork Planet (Hardcover edition)</t>
  </si>
  <si>
    <t>Patchwork Planet (Hardcover edition)</t>
  </si>
  <si>
    <t>CHILDREN OF GAPTAIN GRANT GN:</t>
  </si>
  <si>
    <t>SUPER GENIUS</t>
  </si>
  <si>
    <t>CHILDREN OF GAPTAIN GRANT GN</t>
  </si>
  <si>
    <t>CHILDREN OF GAPTAIN GRANT GN #99 : Hardcover edition</t>
  </si>
  <si>
    <t>PC CLASSIC: THIS MAGAZINE IS HAUN #3 :</t>
  </si>
  <si>
    <t>PS ARTBOOKS</t>
  </si>
  <si>
    <t>PC CLASSIC: THIS MAGAZINE IS HAUN</t>
  </si>
  <si>
    <t>PRE CODE CLASSIC WEIRD TERROR (HC #1 :</t>
  </si>
  <si>
    <t>PRE CODE CLASSIC WEIRD TERROR (HC</t>
  </si>
  <si>
    <t>2000 AD #1988 : #1988-1991 pack</t>
  </si>
  <si>
    <t>REBELLION</t>
  </si>
  <si>
    <t>2000 AD</t>
  </si>
  <si>
    <t>#1988-1991 pack</t>
  </si>
  <si>
    <t>2000 AD SCI-FI SPECIAL #2016 :</t>
  </si>
  <si>
    <t>FLEETWAY</t>
  </si>
  <si>
    <t>2000 AD SCI-FI SPECIAL</t>
  </si>
  <si>
    <t>JUDGE DREDD THE MEGAZINE #374 :</t>
  </si>
  <si>
    <t>FLEETWAY UK</t>
  </si>
  <si>
    <t>JUDGE DREDD THE MEGAZINE</t>
  </si>
  <si>
    <t>ABC WARRIORS (HC) #12 : Return to Ro-Busters</t>
  </si>
  <si>
    <t>ABC WARRIORS (HC)</t>
  </si>
  <si>
    <t>Return to Ro-Busters</t>
  </si>
  <si>
    <t>JUDGE DREDD: CURSED EARTH SAGA UN:</t>
  </si>
  <si>
    <t>JUDGE DREDD: CURSED EARTH SAGA UN</t>
  </si>
  <si>
    <t>MONSTER TP:</t>
  </si>
  <si>
    <t>MONSTER TP</t>
  </si>
  <si>
    <t>DREDD: URBAN WARFARE #99 : Hardcover edition</t>
  </si>
  <si>
    <t>DREDD: URBAN WARFARE</t>
  </si>
  <si>
    <t>DREDD ILLUS MOVIE SCRIPT &amp; VISUAL:</t>
  </si>
  <si>
    <t>DREDD ILLUS MOVIE SCRIPT &amp; VISUAL</t>
  </si>
  <si>
    <t>HAUNTED: THE OTHER SIDE #4 : final</t>
  </si>
  <si>
    <t>RED 5 COMICS</t>
  </si>
  <si>
    <t>HAUNTED: THE OTHER SIDE</t>
  </si>
  <si>
    <t>MIGHTY TITAN #6 :</t>
  </si>
  <si>
    <t>RED ANVIL INC</t>
  </si>
  <si>
    <t>MIGHTY TITAN</t>
  </si>
  <si>
    <t>MIGHTY TITAN TP:</t>
  </si>
  <si>
    <t>MIGHTY TITAN TP</t>
  </si>
  <si>
    <t>MARKIPLIER #2 :</t>
  </si>
  <si>
    <t>RED GIANT ENTERTAINMENT</t>
  </si>
  <si>
    <t>MARKIPLIER</t>
  </si>
  <si>
    <t>ELASTICATOR #5 :</t>
  </si>
  <si>
    <t>SCOUT COMICS</t>
  </si>
  <si>
    <t>ELASTICATOR</t>
  </si>
  <si>
    <t>HENCHGIRL #9 :</t>
  </si>
  <si>
    <t>HENCHGIRL</t>
  </si>
  <si>
    <t>ONCE OUR LAND #1 : of 2</t>
  </si>
  <si>
    <t>ONCE OUR LAND</t>
  </si>
  <si>
    <t>SOLARMAN #2 :</t>
  </si>
  <si>
    <t>SOLARMAN</t>
  </si>
  <si>
    <t>D FRAG GN #9 :</t>
  </si>
  <si>
    <t>SEVEN SEAS ENTERTAINMENT</t>
  </si>
  <si>
    <t>D FRAG GN</t>
  </si>
  <si>
    <t>DEVILS AND REALIST GN #10 :</t>
  </si>
  <si>
    <t>DEVILS AND REALIST GN</t>
  </si>
  <si>
    <t>DRAGONAR ACADEMY GN #10 :</t>
  </si>
  <si>
    <t>DRAGONAR ACADEMY GN</t>
  </si>
  <si>
    <t>HOUR OF THE ZOMBIE GN #2 :</t>
  </si>
  <si>
    <t>HOUR OF THE ZOMBIE GN</t>
  </si>
  <si>
    <t>MERMAN IN MY TUB GN #4 :</t>
  </si>
  <si>
    <t>MERMAN IN MY TUB GN</t>
  </si>
  <si>
    <t>MONSTER MUSUME GN #9 :</t>
  </si>
  <si>
    <t>MONSTER MUSUME GN</t>
  </si>
  <si>
    <t>NOT LIVES GN #3 :</t>
  </si>
  <si>
    <t>NOT LIVES GN</t>
  </si>
  <si>
    <t>NURSE HITOMI'S MONSTER INFIRMARY #4 :</t>
  </si>
  <si>
    <t>NURSE HITOMI'S MONSTER INFIRMARY</t>
  </si>
  <si>
    <t>SHOMIN SAMPLE: ABDUCTED BY ELITE #2 :</t>
  </si>
  <si>
    <t>SHOMIN SAMPLE: ABDUCTED BY ELITE</t>
  </si>
  <si>
    <t>TESTAMENT OF SISTER NEW DEVIL GN #3 :</t>
  </si>
  <si>
    <t>TESTAMENT OF SISTER NEW DEVIL GN</t>
  </si>
  <si>
    <t>ETERNAL DESCENT: LYRA:</t>
  </si>
  <si>
    <t>SPACE GOAT PUBLISHING</t>
  </si>
  <si>
    <t>ETERNAL DESCENT: LYRA</t>
  </si>
  <si>
    <t>EVIL DEAD 2: REVENGE OF DRACULA:</t>
  </si>
  <si>
    <t>EVIL DEAD 2: REVENGE OF DRACULA</t>
  </si>
  <si>
    <t>LEVEL UP GN:</t>
  </si>
  <si>
    <t>SQUARE FISH</t>
  </si>
  <si>
    <t>LEVEL UP GN</t>
  </si>
  <si>
    <t>NIOBE: SHE IS LIFE #4 :</t>
  </si>
  <si>
    <t>STRANGER COMICS</t>
  </si>
  <si>
    <t>NIOBE: SHE IS LIFE</t>
  </si>
  <si>
    <t>TWISTED LIGHT GN:</t>
  </si>
  <si>
    <t>T PUB</t>
  </si>
  <si>
    <t>TWISTED LIGHT GN</t>
  </si>
  <si>
    <t>MIDNIGHT STRANGER GN #2 : Trouble with Strangers</t>
  </si>
  <si>
    <t>SUBLIME</t>
  </si>
  <si>
    <t>MIDNIGHT STRANGER GN</t>
  </si>
  <si>
    <t>Trouble with Strangers</t>
  </si>
  <si>
    <t>DR WHO 4 DOCTORS DW DAY 2016 MUG:</t>
  </si>
  <si>
    <t>TITAN BOOKS</t>
  </si>
  <si>
    <t>DR WHO 4 DOCTORS DW DAY 2016 MUG</t>
  </si>
  <si>
    <t>DR WHO 4 DOCTORS DW DAY T-SHIRT #1 :</t>
  </si>
  <si>
    <t>DR WHO 4 DOCTORS DW DAY T-SHIRT</t>
  </si>
  <si>
    <t>DR WHO 4 DOCTORS DW DAY T-SHIRT #2 :</t>
  </si>
  <si>
    <t>DR WHO 4 DOCTORS DW DAY T-SHIRT #3 :</t>
  </si>
  <si>
    <t>DR WHO 4 DOCTORS DW DAY T-SHIRT #4 :</t>
  </si>
  <si>
    <t>DR WHO 4 DOCTORS DW DAY T-SHIRT #5 :</t>
  </si>
  <si>
    <t>DOCTOR WHO: SUPREMACY OF THE CYBE #1 : Alesandro Vitti cover (of 5)</t>
  </si>
  <si>
    <t>TITAN COMICS</t>
  </si>
  <si>
    <t>DOCTOR WHO: SUPREMACY OF THE CYBE</t>
  </si>
  <si>
    <t>Alesandro Vitti cover (of 5)</t>
  </si>
  <si>
    <t>DOCTOR WHO: SUPREMACY OF THE CYBE #101 : #1 Photo cover</t>
  </si>
  <si>
    <t>#1 Photo cover</t>
  </si>
  <si>
    <t>DOCTOR WHO: SUPREMACY OF THE CYBE #102 : #1 Listrani cover</t>
  </si>
  <si>
    <t>#1 Listrani cover</t>
  </si>
  <si>
    <t>DOCTOR WHO: SUPREMACY OF THE CYBE #103 : #1 Colouring Book cover</t>
  </si>
  <si>
    <t>#1 Colouring Book cover</t>
  </si>
  <si>
    <t>DOCTOR WHO: SUPREMACY OF THE CYBE #104 : #1 Blank sketch cover</t>
  </si>
  <si>
    <t>DOCTOR WHO: SUPREMACY OF THE CYBE #2 : Alessandro Vitti cover</t>
  </si>
  <si>
    <t>Alessandro Vitti cover</t>
  </si>
  <si>
    <t>DOCTOR WHO: SUPREMACY OF THE CYBE #201 : #2 Photo cover</t>
  </si>
  <si>
    <t>#2 Photo cover</t>
  </si>
  <si>
    <t>DOCTOR WHO: SUPREMACY OF THE CYBE #202 : #2 Listrani cover</t>
  </si>
  <si>
    <t>#2 Listrani cover</t>
  </si>
  <si>
    <t>DOCTOR WHO: 9TH DOCTOR #4 : Glass cover</t>
  </si>
  <si>
    <t>DOCTOR WHO: 9TH DOCTOR</t>
  </si>
  <si>
    <t>Glass cover</t>
  </si>
  <si>
    <t>DOCTOR WHO: 9TH DOCTOR #401 : #4 Photo cover</t>
  </si>
  <si>
    <t>#4 Photo cover</t>
  </si>
  <si>
    <t>DOCTOR WHO: 9TH DOCTOR #402 : #4 Shedd cover</t>
  </si>
  <si>
    <t>#4 Shedd cover</t>
  </si>
  <si>
    <t>DOCTOR WHO: 9TH DOCTOR #403 : #4 Collins connecting cover</t>
  </si>
  <si>
    <t>#4 Collins connecting cover</t>
  </si>
  <si>
    <t>DOCTOR WHO: 10TH YEAR TWO #13 : Reis cover</t>
  </si>
  <si>
    <t>DOCTOR WHO: 10TH YEAR TWO</t>
  </si>
  <si>
    <t>Reis cover</t>
  </si>
  <si>
    <t>DOCTOR WHO: 10TH YEAR TWO (VAR) #1301 : #13 Photo cover</t>
  </si>
  <si>
    <t>DOCTOR WHO: 10TH YEAR TWO (VAR)</t>
  </si>
  <si>
    <t>#13 Photo cover</t>
  </si>
  <si>
    <t>DOCTOR WHO: 10TH YEAR TWO (VAR) #1302 : #13 Collins connecting cover</t>
  </si>
  <si>
    <t>#13 Collins connecting cover</t>
  </si>
  <si>
    <t>DOCTOR WHO 10TH DOCTOR TP #3 : Fountains of Forever (#11-15)</t>
  </si>
  <si>
    <t>DOCTOR WHO 10TH DOCTOR TP</t>
  </si>
  <si>
    <t>Fountains of Forever (#11-15)</t>
  </si>
  <si>
    <t>DOCTOR WHO: 11TH YEAR TWO #13 : Fraser cover</t>
  </si>
  <si>
    <t>DOCTOR WHO: 11TH YEAR TWO</t>
  </si>
  <si>
    <t>Fraser cover</t>
  </si>
  <si>
    <t>DOCTOR WHO: 11TH YEAR TWO (VARIAN #1301 : #13 Photo cover</t>
  </si>
  <si>
    <t>DOCTOR WHO: 11TH YEAR TWO (VARIAN</t>
  </si>
  <si>
    <t>DOCTOR WHO: 11TH YEAR TWO (VARIAN #1302 : #13 Collins connecting cover</t>
  </si>
  <si>
    <t>DOCTOR WHO 11TH DOCTOR TP #3 : Conversion (#11-15)</t>
  </si>
  <si>
    <t>DOCTOR WHO 11TH DOCTOR TP</t>
  </si>
  <si>
    <t>Conversion (#11-15)</t>
  </si>
  <si>
    <t>DOCTOR WHO 12TH DOCTOR TP #2 : Fractures (#6-10)</t>
  </si>
  <si>
    <t>DOCTOR WHO 12TH DOCTOR TP</t>
  </si>
  <si>
    <t>Fractures (#6-10)</t>
  </si>
  <si>
    <t>DOCTOR WHO: 12TH DOCTOR YEAR 2 #10 : Laclaustra cover</t>
  </si>
  <si>
    <t>DOCTOR WHO: 12TH DOCTOR YEAR 2</t>
  </si>
  <si>
    <t>Laclaustra cover</t>
  </si>
  <si>
    <t>DR WHO: 12TH DOCTOR YEAR 2 (VAR) #1001 : #10 Photo cover</t>
  </si>
  <si>
    <t>DR WHO: 12TH DOCTOR YEAR 2 (VAR)</t>
  </si>
  <si>
    <t>#10 Photo cover</t>
  </si>
  <si>
    <t>DR WHO: 12TH DOCTOR YEAR 2 (VAR) #1002 : #10 Collins connecting cover</t>
  </si>
  <si>
    <t>#10 Collins connecting cover</t>
  </si>
  <si>
    <t>DR WHO: 12TH DOCTOR YEAR 2 (VAR) #1003 : #10 Warren Pleece cover</t>
  </si>
  <si>
    <t>#10 Warren Pleece cover</t>
  </si>
  <si>
    <t>ASSASSINS CREED #11 : Johnson cover</t>
  </si>
  <si>
    <t>ASSASSINS CREED</t>
  </si>
  <si>
    <t>Johnson cover</t>
  </si>
  <si>
    <t>ASSASSINS CREED #1101 : #11 Shedd cover</t>
  </si>
  <si>
    <t>#11 Shedd cover</t>
  </si>
  <si>
    <t>ASSASSINS CREED #1102 : #11 Duffield cover</t>
  </si>
  <si>
    <t>#11 Duffield cover</t>
  </si>
  <si>
    <t>ASSASSINS CREED: TEMPLARS #5 : Johnson cover</t>
  </si>
  <si>
    <t>ASSASSINS CREED: TEMPLARS</t>
  </si>
  <si>
    <t>ASSASSINS CREED: TEMPLARS #501 : #5 Dennis Calero cover</t>
  </si>
  <si>
    <t>#5 Dennis Calero cover</t>
  </si>
  <si>
    <t>ASSASSINS CREED: TEMPLARS #502 : #5 Fuso cover</t>
  </si>
  <si>
    <t>#5 Fuso cover</t>
  </si>
  <si>
    <t>ASSASSINS CREED TP #2 : Setting Sun (#6-10)</t>
  </si>
  <si>
    <t>ASSASSINS CREED TP</t>
  </si>
  <si>
    <t>Setting Sun (#6-10)</t>
  </si>
  <si>
    <t>DARK SOULS #4 : Quah cover</t>
  </si>
  <si>
    <t>DARK SOULS</t>
  </si>
  <si>
    <t>Quah cover</t>
  </si>
  <si>
    <t>DARK SOULS #401 : #4 Cassara cover</t>
  </si>
  <si>
    <t>#4 Cassara cover</t>
  </si>
  <si>
    <t>DARK SOULS #402 : #4 Game cover</t>
  </si>
  <si>
    <t>#4 Game cover</t>
  </si>
  <si>
    <t>HEROES: GODSEND #5 : Connecting cover (final)</t>
  </si>
  <si>
    <t>HEROES: GODSEND</t>
  </si>
  <si>
    <t>Connecting cover (final)</t>
  </si>
  <si>
    <t>HEROES: GODSEND #501 : #5 connecting cover B</t>
  </si>
  <si>
    <t>#5 connecting cover B</t>
  </si>
  <si>
    <t>PENNY DREADFUL #3 : Guillem March cover</t>
  </si>
  <si>
    <t>PENNY DREADFUL</t>
  </si>
  <si>
    <t>Guillem March cover</t>
  </si>
  <si>
    <t>PENNY DREADFUL #301 : #3 De Martinis cover</t>
  </si>
  <si>
    <t>#3 De Martinis cover</t>
  </si>
  <si>
    <t>PENNY DREADFUL #302 : #3 Photo cover</t>
  </si>
  <si>
    <t>#3 Photo cover</t>
  </si>
  <si>
    <t>TORCHWOOD #1 : Tommy Lee Edwards cover</t>
  </si>
  <si>
    <t>TORCHWOOD</t>
  </si>
  <si>
    <t>Tommy Lee Edwards cover</t>
  </si>
  <si>
    <t>TORCHWOOD #101 : #1 Photo cover</t>
  </si>
  <si>
    <t>TORCHWOOD #102 : #1 Casagrande cover</t>
  </si>
  <si>
    <t>#1 Casagrande cover</t>
  </si>
  <si>
    <t>TORCHWOOD #103 : #1 Shedd cover</t>
  </si>
  <si>
    <t>#1 Shedd cover</t>
  </si>
  <si>
    <t>TORCHWOOD #104 : #1 Reis cover</t>
  </si>
  <si>
    <t>#1 Reis cover</t>
  </si>
  <si>
    <t>TORCHWOOD #105 : #1 Blank sketch cover</t>
  </si>
  <si>
    <t>VIKINGS #4 : Snejbjerg cover</t>
  </si>
  <si>
    <t>VIKINGS</t>
  </si>
  <si>
    <t>Snejbjerg cover</t>
  </si>
  <si>
    <t>VIKINGS #401 : #4 Photo cover</t>
  </si>
  <si>
    <t>VIKINGS #402 : #4 Photo Shield cover</t>
  </si>
  <si>
    <t>#4 Photo Shield cover</t>
  </si>
  <si>
    <t>BEST OF BC (HC):</t>
  </si>
  <si>
    <t>BEST OF BC (HC)</t>
  </si>
  <si>
    <t>CENTURY'S END (HC: ENKI BILAL):</t>
  </si>
  <si>
    <t>CENTURY'S END (HC: ENKI BILAL)</t>
  </si>
  <si>
    <t>NIKOPOL TRILOGY TP (BILAL) #1 :</t>
  </si>
  <si>
    <t>NIKOPOL TRILOGY TP (BILAL)</t>
  </si>
  <si>
    <t>EPIC CHRONICLES OF HAGAR THE HORR #8 : 1983-1984</t>
  </si>
  <si>
    <t>TITAN PUBLISHING</t>
  </si>
  <si>
    <t>EPIC CHRONICLES OF HAGAR THE HORR</t>
  </si>
  <si>
    <t>1983-1984</t>
  </si>
  <si>
    <t>JOHNNY RED TP:</t>
  </si>
  <si>
    <t>JOHNNY RED TP</t>
  </si>
  <si>
    <t>NORMAN #2 : Leong cover</t>
  </si>
  <si>
    <t>NORMAN</t>
  </si>
  <si>
    <t>Leong cover</t>
  </si>
  <si>
    <t>NORMAN #201 : #2 Silas cover</t>
  </si>
  <si>
    <t>#2 Silas cover</t>
  </si>
  <si>
    <t>RIVERS OF LONDON: NIGHT WITCH #5 : Sullivan cover (final)</t>
  </si>
  <si>
    <t>RIVERS OF LONDON: NIGHT WITCH</t>
  </si>
  <si>
    <t>Sullivan cover (final)</t>
  </si>
  <si>
    <t>RIVERS OF LONDON: NIGHT WITCH #501 : #5 Rian Hughes cover</t>
  </si>
  <si>
    <t>#5 Rian Hughes cover</t>
  </si>
  <si>
    <t>SHERLOCK: A STUDY IN PINK #2 : Jay cover</t>
  </si>
  <si>
    <t>SHERLOCK: A STUDY IN PINK</t>
  </si>
  <si>
    <t>Jay cover</t>
  </si>
  <si>
    <t>SHERLOCK: A STUDY IN PINK #201 : #2 Photo cover</t>
  </si>
  <si>
    <t>SHERLOCK: A STUDY IN PINK #202 : #2 Iannicello cover</t>
  </si>
  <si>
    <t>#2 Iannicello cover</t>
  </si>
  <si>
    <t>TANK GIRL: 2 GIRLS 1 TANK #3 : Paul Pope cover</t>
  </si>
  <si>
    <t>TANK GIRL: 2 GIRLS 1 TANK</t>
  </si>
  <si>
    <t>Paul Pope cover</t>
  </si>
  <si>
    <t>TANK GIRL: 2 GIRLS 1 TANK #301 : #3 Parson cover</t>
  </si>
  <si>
    <t>#3 Parson cover</t>
  </si>
  <si>
    <t>EVER AFTER HIGH #5 :</t>
  </si>
  <si>
    <t>EVER AFTER HIGH</t>
  </si>
  <si>
    <t>DRAGON DEFENDERS OF BERK COLLECTI #1 :</t>
  </si>
  <si>
    <t>DRAGON DEFENDERS OF BERK COLLECTI</t>
  </si>
  <si>
    <t>PUSS IN BOOTS #4 : Film cover (final)</t>
  </si>
  <si>
    <t>PUSS IN BOOTS</t>
  </si>
  <si>
    <t>Film cover (final)</t>
  </si>
  <si>
    <t>PUSS IN BOOTS #401 : #4 Alvarez cover</t>
  </si>
  <si>
    <t>#4 Alvarez cover</t>
  </si>
  <si>
    <t>ALIENS: THE SET PHOTOGRAPHY (HC):</t>
  </si>
  <si>
    <t>ALIENS: THE SET PHOTOGRAPHY (HC)</t>
  </si>
  <si>
    <t>BATMAN: A CELEBRATION OF CLASSIC:</t>
  </si>
  <si>
    <t>BATMAN: A CELEBRATION OF CLASSIC</t>
  </si>
  <si>
    <t>STAR TREK: 50 ARTISTS 50 YEARS (H:</t>
  </si>
  <si>
    <t>STAR TREK: 50 ARTISTS 50 YEARS (H</t>
  </si>
  <si>
    <t>TARZAN ON FILM (HC):</t>
  </si>
  <si>
    <t>TARZAN ON FILM (HC)</t>
  </si>
  <si>
    <t>KILALA PRINCESS GN #1 :</t>
  </si>
  <si>
    <t>TOKYOPOP</t>
  </si>
  <si>
    <t>KILALA PRINCESS GN</t>
  </si>
  <si>
    <t>ENORMOUS TP #2 : In A Shallow Grave (#7-11)</t>
  </si>
  <si>
    <t>215 INK</t>
  </si>
  <si>
    <t>ENORMOUS TP</t>
  </si>
  <si>
    <t>In A Shallow Grave (#7-11)</t>
  </si>
  <si>
    <t>ENORMOUS TP #1 : Extinction Level Event (#1-6)</t>
  </si>
  <si>
    <t>Extinction Level Event (#1-6)</t>
  </si>
  <si>
    <t>ALTER EGO MAGAZINE #142 :</t>
  </si>
  <si>
    <t>TWOMORROW PUBLISHING</t>
  </si>
  <si>
    <t>ALTER EGO MAGAZINE</t>
  </si>
  <si>
    <t>BACK ISSUE MAGAZINE #91 : All-Jerks issue</t>
  </si>
  <si>
    <t>BACK ISSUE MAGAZINE</t>
  </si>
  <si>
    <t>All-Jerks issue</t>
  </si>
  <si>
    <t>MLJ COMPANION:</t>
  </si>
  <si>
    <t>TWOMORROWS PUBLISHING</t>
  </si>
  <si>
    <t>MLJ COMPANION</t>
  </si>
  <si>
    <t>AMERICAN COMIC BOOK CHRONICLES #1 : 1960-1964</t>
  </si>
  <si>
    <t>AMERICAN COMIC BOOK CHRONICLES</t>
  </si>
  <si>
    <t>1960-1964</t>
  </si>
  <si>
    <t>MODERN MASTERS TP #7 : John Byrne</t>
  </si>
  <si>
    <t>MODERN MASTERS TP</t>
  </si>
  <si>
    <t>John Byrne</t>
  </si>
  <si>
    <t>MONSTER MASH (HC): The Creepy, Kooky Monster Craze in America: 1957-1972</t>
  </si>
  <si>
    <t>MONSTER MASH (HC)</t>
  </si>
  <si>
    <t>The Creepy, Kooky Monster Craze in America: 1957-1972</t>
  </si>
  <si>
    <t>STAN LEE UNIVERSE:</t>
  </si>
  <si>
    <t>STAN LEE UNIVERSE</t>
  </si>
  <si>
    <t>COMIC BOOK CREATOR #6 : Swampmen: Muck Monsters of the Comics</t>
  </si>
  <si>
    <t>COMIC BOOK CREATOR</t>
  </si>
  <si>
    <t>Swampmen: Muck Monsters of the Comics</t>
  </si>
  <si>
    <t>SILVER STAR GRAPHITE EDITION:</t>
  </si>
  <si>
    <t>SILVER STAR GRAPHITE EDITION</t>
  </si>
  <si>
    <t>STREET FIGHTER LEGENDS: CAMMY #1 : Dogan cover (of 4)</t>
  </si>
  <si>
    <t>UDON ENTERTAINMENT INC</t>
  </si>
  <si>
    <t>STREET FIGHTER LEGENDS: CAMMY</t>
  </si>
  <si>
    <t>Dogan cover (of 4)</t>
  </si>
  <si>
    <t>STREET FIGHTER LEGENDS: CAMMY #101 : #1 Porter cover</t>
  </si>
  <si>
    <t>#1 Porter cover</t>
  </si>
  <si>
    <t>STREET FIGHTER LEGENDS: CAMMY #102 : #1 Blank sketch cover</t>
  </si>
  <si>
    <t>KILL LA KILL GN #3 : final</t>
  </si>
  <si>
    <t>UDON ENTERTAINMENT CORP</t>
  </si>
  <si>
    <t>KILL LA KILL GN</t>
  </si>
  <si>
    <t>STREET FIGHTER UNLIMITED #8 : Genzoman story cover</t>
  </si>
  <si>
    <t>UDON ENTERTAINMENT</t>
  </si>
  <si>
    <t>STREET FIGHTER UNLIMITED</t>
  </si>
  <si>
    <t>Genzoman story cover</t>
  </si>
  <si>
    <t>STREET FIGHTER UNLIMITED #801 : #8 Cruz Ultra Jam cover</t>
  </si>
  <si>
    <t>#8 Cruz Ultra Jam cover</t>
  </si>
  <si>
    <t>STREET FIGHTER UNLIMITED (HC) #1 : The New Journey</t>
  </si>
  <si>
    <t>STREET FIGHTER UNLIMITED (HC)</t>
  </si>
  <si>
    <t>The New Journey</t>
  </si>
  <si>
    <t>FAITH (ONGOING) #1 : Kevin Wada cover</t>
  </si>
  <si>
    <t>VALIANT ENTERTAINMENT</t>
  </si>
  <si>
    <t>FAITH (ONGOING)</t>
  </si>
  <si>
    <t>Kevin Wada cover</t>
  </si>
  <si>
    <t>FAITH (ONGOING) #101 : #1 Jelena Kevic-Djurdjevic cover</t>
  </si>
  <si>
    <t>#1 Jelena Kevic-Djurdjevic cover</t>
  </si>
  <si>
    <t>FAITH (ONGOING) #102 : #1 Cary Nord cover</t>
  </si>
  <si>
    <t>FAITH (ONGOING) #103 : #1 Emanuela Lupacchino cover</t>
  </si>
  <si>
    <t>#1 Emanuela Lupacchino cover</t>
  </si>
  <si>
    <t>FAITH (ONGOING) #104 : #1 Pere Perez CGC Replica cover</t>
  </si>
  <si>
    <t>#1 Pere Perez CGC Replica cover</t>
  </si>
  <si>
    <t>FAITH (ONGOING) #105 : #1 Swyft Enoji cover</t>
  </si>
  <si>
    <t>#1 Swyft Enoji cover</t>
  </si>
  <si>
    <t>FAITH (ONGOING) #106 : #1 Blank sketch cover</t>
  </si>
  <si>
    <t>FAITH TP #1 : Hollywood &amp; Vine (Mini-series)</t>
  </si>
  <si>
    <t>FAITH TP</t>
  </si>
  <si>
    <t>Hollywood &amp; Vine (Mini-series)</t>
  </si>
  <si>
    <t>A+A #5 : Kano cover</t>
  </si>
  <si>
    <t>A+A</t>
  </si>
  <si>
    <t>Kano cover</t>
  </si>
  <si>
    <t>A+A #501 : #5 David Lafluente cover</t>
  </si>
  <si>
    <t>#5 David Lafluente cover</t>
  </si>
  <si>
    <t>A+A #502 : #5 Darick Robertson cover</t>
  </si>
  <si>
    <t>#5 Darick Robertson cover</t>
  </si>
  <si>
    <t>A+A #503 : #5 Joe Eisma cover</t>
  </si>
  <si>
    <t>#5 Joe Eisma cover</t>
  </si>
  <si>
    <t>A+A #504 : #4 Swyft Enoji cover</t>
  </si>
  <si>
    <t>#4 Swyft Enoji cover</t>
  </si>
  <si>
    <t>X-O MANOWAR #48 : Kano cover</t>
  </si>
  <si>
    <t>X-O MANOWAR</t>
  </si>
  <si>
    <t>X-O MANOWAR (VARIANT EDITION) #4801 : #1 Phil Jimenez cover</t>
  </si>
  <si>
    <t>X-O MANOWAR (VARIANT EDITION)</t>
  </si>
  <si>
    <t>#1 Phil Jimenez cover</t>
  </si>
  <si>
    <t>X-O MANOWAR (VARIANT EDITION) #4802 : #48 Khoi Pham cover</t>
  </si>
  <si>
    <t>#48 Khoi Pham cover</t>
  </si>
  <si>
    <t>BLOODSHOT REBORN #15 : Tomas Giorello cover</t>
  </si>
  <si>
    <t>BLOODSHOT REBORN</t>
  </si>
  <si>
    <t>Tomas Giorello cover</t>
  </si>
  <si>
    <t>BLOODSHOT REBORN (VARIANT EDITION #1501 : #15 Ben Oliver cover</t>
  </si>
  <si>
    <t>BLOODSHOT REBORN (VARIANT EDITION</t>
  </si>
  <si>
    <t>#15 Ben Oliver cover</t>
  </si>
  <si>
    <t>BLOODSHOT REBORN (VARIANT EDITION #1502 : #15 Stephen Segovia cover</t>
  </si>
  <si>
    <t>#15 Stephen Segovia cover</t>
  </si>
  <si>
    <t>BLOODSHOT REBORN BLOODSHOT ISLAND #1 :</t>
  </si>
  <si>
    <t>BLOODSHOT REBORN BLOODSHOT ISLAND</t>
  </si>
  <si>
    <t>4001 AD #3 : Clayton Crain cover</t>
  </si>
  <si>
    <t>4001 AD</t>
  </si>
  <si>
    <t>Clayton Crain cover</t>
  </si>
  <si>
    <t>4001 AD #301 : #1 Tula Lotay cover</t>
  </si>
  <si>
    <t>4001 AD #302 : #3 Ryan Bodenheim cover</t>
  </si>
  <si>
    <t>#3 Ryan Bodenheim cover</t>
  </si>
  <si>
    <t>4001 AD #303 : #3 Philip Tan cover</t>
  </si>
  <si>
    <t>#3 Philip Tan cover</t>
  </si>
  <si>
    <t>RAI #15 : David Mack</t>
  </si>
  <si>
    <t>RAI</t>
  </si>
  <si>
    <t>David Mack</t>
  </si>
  <si>
    <t>RAI (VARIANT EDITION) #1501 : #15 Cafu cover</t>
  </si>
  <si>
    <t>RAI (VARIANT EDITION)</t>
  </si>
  <si>
    <t>#15 Cafu cover</t>
  </si>
  <si>
    <t>4001 AD: SHADOWMAN #1 : Travel Foreman cover</t>
  </si>
  <si>
    <t>4001 AD: SHADOWMAN</t>
  </si>
  <si>
    <t>Travel Foreman cover</t>
  </si>
  <si>
    <t>4001 AD: SHADOWMAN #101 : #1 Meghan Hetrick cover</t>
  </si>
  <si>
    <t>#1 Meghan Hetrick cover</t>
  </si>
  <si>
    <t>WRATH OF THE ETERNAL WARRIOR #9 : Roul Allen cover</t>
  </si>
  <si>
    <t>WRATH OF THE ETERNAL WARRIOR</t>
  </si>
  <si>
    <t>Roul Allen cover</t>
  </si>
  <si>
    <t>WRATH OF THE ETERNAL WARRIOR (VAR #901 : #9 Pere Perez cover</t>
  </si>
  <si>
    <t>WRATH OF THE ETERNAL WARRIOR (VAR</t>
  </si>
  <si>
    <t>#9 Pere Perez cover</t>
  </si>
  <si>
    <t>WRATH OF THE ETERNAL WARRIOR (VAR #902 : #9 Tomas Giorello cover</t>
  </si>
  <si>
    <t>#9 Tomas Giorello cover</t>
  </si>
  <si>
    <t>DIVINITY II #4 : Jelen Kevic-Djurdjevic cover (final)</t>
  </si>
  <si>
    <t>DIVINITY II</t>
  </si>
  <si>
    <t>Jelen Kevic-Djurdjevic cover (final)</t>
  </si>
  <si>
    <t>DIVINITY II #401 : #4 Tom Muller cover</t>
  </si>
  <si>
    <t>#4 Tom Muller cover</t>
  </si>
  <si>
    <t>NINJAK #17 : Lewis Larosa cover</t>
  </si>
  <si>
    <t>NINJAK</t>
  </si>
  <si>
    <t>Lewis Larosa cover</t>
  </si>
  <si>
    <t>NINJAK (VARIANT EDITION) #1701 : #17 Diego LaTorre cover</t>
  </si>
  <si>
    <t>NINJAK (VARIANT EDITION)</t>
  </si>
  <si>
    <t>#17 Diego LaTorre cover</t>
  </si>
  <si>
    <t>BLOODSHOT REBORN TP #3 : Analog Man (#10-13)</t>
  </si>
  <si>
    <t>BLOODSHOT REBORN TP</t>
  </si>
  <si>
    <t>Analog Man (#10-13)</t>
  </si>
  <si>
    <t>IMPERIUM TP #4 : Stormbreak (#13-16)</t>
  </si>
  <si>
    <t>IMPERIUM TP</t>
  </si>
  <si>
    <t>Stormbreak (#13-16)</t>
  </si>
  <si>
    <t>SENSUOUS FRAZETTA:</t>
  </si>
  <si>
    <t>VANGUARD PRODUCTIONS</t>
  </si>
  <si>
    <t>SENSUOUS FRAZETTA</t>
  </si>
  <si>
    <t>WALLY WOOD JUNGLE ADVENTURES JIM:</t>
  </si>
  <si>
    <t>WALLY WOOD JUNGLE ADVENTURES JIM</t>
  </si>
  <si>
    <t>COMPLETE CHI SWEET HOME TP #3 :</t>
  </si>
  <si>
    <t>VERTICAL INC</t>
  </si>
  <si>
    <t>COMPLETE CHI SWEET HOME TP</t>
  </si>
  <si>
    <t>DEVIL'S LINE GN #2 :</t>
  </si>
  <si>
    <t>VERTICAL COMICS</t>
  </si>
  <si>
    <t>DEVIL'S LINE GN</t>
  </si>
  <si>
    <t>IMMORTAL HOUNDS GN #1 :</t>
  </si>
  <si>
    <t>IMMORTAL HOUNDS GN</t>
  </si>
  <si>
    <t>NICHIJOU GN #3 :</t>
  </si>
  <si>
    <t>NICHIJOU GN</t>
  </si>
  <si>
    <t>HAIKYU GN #1 :</t>
  </si>
  <si>
    <t>VIZ MEDIA</t>
  </si>
  <si>
    <t>HAIKYU GN</t>
  </si>
  <si>
    <t>ONE PUNCH MAN GN #7 :</t>
  </si>
  <si>
    <t>ONE PUNCH MAN GN</t>
  </si>
  <si>
    <t>BLEACH TP #67 :</t>
  </si>
  <si>
    <t>BLEACH TP</t>
  </si>
  <si>
    <t>DRAGON BALL FULL COLOR FREEZA ARC #2 :</t>
  </si>
  <si>
    <t>DRAGON BALL FULL COLOR FREEZA ARC</t>
  </si>
  <si>
    <t>TWIN STAR EXORCISTS GN #5 :</t>
  </si>
  <si>
    <t>TWIN STAR EXORCISTS GN</t>
  </si>
  <si>
    <t>7TH GARDEN GN #1 :</t>
  </si>
  <si>
    <t>7TH GARDEN GN</t>
  </si>
  <si>
    <t>GANGSTA TP #7 :</t>
  </si>
  <si>
    <t>GANGSTA TP</t>
  </si>
  <si>
    <t>GANGSTA TP #1 :</t>
  </si>
  <si>
    <t>GANGSTA TP #2 :</t>
  </si>
  <si>
    <t>GANGSTA TP #3 :</t>
  </si>
  <si>
    <t>MONSTER PERFECT EDITION TP #9 :</t>
  </si>
  <si>
    <t>MONSTER PERFECT EDITION TP</t>
  </si>
  <si>
    <t>MONSTER PERFECT EDITION TP #1 :</t>
  </si>
  <si>
    <t>MONSTER PERFECT EDITION TP #2 :</t>
  </si>
  <si>
    <t>MONSTER PERFECT EDITION TP #3 :</t>
  </si>
  <si>
    <t>BEHIND THE SCENES GN #1 :</t>
  </si>
  <si>
    <t>BEHIND THE SCENES GN</t>
  </si>
  <si>
    <t>MONSTER HUNTER: FLASH HUNTER GN #1 :</t>
  </si>
  <si>
    <t>MONSTER HUNTER: FLASH HUNTER GN</t>
  </si>
  <si>
    <t>SHURIKEN AND PLEATS GN #1 :</t>
  </si>
  <si>
    <t>SHURIKEN AND PLEATS GN</t>
  </si>
  <si>
    <t>ART OF MAGIC THE GATHERING (HC) #2 : Innistrad</t>
  </si>
  <si>
    <t>ART OF MAGIC THE GATHERING (HC)</t>
  </si>
  <si>
    <t>Innistrad</t>
  </si>
  <si>
    <t>ART OF MAGIC THE GATHERING (HC) #1 : Zendikar</t>
  </si>
  <si>
    <t>Zendikar</t>
  </si>
  <si>
    <t>DEMON PRINCE OF MOMOCHI HOUSE GN #5 :</t>
  </si>
  <si>
    <t>DEMON PRINCE OF MOMOCHI HOUSE GN</t>
  </si>
  <si>
    <t>MY LOVE STORY GN #9 :</t>
  </si>
  <si>
    <t>MY LOVE STORY GN</t>
  </si>
  <si>
    <t>BEHIND THE SCENES GN #2 :</t>
  </si>
  <si>
    <t>HONEY SO SWEET GN #3 :</t>
  </si>
  <si>
    <t>HONEY SO SWEET GN</t>
  </si>
  <si>
    <t>LEGEND OF GALACTIC HEROES NOVEL #2 :</t>
  </si>
  <si>
    <t>LEGEND OF GALACTIC HEROES NOVEL</t>
  </si>
  <si>
    <t>POKEMON XY GN #7 :</t>
  </si>
  <si>
    <t>VIZ MEDIA - PERFECT SQUARE</t>
  </si>
  <si>
    <t>POKEMON XY GN</t>
  </si>
  <si>
    <t>NARUTO 3-IN-1 #15 : #43-45</t>
  </si>
  <si>
    <t>NARUTO 3-IN-1</t>
  </si>
  <si>
    <t>#43-45</t>
  </si>
  <si>
    <t>CASE CLOSED GN #59 :</t>
  </si>
  <si>
    <t>CASE CLOSED GN</t>
  </si>
  <si>
    <t>NISEKOI: FALSE LOVE GN #16 :</t>
  </si>
  <si>
    <t>NISEKOI: FALSE LOVE GN</t>
  </si>
  <si>
    <t>RANMA 1/2 2-IN-1 TP #15 :</t>
  </si>
  <si>
    <t>RANMA 1/2 2-IN-1 TP</t>
  </si>
  <si>
    <t>WORLD TRIGGER GN #11 :</t>
  </si>
  <si>
    <t>WORLD TRIGGER GN</t>
  </si>
  <si>
    <t>RIN-NE GN #21 :</t>
  </si>
  <si>
    <t>RIN-NE GN</t>
  </si>
  <si>
    <t>TERRA FORMARS GN #13 :</t>
  </si>
  <si>
    <t>TERRA FORMARS GN</t>
  </si>
  <si>
    <t>A CERTAIN MAGICAL INDEX GN #6 :</t>
  </si>
  <si>
    <t>YEN PRESS</t>
  </si>
  <si>
    <t>A CERTAIN MAGICAL INDEX GN</t>
  </si>
  <si>
    <t>AKAME GA KILL GN #7 :</t>
  </si>
  <si>
    <t>AKAME GA KILL GN</t>
  </si>
  <si>
    <t>ASTERISK WAR: ACADEMY CITY ON THE #1 :</t>
  </si>
  <si>
    <t>ASTERISK WAR: ACADEMY CITY ON THE</t>
  </si>
  <si>
    <t>BTOOOM! GN #14 :</t>
  </si>
  <si>
    <t>BTOOOM! GN</t>
  </si>
  <si>
    <t>DEVIL IS PART TIMER GN #6 :</t>
  </si>
  <si>
    <t>DEVIL IS PART TIMER GN</t>
  </si>
  <si>
    <t>FINAL FANTASY TYPE 0 SIDE STORY G #5 :</t>
  </si>
  <si>
    <t>FINAL FANTASY TYPE 0 SIDE STORY G</t>
  </si>
  <si>
    <t>FRUITS BASKET COLLECTOR'S EDITION #3 :</t>
  </si>
  <si>
    <t>FRUITS BASKET COLLECTOR'S EDITION</t>
  </si>
  <si>
    <t>HORIMIYA GN #4 :</t>
  </si>
  <si>
    <t>HORIMIYA GN</t>
  </si>
  <si>
    <t>HOW TO RAISE BORING GIRLFRIEND GN #3 :</t>
  </si>
  <si>
    <t>HOW TO RAISE BORING GIRLFRIEND GN</t>
  </si>
  <si>
    <t>KARNEVAL GN #5 :</t>
  </si>
  <si>
    <t>KARNEVAL GN</t>
  </si>
  <si>
    <t>KAGEROU DAZE GN #6 :</t>
  </si>
  <si>
    <t>KAGEROU DAZE GN</t>
  </si>
  <si>
    <t>LISELOTTE &amp; WITCHS FOREST GN #1 :</t>
  </si>
  <si>
    <t>LISELOTTE &amp; WITCHS FOREST GN</t>
  </si>
  <si>
    <t>DEADPOOL VS GAMBIT</t>
  </si>
  <si>
    <t>DEADPOOL VS GAMBIT #201 : #2 TBA cover</t>
  </si>
  <si>
    <t>#2 TBA cover</t>
  </si>
  <si>
    <t>X-MEN 92 #5 :</t>
  </si>
  <si>
    <t>X-MEN 92</t>
  </si>
  <si>
    <t>MU AVENGERS ULTRON REVOLUTION #1 :</t>
  </si>
  <si>
    <t>MU AVENGERS ULTRON REVOLUTION</t>
  </si>
  <si>
    <t>MVL UNI GUARDIANS OF THE GALAXY #10 :</t>
  </si>
  <si>
    <t>MVL UNI GUARDIANS OF THE GALAXY</t>
  </si>
  <si>
    <t>MUE ULT SPIDER-MAN V SINISTER SIX #1 :</t>
  </si>
  <si>
    <t>MUE ULT SPIDER-MAN V SINISTER SIX</t>
  </si>
  <si>
    <t>HAUNTED MANSION #5 : final</t>
  </si>
  <si>
    <t>HAUNTED MANSION</t>
  </si>
  <si>
    <t>HAUNTED MANSION #501 : #5 John Tyler Christopher Action Figure cover</t>
  </si>
  <si>
    <t>#5 John Tyler Christopher Action Figure cover</t>
  </si>
  <si>
    <t>DARK TOWER: D3: BITTER MEDICINE #4 :</t>
  </si>
  <si>
    <t>DARK TOWER: D3: BITTER MEDICINE</t>
  </si>
  <si>
    <t>STAR WARS: FORCE AWAKENS ADAPTATI #2 :</t>
  </si>
  <si>
    <t>STAR WARS: FORCE AWAKENS ADAPTATI</t>
  </si>
  <si>
    <t>STAR WARS: FORCE AWAKENS ADAPTATI #201 : #2 TBA cover</t>
  </si>
  <si>
    <t>STAR WARS: FORCE AWAKENS ADAPTATI #202 : #2 Movie Poster cover</t>
  </si>
  <si>
    <t>#2 Movie Poster cover</t>
  </si>
  <si>
    <t>STAR WARS #21 :</t>
  </si>
  <si>
    <t>STAR WARS</t>
  </si>
  <si>
    <t>STAR WARS (VARIANT EDITION) #7021 : #21 John Tyler Christopher Action Figure cover</t>
  </si>
  <si>
    <t>STAR WARS (VARIANT EDITION)</t>
  </si>
  <si>
    <t>#21 John Tyler Christopher Action Figure cover</t>
  </si>
  <si>
    <t>STAR WARS: POE DAMERON #4 :</t>
  </si>
  <si>
    <t>STAR WARS: POE DAMERON</t>
  </si>
  <si>
    <t>STAR WARS: POE DAMERON (VARIANT E #4 : David Aja cover</t>
  </si>
  <si>
    <t>STAR WARS: POE DAMERON (VARIANT E</t>
  </si>
  <si>
    <t>DARTH VADER #23 :</t>
  </si>
  <si>
    <t>DARTH VADER</t>
  </si>
  <si>
    <t>DARTH VADER (VARIANT EDITION) #23 : John Tyler Christopher Action Figure cover</t>
  </si>
  <si>
    <t>DARTH VADER (VARIANT EDITION)</t>
  </si>
  <si>
    <t>John Tyler Christopher Action Figure cover</t>
  </si>
  <si>
    <t>STAR WARS: HAN SOLO #2 :</t>
  </si>
  <si>
    <t>STAR WARS: HAN SOLO</t>
  </si>
  <si>
    <t>STAR WARS: HAN SOLO #201 : #2 TBA cover</t>
  </si>
  <si>
    <t>STAR WARS: HAN SOLO #202 : #2 Millennium Falcon cover</t>
  </si>
  <si>
    <t>#2 Millennium Falcon cover</t>
  </si>
  <si>
    <t>STAR WARS: HAN SOLO #203 : #2 Movie cover</t>
  </si>
  <si>
    <t>#2 Movie cover</t>
  </si>
  <si>
    <t>SCARLET PREMIERE (HC) #2 : #6-10</t>
  </si>
  <si>
    <t>MARVEL COMICS - ICON</t>
  </si>
  <si>
    <t>SCARLET PREMIERE (HC)</t>
  </si>
  <si>
    <t>#6-10</t>
  </si>
  <si>
    <t>EMPRESS #4 :</t>
  </si>
  <si>
    <t>EMPRESS</t>
  </si>
  <si>
    <t>EMPRESS #401 : #4 Stuart Immonen cover</t>
  </si>
  <si>
    <t>#4 Stuart Immonen cover</t>
  </si>
  <si>
    <t>UNBEATABLE SQUIRREL GIRL (HC) #1 :</t>
  </si>
  <si>
    <t>UNBEATABLE SQUIRREL GIRL (HC)</t>
  </si>
  <si>
    <t>MS MARVEL OMNIBUS (HC) #1 :</t>
  </si>
  <si>
    <t>MS MARVEL OMNIBUS (HC)</t>
  </si>
  <si>
    <t>DEADLY HANDS OF KUNG FU OMNIBUS ( #1 : Gabriel Dell'Otto cover</t>
  </si>
  <si>
    <t>DEADLY HANDS OF KUNG FU OMNIBUS (</t>
  </si>
  <si>
    <t>Gabriel Dell'Otto cover</t>
  </si>
  <si>
    <t>DEADLY HANDS OF KUNG FU OMNIBUS ( #9001 : #1 Nick Cardy Direct Market cover</t>
  </si>
  <si>
    <t>#1 Nick Cardy Direct Market cover</t>
  </si>
  <si>
    <t>MARVELS AGENTS OF SHIELD DECLASSI #3 : Season Three</t>
  </si>
  <si>
    <t>MARVELS AGENTS OF SHIELD DECLASSI</t>
  </si>
  <si>
    <t>Season Three</t>
  </si>
  <si>
    <t>MASTERWORKS: DR STRANGE (HC) #7 :</t>
  </si>
  <si>
    <t>MASTERWORKS: DR STRANGE (HC)</t>
  </si>
  <si>
    <t>MASTERWORKS: DR STRANGE (HC) #9007 : #7 Classic Dust Jacket (#238)</t>
  </si>
  <si>
    <t>#7 Classic Dust Jacket (#238)</t>
  </si>
  <si>
    <t>STAR WARS EPISODE GN (HC) #2 : Attack of the Clones</t>
  </si>
  <si>
    <t>STAR WARS EPISODE GN (HC)</t>
  </si>
  <si>
    <t>Attack of the Clones</t>
  </si>
  <si>
    <t>STAR WARS: JOURNEY TO STAR WARS F #99 : Hardcover edition</t>
  </si>
  <si>
    <t>STAR WARS: JOURNEY TO STAR WARS F</t>
  </si>
  <si>
    <t>STAR WARS TP #3 : Rebel Jail (#15-19/Annual #1)</t>
  </si>
  <si>
    <t>STAR WARS TP</t>
  </si>
  <si>
    <t>Rebel Jail (#15-19/Annual #1)</t>
  </si>
  <si>
    <t>STAR WARS: HEROES FOR A NEW HOPE #99 : Hardcover edition</t>
  </si>
  <si>
    <t>STAR WARS: HEROES FOR A NEW HOPE</t>
  </si>
  <si>
    <t>STAR WARS DARTH VADER TP #3 : The Shu-Toran War (#16-19/Annual #1)</t>
  </si>
  <si>
    <t>STAR WARS DARTH VADER TP</t>
  </si>
  <si>
    <t>The Shu-Toran War (#16-19/Annual #1)</t>
  </si>
  <si>
    <t>INVINCIBLE IRON MAN PREMIER (HC) #2 : War Machines (#6-10)</t>
  </si>
  <si>
    <t>INVINCIBLE IRON MAN PREMIER (HC)</t>
  </si>
  <si>
    <t>War Machines (#6-10)</t>
  </si>
  <si>
    <t>SPIDER-MAN/DEADPOOL TP #1 : Isn't if Bromantic (#1-6)</t>
  </si>
  <si>
    <t>SPIDER-MAN/DEADPOOL TP</t>
  </si>
  <si>
    <t>Isn't if Bromantic (#1-6)</t>
  </si>
  <si>
    <t>SILVER SURFER TP #4 : Citizen of Earth (2016 #1-6)</t>
  </si>
  <si>
    <t>SILVER SURFER TP</t>
  </si>
  <si>
    <t>Citizen of Earth (2016 #1-6)</t>
  </si>
  <si>
    <t>DEADPOOL AND THE MERCS FOR MONEY: #0 Merc Madness (Mini-series)</t>
  </si>
  <si>
    <t>DEADPOOL AND THE MERCS FOR MONEY</t>
  </si>
  <si>
    <t>#0 Merc Madness (Mini-series)</t>
  </si>
  <si>
    <t>GUARDIANS/GALAXY: GUARD/INFINITY:</t>
  </si>
  <si>
    <t>GUARDIANS/GALAXY: GUARD/INFINITY</t>
  </si>
  <si>
    <t>GUARDIANS/GALAXY: TALES OF COSMO:</t>
  </si>
  <si>
    <t>GUARDIANS/GALAXY: TALES OF COSMO</t>
  </si>
  <si>
    <t>SPIDER-MAN 2099 TP (2015) #4 : Gods and Women (#6-10)</t>
  </si>
  <si>
    <t>SPIDER-MAN 2099 TP (2015)</t>
  </si>
  <si>
    <t>Gods and Women (#6-10)</t>
  </si>
  <si>
    <t>SPIDEY TP #1 : First Day (#1-6)</t>
  </si>
  <si>
    <t>SPIDEY TP</t>
  </si>
  <si>
    <t>First Day (#1-6)</t>
  </si>
  <si>
    <t>WEIRDWORLD TP #1 : Where Lost Things Go (#1-6)</t>
  </si>
  <si>
    <t>WEIRDWORLD TP</t>
  </si>
  <si>
    <t>Where Lost Things Go (#1-6)</t>
  </si>
  <si>
    <t>UNCANNY X-MEN TP (2013) #6 : Storyville (#32-35/600)</t>
  </si>
  <si>
    <t>UNCANNY X-MEN TP (2013)</t>
  </si>
  <si>
    <t>Storyville (#32-35/600)</t>
  </si>
  <si>
    <t>UNCANNY INHUMANS TP #2 : Quiet Room (#5-10)</t>
  </si>
  <si>
    <t>UNCANNY INHUMANS TP</t>
  </si>
  <si>
    <t>Quiet Room (#5-10)</t>
  </si>
  <si>
    <t>NEW AVENGERS: A.I.M. TP #2 : Standoff (#7-11)</t>
  </si>
  <si>
    <t>NEW AVENGERS: A.I.M. TP</t>
  </si>
  <si>
    <t>Standoff (#7-11)</t>
  </si>
  <si>
    <t>THOR EPIC COLLECTION TP #12 : Runequest (#320-336/Annual 11)</t>
  </si>
  <si>
    <t>THOR EPIC COLLECTION TP</t>
  </si>
  <si>
    <t>Runequest (#320-336/Annual 11)</t>
  </si>
  <si>
    <t>MACHINE MAN BY KIRBY AND DITKO CO:</t>
  </si>
  <si>
    <t>MACHINE MAN BY KIRBY AND DITKO CO</t>
  </si>
  <si>
    <t>GUARDIANS OF THE GALAXY CLASSIC T #1 : In the Year 3000 (#30-39/Annual #3)</t>
  </si>
  <si>
    <t>GUARDIANS OF THE GALAXY CLASSIC T</t>
  </si>
  <si>
    <t>In the Year 3000 (#30-39/Annual #3)</t>
  </si>
  <si>
    <t>MOCKINGBIRD CLASSIC: BOBBI MORSE:</t>
  </si>
  <si>
    <t>MOCKINGBIRD CLASSIC: BOBBI MORSE</t>
  </si>
  <si>
    <t>BLACK PANTHER BY PRIEST COMP COLL #4 : #50-56,59-62</t>
  </si>
  <si>
    <t>BLACK PANTHER BY PRIEST COMP COLL</t>
  </si>
  <si>
    <t>#50-56,59-62</t>
  </si>
  <si>
    <t>X-23 COMPLETE COLLECTION TP #1 :</t>
  </si>
  <si>
    <t>X-23 COMPLETE COLLECTION TP</t>
  </si>
  <si>
    <t>AVENGERS K TP #2 : Advent of Ultron</t>
  </si>
  <si>
    <t>AVENGERS K TP</t>
  </si>
  <si>
    <t>Advent of Ultron</t>
  </si>
  <si>
    <t>THUNDERBOLTS CLASSIC TP #3 : #15-22,0</t>
  </si>
  <si>
    <t>THUNDERBOLTS CLASSIC TP</t>
  </si>
  <si>
    <t>#15-22,0</t>
  </si>
  <si>
    <t>STAR BRAND TP #2 : New Universe (#11-19)</t>
  </si>
  <si>
    <t>STAR BRAND TP</t>
  </si>
  <si>
    <t>New Universe (#11-19)</t>
  </si>
  <si>
    <t>MARVEL POSTER #4341 : Amazing Spider-man #15 by Alex Ross</t>
  </si>
  <si>
    <t>MARVEL POSTER</t>
  </si>
  <si>
    <t>Amazing Spider-man #15 by Alex Ross</t>
  </si>
  <si>
    <t>MARVEL POSTER #4342 : Daredevil by Michael Cho</t>
  </si>
  <si>
    <t>Daredevil by Michael Cho</t>
  </si>
  <si>
    <t>MARVEL POSTER #4343 : Doctor Strange #2 by Alex Ross</t>
  </si>
  <si>
    <t>Doctor Strange #2 by Alex Ross</t>
  </si>
  <si>
    <t>MARVEL POSTER #4344 : Doctor Strange by Michael Cho</t>
  </si>
  <si>
    <t>Doctor Strange by Michael Cho</t>
  </si>
  <si>
    <t>CEREBUS TP #1 : The Barbarian (#1-25)</t>
  </si>
  <si>
    <t>AARDVARK-VANAHEIM</t>
  </si>
  <si>
    <t>CEREBUS TP</t>
  </si>
  <si>
    <t>The Barbarian (#1-25)</t>
  </si>
  <si>
    <t>STRANGERS IN PARADISE TP (POCKET) #1 :</t>
  </si>
  <si>
    <t>ABSTRACT STUDIOS</t>
  </si>
  <si>
    <t>STRANGERS IN PARADISE TP (POCKET)</t>
  </si>
  <si>
    <t>STRANGERS IN PARADISE TP (POCKET) #2 :</t>
  </si>
  <si>
    <t>STRANGERS IN PARADISE TP (POCKET) #3 :</t>
  </si>
  <si>
    <t>STRANGERS IN PARADISE TP (POCKET) #4 :</t>
  </si>
  <si>
    <t>STRANGERS IN PARADISE TP (POCKET) #5 :</t>
  </si>
  <si>
    <t>STRANGERS IN PARADISE TP (POCKET) #6 :</t>
  </si>
  <si>
    <t>SIP (STRANGERS/PARADISE) KIDS TP:</t>
  </si>
  <si>
    <t>SIP (STRANGERS/PARADISE) KIDS TP</t>
  </si>
  <si>
    <t>GOLDEN AGE GREATS: MYSTERY MEN #101 :</t>
  </si>
  <si>
    <t>AC COMICS</t>
  </si>
  <si>
    <t>GOLDEN AGE GREATS: MYSTERY MEN</t>
  </si>
  <si>
    <t>ROCK &amp; ROLL BIOGRAPHIES #6 : NOFX</t>
  </si>
  <si>
    <t>ACME INK</t>
  </si>
  <si>
    <t>ROCK &amp; ROLL BIOGRAPHIES</t>
  </si>
  <si>
    <t>NOFX</t>
  </si>
  <si>
    <t>MIRACULOUS #1 : of 3</t>
  </si>
  <si>
    <t>ACTION LAB ENTERTAINMENT</t>
  </si>
  <si>
    <t>MIRACULOUS</t>
  </si>
  <si>
    <t>of 3</t>
  </si>
  <si>
    <t>MIRACULOUS #101 : #1 cover B</t>
  </si>
  <si>
    <t>#1 cover B</t>
  </si>
  <si>
    <t>MIRACULOUS #102 : #1 cover C</t>
  </si>
  <si>
    <t>#1 cover C</t>
  </si>
  <si>
    <t>MIRACULOUS #2 :</t>
  </si>
  <si>
    <t>MIRACULOUS #201 : #2 cover B</t>
  </si>
  <si>
    <t>#2 cover B</t>
  </si>
  <si>
    <t>MIRACULOUS #3 : final</t>
  </si>
  <si>
    <t>MIRACULOUS #301 : #3 cover B</t>
  </si>
  <si>
    <t>#3 cover B</t>
  </si>
  <si>
    <t>MIRACULOUS: TALES OF LADYBUG AND #1 :</t>
  </si>
  <si>
    <t>MIRACULOUS: TALES OF LADYBUG AND</t>
  </si>
  <si>
    <t>GHOUL SCOUTS: NIGHT OF THE UNLIVI #2 : Stegbauer cover</t>
  </si>
  <si>
    <t>GHOUL SCOUTS: NIGHT OF THE UNLIVI</t>
  </si>
  <si>
    <t>Stegbauer cover</t>
  </si>
  <si>
    <t>GHOUL SCOUTS: NIGHT OF THE UNLIVI #201 : #2 Jamal Igle cover</t>
  </si>
  <si>
    <t>#2 Jamal Igle cover</t>
  </si>
  <si>
    <t>GHOUL SCOUTS: NIGHT OF THE UNLIVI #202 : #2 Bryant cover</t>
  </si>
  <si>
    <t>#2 Bryant cover</t>
  </si>
  <si>
    <t>PRINCELESS TP #5 : Make Yourself Part One</t>
  </si>
  <si>
    <t>PRINCELESS TP</t>
  </si>
  <si>
    <t>Make Yourself Part One</t>
  </si>
  <si>
    <t>PRINCELESS TP #1 : Save Yourself</t>
  </si>
  <si>
    <t>Save Yourself</t>
  </si>
  <si>
    <t>PRINCELESS TP #2 : Get Over Yourself</t>
  </si>
  <si>
    <t>Get Over Yourself</t>
  </si>
  <si>
    <t>PRINCELESS TP #3 : Pirate Princess</t>
  </si>
  <si>
    <t>Pirate Princess</t>
  </si>
  <si>
    <t>PRINCELESS TP #4 : Be Yourself</t>
  </si>
  <si>
    <t>Be Yourself</t>
  </si>
  <si>
    <t>PRINCELESS RAVEN: PIRATE PRINCESS #10 :</t>
  </si>
  <si>
    <t>PRINCELESS RAVEN: PIRATE PRINCESS</t>
  </si>
  <si>
    <t>PRINCELESS RAVEN TP #1 : Captain Raven and the All Girl Pirate Crew</t>
  </si>
  <si>
    <t>PRINCELESS RAVEN TP</t>
  </si>
  <si>
    <t>Captain Raven and the All Girl Pirate Crew</t>
  </si>
  <si>
    <t>I MAGE #5 :</t>
  </si>
  <si>
    <t>I MAGE</t>
  </si>
  <si>
    <t>I MAGE TP #1 :</t>
  </si>
  <si>
    <t>I MAGE TP</t>
  </si>
  <si>
    <t>ADVENTURES OF MIRU #1 : McClary cover</t>
  </si>
  <si>
    <t>ADVENTURES OF MIRU</t>
  </si>
  <si>
    <t>McClary cover</t>
  </si>
  <si>
    <t>ADVENTURES OF MIRU #101 : #1 Msad cover</t>
  </si>
  <si>
    <t>#1 Msad cover</t>
  </si>
  <si>
    <t>NUTMEG TP #3 : Early Winter</t>
  </si>
  <si>
    <t>NUTMEG TP</t>
  </si>
  <si>
    <t>Early Winter</t>
  </si>
  <si>
    <t>NUTMEG TP #1 : Season One</t>
  </si>
  <si>
    <t>Season One</t>
  </si>
  <si>
    <t>NUTMEG TP #2 : Late Fall Browine Points</t>
  </si>
  <si>
    <t>Late Fall Browine Points</t>
  </si>
  <si>
    <t>BIGFOOT: SWORD OF THE EARTHMAN TP #1 :</t>
  </si>
  <si>
    <t>BIGFOOT: SWORD OF THE EARTHMAN TP</t>
  </si>
  <si>
    <t>F1RST HERO: WEDNESDAYS CHILD #2 :</t>
  </si>
  <si>
    <t>F1RST HERO: WEDNESDAYS CHILD</t>
  </si>
  <si>
    <t>F1RST HERO TP #1 :</t>
  </si>
  <si>
    <t>F1RST HERO TP</t>
  </si>
  <si>
    <t>F1RST HERO TP #2 : Fight for your Life</t>
  </si>
  <si>
    <t>Fight for your Life</t>
  </si>
  <si>
    <t>HOUSE OF MONTRESOR TP:</t>
  </si>
  <si>
    <t>HOUSE OF MONTRESOR TP</t>
  </si>
  <si>
    <t>SUPER HUMAN RESOURCES #2 : Bleep cover</t>
  </si>
  <si>
    <t>SUPER HUMAN RESOURCES</t>
  </si>
  <si>
    <t>Bleep cover</t>
  </si>
  <si>
    <t>SUPER HUMAN RESOURCES #201 : #2 Callahan cover</t>
  </si>
  <si>
    <t>#2 Callahan cover</t>
  </si>
  <si>
    <t>ZOE DARE VS DISASTEROID #2 : Herman cover</t>
  </si>
  <si>
    <t>ZOE DARE VS DISASTEROID</t>
  </si>
  <si>
    <t>Herman cover</t>
  </si>
  <si>
    <t>BOLTS #2 : Whynut cover</t>
  </si>
  <si>
    <t>ACTION LAB - DANGER ZONE</t>
  </si>
  <si>
    <t>BOLTS</t>
  </si>
  <si>
    <t>Whynut cover</t>
  </si>
  <si>
    <t>BOLTS #201 : #2 Whynut cover B</t>
  </si>
  <si>
    <t>#2 Whynut cover B</t>
  </si>
  <si>
    <t>OBLIVION #1 : Moranelli cover</t>
  </si>
  <si>
    <t>OBLIVION</t>
  </si>
  <si>
    <t>Moranelli cover</t>
  </si>
  <si>
    <t>OBLIVION #101 : #1 Tim Seeley cover</t>
  </si>
  <si>
    <t>#1 Tim Seeley cover</t>
  </si>
  <si>
    <t>OBLIVION #103 : #1 Tim Seeley sketch cover</t>
  </si>
  <si>
    <t>#1 Tim Seeley sketch cover</t>
  </si>
  <si>
    <t>OBLIVION #104 : #1 Takei Photo cover</t>
  </si>
  <si>
    <t>#1 Takei Photo cover</t>
  </si>
  <si>
    <t>OBLIVION #105 : #1 Movie Poster cover</t>
  </si>
  <si>
    <t>#1 Movie Poster cover</t>
  </si>
  <si>
    <t>PUPPET MASTER #17 : Ontiveros cover</t>
  </si>
  <si>
    <t>DANGER ZONE</t>
  </si>
  <si>
    <t>PUPPET MASTER</t>
  </si>
  <si>
    <t>Ontiveros cover</t>
  </si>
  <si>
    <t>PUPPET MASTER #1701 : #17 Andrew Mangum Kill cover</t>
  </si>
  <si>
    <t>#17 Andrew Mangum Kill cover</t>
  </si>
  <si>
    <t>PUPPET MASTER #1702 : #17 Andrew Mangum Kill sketch cover</t>
  </si>
  <si>
    <t>#17 Andrew Mangum Kill sketch cover</t>
  </si>
  <si>
    <t>PUPPET MASTER #1703 : #17 Annie Lencioni Cute cover</t>
  </si>
  <si>
    <t>#17 Annie Lencioni Cute cover</t>
  </si>
  <si>
    <t>SLEIGHER: HEAVY METAL SANTA CLAUS #1 : Eneas cover</t>
  </si>
  <si>
    <t>SLEIGHER: HEAVY METAL SANTA CLAUS</t>
  </si>
  <si>
    <t>Eneas cover</t>
  </si>
  <si>
    <t>SLEIGHER: HEAVY METAL SANTA CLAUS #101 : #1 Tony Fleecs cover</t>
  </si>
  <si>
    <t>#1 Tony Fleecs cover</t>
  </si>
  <si>
    <t>TOMBOY #7 : Goodwin cover</t>
  </si>
  <si>
    <t>TOMBOY</t>
  </si>
  <si>
    <t>Goodwin cover</t>
  </si>
  <si>
    <t>TOMBOY #701 : #7 James Stanley cover</t>
  </si>
  <si>
    <t>#7 James Stanley cover</t>
  </si>
  <si>
    <t>TOMBOY TP #1 : Divine Intervention</t>
  </si>
  <si>
    <t>TOMBOY TP</t>
  </si>
  <si>
    <t>Divine Intervention</t>
  </si>
  <si>
    <t>VAMPBLADE #6 : Winston Young cover</t>
  </si>
  <si>
    <t>VAMPBLADE</t>
  </si>
  <si>
    <t>Winston Young cover</t>
  </si>
  <si>
    <t>VAMPBLADE #601 : #6 Winston Young Risque cover</t>
  </si>
  <si>
    <t>#6 Winston Young Risque cover</t>
  </si>
  <si>
    <t>VAMPBLADE #602 : #6 Joe Pekar cover</t>
  </si>
  <si>
    <t>#6 Joe Pekar cover</t>
  </si>
  <si>
    <t>VAMPBLADE #603 : #6 Joe Pekar Risque cover</t>
  </si>
  <si>
    <t>#6 Joe Pekar Risque cover</t>
  </si>
  <si>
    <t>VAMPBLADE #604 : #6 Andrew Mangum 90's Monster cover</t>
  </si>
  <si>
    <t>#6 Andrew Mangum 90's Monster cover</t>
  </si>
  <si>
    <t>VAMPBLADE #605 : #6 Andrew Mangum 90's Monster Risque cover</t>
  </si>
  <si>
    <t>#6 Andrew Mangum 90's Monster Risque cover</t>
  </si>
  <si>
    <t>ZOMBIE TRAMP #25 : Dan Mendoza cover</t>
  </si>
  <si>
    <t>ZOMBIE TRAMP</t>
  </si>
  <si>
    <t>Dan Mendoza cover</t>
  </si>
  <si>
    <t>ZOMBIE TRAMP #2501 : #25 Dan Mendoza Risque cover</t>
  </si>
  <si>
    <t>#25 Dan Mendoza Risque cover</t>
  </si>
  <si>
    <t>ZOMBIE TRAMP #2502 : #25 Marcelo Costa cover</t>
  </si>
  <si>
    <t>#25 Marcelo Costa cover</t>
  </si>
  <si>
    <t>ZOMBIE TRAMP #2503 : #25 Marcelo Costa Risque cover</t>
  </si>
  <si>
    <t>#25 Marcelo Costa Risque cover</t>
  </si>
  <si>
    <t>ZOMBIE TRAMP #2504 : #25 Joe Pekar cover</t>
  </si>
  <si>
    <t>#25 Joe Pekar cover</t>
  </si>
  <si>
    <t>ZOMBIE TRAMP #2505 : #25 Joe Pekar Risque cover</t>
  </si>
  <si>
    <t>#25 Joe Pekar Risque cover</t>
  </si>
  <si>
    <t>ZOMIBE TRAMP DELUXE (HC) #1 : Year One</t>
  </si>
  <si>
    <t>ZOMIBE TRAMP DELUXE (HC)</t>
  </si>
  <si>
    <t>Year One</t>
  </si>
  <si>
    <t>ZOMIBE TRAMP DELUXE (HC) #9001 : Year One Risque cover</t>
  </si>
  <si>
    <t>Year One Risque cover</t>
  </si>
  <si>
    <t>ZOMIBE TRAMP DELUXE (HC) #8001 : Year One Signed edition</t>
  </si>
  <si>
    <t>Year One Signed edition</t>
  </si>
  <si>
    <t>ZOMIBE TRAMP DELUXE (HC) #7001 : Year One Signed Risque cover</t>
  </si>
  <si>
    <t>Year One Signed Risque cover</t>
  </si>
  <si>
    <t>CAPTAIN KID #1 :</t>
  </si>
  <si>
    <t>AFTERSHOCK COMICS</t>
  </si>
  <si>
    <t>CAPTAIN KID</t>
  </si>
  <si>
    <t>LIFESPANNERS #1 :</t>
  </si>
  <si>
    <t>LIFESPANNERS</t>
  </si>
  <si>
    <t>SUPERZERO TP #1 :</t>
  </si>
  <si>
    <t>SUPERZERO TP</t>
  </si>
  <si>
    <t>REPLICA TP #1 :</t>
  </si>
  <si>
    <t>REPLICA TP</t>
  </si>
  <si>
    <t>ROUGH RIDERS #4 :</t>
  </si>
  <si>
    <t>ROUGH RIDERS</t>
  </si>
  <si>
    <t>REVISIONIST #2 :</t>
  </si>
  <si>
    <t>REVISIONIST</t>
  </si>
  <si>
    <t>JACKPOT #4 :</t>
  </si>
  <si>
    <t>JACKPOT</t>
  </si>
  <si>
    <t>AMERICAN MONSTER #5 :</t>
  </si>
  <si>
    <t>AMERICAN MONSTER</t>
  </si>
  <si>
    <t>SECOND SIGHT #6 :</t>
  </si>
  <si>
    <t>SECOND SIGHT</t>
  </si>
  <si>
    <t>INSEXTS #7 :</t>
  </si>
  <si>
    <t>INSEXTS</t>
  </si>
  <si>
    <t>BLACK EYED KIDS #4 :</t>
  </si>
  <si>
    <t>BLACK EYED KIDS</t>
  </si>
  <si>
    <t>AMERICAN MONSTER #1 :</t>
  </si>
  <si>
    <t>DREAMING EAGLES #1 :</t>
  </si>
  <si>
    <t>DREAMING EAGLES</t>
  </si>
  <si>
    <t>DREAMING EAGLES #2 :</t>
  </si>
  <si>
    <t>INSEXTS #201 : #1 2nd Print</t>
  </si>
  <si>
    <t>#1 2nd Print</t>
  </si>
  <si>
    <t>INSEXTS #2 :</t>
  </si>
  <si>
    <t>REPLICA #1 :</t>
  </si>
  <si>
    <t>REPLICA</t>
  </si>
  <si>
    <t>REPLICA #2 :</t>
  </si>
  <si>
    <t>STRAYER #1 :</t>
  </si>
  <si>
    <t>STRAYER</t>
  </si>
  <si>
    <t>SUPERZERO #2 :</t>
  </si>
  <si>
    <t>SUPERZERO</t>
  </si>
  <si>
    <t>HILLBILLY #2 :</t>
  </si>
  <si>
    <t>ALBATROSS FUNNYBOOKS</t>
  </si>
  <si>
    <t>HILLBILLY</t>
  </si>
  <si>
    <t>ERIC POWELL COLORING BOOK #1 :</t>
  </si>
  <si>
    <t>ERIC POWELL COLORING BOOK</t>
  </si>
  <si>
    <t>CHAIR GN #99 : Special edition</t>
  </si>
  <si>
    <t>ALTERNA COMICSS</t>
  </si>
  <si>
    <t>CHAIR GN</t>
  </si>
  <si>
    <t>Special edition</t>
  </si>
  <si>
    <t>FLASHED: SUDDEN STORIES IN COMICS:</t>
  </si>
  <si>
    <t>ALTERNATIVE COMICS</t>
  </si>
  <si>
    <t>FLASHED: SUDDEN STORIES IN COMICS</t>
  </si>
  <si>
    <t>TERRA FLATS #1 :</t>
  </si>
  <si>
    <t>TERRA FLATS</t>
  </si>
  <si>
    <t>TRUE STORIES #2 :</t>
  </si>
  <si>
    <t>TRUE STORIES</t>
  </si>
  <si>
    <t>JET PACK PETS TP:</t>
  </si>
  <si>
    <t>AMAZE INK</t>
  </si>
  <si>
    <t>JET PACK PETS TP</t>
  </si>
  <si>
    <t>COMIC FANDOM QUARTERLY #7 :</t>
  </si>
  <si>
    <t>AMDALE MEDIA</t>
  </si>
  <si>
    <t>COMIC FANDOM QUARTERLY</t>
  </si>
  <si>
    <t>GUNSUITS ALIX:</t>
  </si>
  <si>
    <t>AMERICAN GOTHIC PRESS</t>
  </si>
  <si>
    <t>GUNSUITS ALIX</t>
  </si>
  <si>
    <t>KILLBOX #4 :</t>
  </si>
  <si>
    <t>KILLBOX</t>
  </si>
  <si>
    <t>LOST IN SPACE (HC) #1 : The Lost Adventures</t>
  </si>
  <si>
    <t>LOST IN SPACE (HC)</t>
  </si>
  <si>
    <t>The Lost Adventures</t>
  </si>
  <si>
    <t>ALAN DRACON #3 :</t>
  </si>
  <si>
    <t>AMIGO COMICS</t>
  </si>
  <si>
    <t>ALAN DRACON</t>
  </si>
  <si>
    <t>UNLEASH #4 : final</t>
  </si>
  <si>
    <t>UNLEASH</t>
  </si>
  <si>
    <t>EQUILIBRIUM #1 :</t>
  </si>
  <si>
    <t>AMERICAN MYTHOLOGY PRODUCTIONS</t>
  </si>
  <si>
    <t>EQUILIBRIUM</t>
  </si>
  <si>
    <t>EQUILIBRIUM #101 : #1 Photo subscription cover</t>
  </si>
  <si>
    <t>#1 Photo subscription cover</t>
  </si>
  <si>
    <t>PINK PANTHER #3 :</t>
  </si>
  <si>
    <t>PINK PANTHER</t>
  </si>
  <si>
    <t>PINK PANTHER #301 : #3 Classic Pink cover</t>
  </si>
  <si>
    <t>#3 Classic Pink cover</t>
  </si>
  <si>
    <t>PINK PANTHER #303 : #3 Bill Galvan Pink Hijinks subscription cover</t>
  </si>
  <si>
    <t>#3 Bill Galvan Pink Hijinks subscription cover</t>
  </si>
  <si>
    <t>STARGATE ATLANTIS PEGASUS T-SHIRT #1 :</t>
  </si>
  <si>
    <t>STARGATE ATLANTIS PEGASUS T-SHIRT</t>
  </si>
  <si>
    <t>STARGATE ATLANTIS PEGASUS T-SHIRT #2 :</t>
  </si>
  <si>
    <t>STARGATE ATLANTIS PEGASUS T-SHIRT #3 :</t>
  </si>
  <si>
    <t>STARGATE ATLANTIS PEGASUS T-SHIRT #4 :</t>
  </si>
  <si>
    <t>STARGATE ATLANTIS PEGASUS T-SHIRT #5 :</t>
  </si>
  <si>
    <t>STARGATE ATLANTIS PEGASUS T-SHIRT #6 :</t>
  </si>
  <si>
    <t>THE LAND THAT TIME FORGOT #103 : #1 Blank sketch cover</t>
  </si>
  <si>
    <t>THE LAND THAT TIME FORGOT</t>
  </si>
  <si>
    <t>ZOMBIE PROOF TP #1 :</t>
  </si>
  <si>
    <t>ZOMBIE PROOF TP</t>
  </si>
  <si>
    <t>DAYS MISSING (HC) #1 :</t>
  </si>
  <si>
    <t>DAYS MISSING (HC)</t>
  </si>
  <si>
    <t>DARK WEREWOLVES VS DINOSAURS #1 :</t>
  </si>
  <si>
    <t>DARK WEREWOLVES VS DINOSAURS</t>
  </si>
  <si>
    <t>DARK WEREWOLVES VS DINOSAURS #101 : #1 Chris Scalf Ferocious cover</t>
  </si>
  <si>
    <t>#1 Chris Scalf Ferocious cover</t>
  </si>
  <si>
    <t>PEARLS BEFORE SWINE TP #5 : When Crocs Fly</t>
  </si>
  <si>
    <t>ANDREWS MCMEEL</t>
  </si>
  <si>
    <t>PEARLS BEFORE SWINE TP</t>
  </si>
  <si>
    <t>When Crocs Fly</t>
  </si>
  <si>
    <t>CAVEWOMAN: MY LITTLE DINO:</t>
  </si>
  <si>
    <t>AMRYL ENTERTAINMENT</t>
  </si>
  <si>
    <t>CAVEWOMAN: MY LITTLE DINO</t>
  </si>
  <si>
    <t>GOLD DIGGER #236 :</t>
  </si>
  <si>
    <t>ANTARCTIC PRESS</t>
  </si>
  <si>
    <t>GOLD DIGGER</t>
  </si>
  <si>
    <t>ROCHELLE #1 : of 3</t>
  </si>
  <si>
    <t>ROCHELLE</t>
  </si>
  <si>
    <t>GOLD DIGGER TP: GOLD BRICK COLLEC #8 :</t>
  </si>
  <si>
    <t>GOLD DIGGER TP: GOLD BRICK COLLEC</t>
  </si>
  <si>
    <t>STEAM WARS: STRIKE LEADER #2 :</t>
  </si>
  <si>
    <t>STEAM WARS: STRIKE LEADER</t>
  </si>
  <si>
    <t>BLADE BUNNY #4 :</t>
  </si>
  <si>
    <t>BLADE BUNNY</t>
  </si>
  <si>
    <t>ULTRACAT #3 :</t>
  </si>
  <si>
    <t>ULTRACAT</t>
  </si>
  <si>
    <t>A CAT NAMED HAIKU TOTALLY PAWESOM:</t>
  </si>
  <si>
    <t>ARCANA STUDIO</t>
  </si>
  <si>
    <t>A CAT NAMED HAIKU TOTALLY PAWESOM</t>
  </si>
  <si>
    <t>ARCHIE #10 : Veronica Fish cover</t>
  </si>
  <si>
    <t>ARCHIE COMICS</t>
  </si>
  <si>
    <t>ARCHIE</t>
  </si>
  <si>
    <t>Veronica Fish cover</t>
  </si>
  <si>
    <t>ARCHIE (VARIANT EDITION) #101 : #10 Elliot Fernandez cover</t>
  </si>
  <si>
    <t>ARCHIE (VARIANT EDITION)</t>
  </si>
  <si>
    <t>#10 Elliot Fernandez cover</t>
  </si>
  <si>
    <t>ARCHIE (VARIANT EDITION) #102 : #10 Sandy Jarrell cover</t>
  </si>
  <si>
    <t>#10 Sandy Jarrell cover</t>
  </si>
  <si>
    <t>ARCHIE COLLECTOR'S EDITION #1 : #1-3</t>
  </si>
  <si>
    <t>ARCHIE COLLECTOR'S EDITION</t>
  </si>
  <si>
    <t>#1-3</t>
  </si>
  <si>
    <t>BETTY &amp; VERONICA #1 : Adam Hughes cover</t>
  </si>
  <si>
    <t>BETTY &amp; VERONICA</t>
  </si>
  <si>
    <t>Adam Hughes cover</t>
  </si>
  <si>
    <t>BETTY &amp; VERONICA (VARIANT EDITION #101 : Mahmud Asrar cover</t>
  </si>
  <si>
    <t>BETTY &amp; VERONICA (VARIANT EDITION</t>
  </si>
  <si>
    <t>Mahmud Asrar cover</t>
  </si>
  <si>
    <t>BETTY &amp; VERONICA (VARIANT EDITION #102 : #1 Tom Bancroft cover</t>
  </si>
  <si>
    <t>#1 Tom Bancroft cover</t>
  </si>
  <si>
    <t>BETTY &amp; VERONICA (VARIANT EDITION #103 : #1 Stephanie Buscema cover</t>
  </si>
  <si>
    <t>#1 Stephanie Buscema cover</t>
  </si>
  <si>
    <t>BETTY &amp; VERONICA (VARIANT EDITION #104 : #1 Cliff Chiang cover</t>
  </si>
  <si>
    <t>#1 Cliff Chiang cover</t>
  </si>
  <si>
    <t>BETTY &amp; VERONICA (VARIANT EDITION #105 : #1 Colleen Coover cover</t>
  </si>
  <si>
    <t>#1 Colleen Coover cover</t>
  </si>
  <si>
    <t>BETTY &amp; VERONICA (VARIANT EDITION #106 : #1 Bilquis Evely cover</t>
  </si>
  <si>
    <t>#1 Bilquis Evely cover</t>
  </si>
  <si>
    <t>BETTY &amp; VERONICA (VARIANT EDITION #107 : #1 Veronica Fish cover</t>
  </si>
  <si>
    <t>#1 Veronica Fish cover</t>
  </si>
  <si>
    <t>BETTY &amp; VERONICA (VARIANT EDITION #108 : #1 Francesco Francavilla cover</t>
  </si>
  <si>
    <t>#1 Francesco Francavilla cover</t>
  </si>
  <si>
    <t>BETTY &amp; VERONICA (VARIANT EDITION #109 : #1 Genevieve FT cover</t>
  </si>
  <si>
    <t>#1 Genevieve FT cover</t>
  </si>
  <si>
    <t>BETTY &amp; VERONICA (VARIANT EDITION #110 : #1 Rian Gonzales cover</t>
  </si>
  <si>
    <t>#1 Rian Gonzales cover</t>
  </si>
  <si>
    <t>BETTY &amp; VERONICA (VARIANT EDITION #111 : #1 Robert Hack cover</t>
  </si>
  <si>
    <t>#1 Robert Hack cover</t>
  </si>
  <si>
    <t>BETTY &amp; VERONICA (VARIANT EDITION #112 : #1 Erica Henderson cover</t>
  </si>
  <si>
    <t>#1 Erica Henderson cover</t>
  </si>
  <si>
    <t>BETTY &amp; VERONICA (VARIANT EDITION #113 : #1 Rebekah Isaacs cover</t>
  </si>
  <si>
    <t>#1 Rebekah Isaacs cover</t>
  </si>
  <si>
    <t>BETTY &amp; VERONICA (VARIANT EDITION #114 : #1 Tula Lotay cover</t>
  </si>
  <si>
    <t>#1 Tula Lotay cover</t>
  </si>
  <si>
    <t>BETTY &amp; VERONICA (VARIANT EDITION #115 : #1 Alitha Martinez cover</t>
  </si>
  <si>
    <t>#1 Alitha Martinez cover</t>
  </si>
  <si>
    <t>BETTY &amp; VERONICA (VARIANT EDITION #116 : #1 Audrey Mok cover</t>
  </si>
  <si>
    <t>#1 Audrey Mok cover</t>
  </si>
  <si>
    <t>BETTY &amp; VERONICA (VARIANT EDITION #117 : #1 Moritat cover</t>
  </si>
  <si>
    <t>#1 Moritat cover</t>
  </si>
  <si>
    <t>BETTY &amp; VERONICA (VARIANT EDITION #118 : #1 Ramon K. Perez cover</t>
  </si>
  <si>
    <t>#1 Ramon K. Perez cover</t>
  </si>
  <si>
    <t>BETTY &amp; VERONICA (VARIANT EDITION #119 : #1 Andy Price cover</t>
  </si>
  <si>
    <t>#1 Andy Price cover</t>
  </si>
  <si>
    <t>BETTY &amp; VERONICA (VARIANT EDITION #120 : #1 Ryan Sook cover</t>
  </si>
  <si>
    <t>#1 Ryan Sook cover</t>
  </si>
  <si>
    <t>BETTY &amp; VERONICA (VARIANT EDITION #121 : #1 Jenn St Onge cover</t>
  </si>
  <si>
    <t>#1 Jenn St Onge cover</t>
  </si>
  <si>
    <t>BETTY &amp; VERONICA (VARIANT EDITION #122 : #1 Chip Zdarsky cover</t>
  </si>
  <si>
    <t>#1 Chip Zdarsky cover</t>
  </si>
  <si>
    <t>BETTY &amp; VERONICA (VARIANT EDITION #123 : #1 Chrissie Zullo cover</t>
  </si>
  <si>
    <t>#1 Chrissie Zullo cover</t>
  </si>
  <si>
    <t>BETTY &amp; VERONICA (VARIANT EDITION #124 : #1 Blank sketch cover</t>
  </si>
  <si>
    <t>JUGHEAD #8 : Derek Charm cover</t>
  </si>
  <si>
    <t>JUGHEAD</t>
  </si>
  <si>
    <t>Derek Charm cover</t>
  </si>
  <si>
    <t>JUGHEAD (VARIANT EDITION) #801 : #8 Szymanowicz cover</t>
  </si>
  <si>
    <t>JUGHEAD (VARIANT EDITION)</t>
  </si>
  <si>
    <t>#8 Szymanowicz cover</t>
  </si>
  <si>
    <t>JUGHEAD (VARIANT EDITION) #802 : #8 Walt Simonson cover</t>
  </si>
  <si>
    <t>#8 Walt Simonson cover</t>
  </si>
  <si>
    <t>JUGHEAD #1 : Dan Parent connecting cover A</t>
  </si>
  <si>
    <t>Dan Parent connecting cover A</t>
  </si>
  <si>
    <t>CHILLING ADVENTURES OF SABRINA TP #1 : #1-5</t>
  </si>
  <si>
    <t>CHILLING ADVENTURES OF SABRINA TP</t>
  </si>
  <si>
    <t>SABRINA #6 : Robert Hack cover</t>
  </si>
  <si>
    <t>SABRINA</t>
  </si>
  <si>
    <t>Robert Hack cover</t>
  </si>
  <si>
    <t>SABRINA (VARIANT EDITION) #6 : Andrew Pepoy cover</t>
  </si>
  <si>
    <t>SABRINA (VARIANT EDITION)</t>
  </si>
  <si>
    <t>Andrew Pepoy cover</t>
  </si>
  <si>
    <t>SHIELD (DARK CIRCLE) #4 : Drew Johnson cover</t>
  </si>
  <si>
    <t>SHIELD (DARK CIRCLE)</t>
  </si>
  <si>
    <t>Drew Johnson cover</t>
  </si>
  <si>
    <t>SHIELD (DARK CIRCLE) (VARIANT EDI #4 : Andrew Robinson cover</t>
  </si>
  <si>
    <t>SHIELD (DARK CIRCLE) (VARIANT EDI</t>
  </si>
  <si>
    <t>Andrew Robinson cover</t>
  </si>
  <si>
    <t>ARCHIE COMICS DIGEST #271 : Back to School Annual</t>
  </si>
  <si>
    <t>ARCHIE COMICS DIGEST</t>
  </si>
  <si>
    <t>Back to School Annual</t>
  </si>
  <si>
    <t>BETTY AND VERONICA COMICS DIGEST #245 : Double</t>
  </si>
  <si>
    <t>BETTY AND VERONICA COMICS DIGEST</t>
  </si>
  <si>
    <t>Double</t>
  </si>
  <si>
    <t>BETTY AND VERONICA DIGEST #250 : Jumbo</t>
  </si>
  <si>
    <t>BETTY AND VERONICA DIGEST</t>
  </si>
  <si>
    <t>Jumbo</t>
  </si>
  <si>
    <t>WORLD OF ARCHIE COMICS DIGEST #61 : Double</t>
  </si>
  <si>
    <t>WORLD OF ARCHIE COMICS DIGEST</t>
  </si>
  <si>
    <t>SONIC THE HEDGEHOG #284 :</t>
  </si>
  <si>
    <t>SONIC THE HEDGEHOG</t>
  </si>
  <si>
    <t>SONIC THE HEDGEHOG #9284 : #284 Lamar Wells cover</t>
  </si>
  <si>
    <t>#284 Lamar Wells cover</t>
  </si>
  <si>
    <t>SONIC UNIVERSE #88 :</t>
  </si>
  <si>
    <t>SONIC UNIVERSE</t>
  </si>
  <si>
    <t>SONIC UNIVERSE #9088 : #88 Diana Skelly cover</t>
  </si>
  <si>
    <t>#88 Diana Skelly cover</t>
  </si>
  <si>
    <t>SONIC THE HEDGEHOG TP #3 : Waves of Change (#260-263)</t>
  </si>
  <si>
    <t>SONIC THE HEDGEHOG TP</t>
  </si>
  <si>
    <t>Waves of Change (#260-263)</t>
  </si>
  <si>
    <t>ARHIAN HEAD MISTRESS #3 :</t>
  </si>
  <si>
    <t>ARH COMIX</t>
  </si>
  <si>
    <t>ARHIAN HEAD MISTRESS</t>
  </si>
  <si>
    <t>ASTRIA #3 :</t>
  </si>
  <si>
    <t>ASTRIA</t>
  </si>
  <si>
    <t>QUEEN OF VAMPIRES #6 :</t>
  </si>
  <si>
    <t>QUEEN OF VAMPIRES</t>
  </si>
  <si>
    <t>FEARLESS DAWN: CHIBI FINALE:</t>
  </si>
  <si>
    <t>ASYLUM PRESS</t>
  </si>
  <si>
    <t>FEARLESS DAWN: CHIBI FINALE</t>
  </si>
  <si>
    <t>CON MAN'S SPECTRUM #2 : Sarah Stone cover</t>
  </si>
  <si>
    <t>AUTOMATIC PICTURES PUBLISHING</t>
  </si>
  <si>
    <t>CON MAN'S SPECTRUM</t>
  </si>
  <si>
    <t>Sarah Stone cover</t>
  </si>
  <si>
    <t>CON MAN'S SPECTRUM #201 : #2 Jenny Frison cover</t>
  </si>
  <si>
    <t>#2 Jenny Frison cover</t>
  </si>
  <si>
    <t>CON MAN'S SPECTRUM #202 : #2 Chin cover</t>
  </si>
  <si>
    <t>#2 Chin cover</t>
  </si>
  <si>
    <t>ASPEN UNIVERSE REVELATIONS POSTER:</t>
  </si>
  <si>
    <t>ASPEN ENTERTAINMENT</t>
  </si>
  <si>
    <t>ASPEN UNIVERSE REVELATIONS POSTER</t>
  </si>
  <si>
    <t>ASPEN UNIVERSE 3 PRINT SET:</t>
  </si>
  <si>
    <t>ASPEN UNIVERSE 3 PRINT SET</t>
  </si>
  <si>
    <t>ASPEN UNIVERSE: REVELATIONS #1 : Jordan Gunderson cover</t>
  </si>
  <si>
    <t>ASPEN UNIVERSE: REVELATIONS</t>
  </si>
  <si>
    <t>Jordan Gunderson cover</t>
  </si>
  <si>
    <t>ASPEN UNIVERSE: REVELATIONS #101 : #1 Peter Steigerwald cover</t>
  </si>
  <si>
    <t>#1 Peter Steigerwald cover</t>
  </si>
  <si>
    <t>ASPEN UNIVERSE: REVELATIONS #102 : #1 Paolo Pantalena cover</t>
  </si>
  <si>
    <t>#1 Paolo Pantalena cover</t>
  </si>
  <si>
    <t>ASPEN UNIVERSE SOURCEBOOK:</t>
  </si>
  <si>
    <t>ASPEN UNIVERSE SOURCEBOOK</t>
  </si>
  <si>
    <t>FATHOM COLORING BOOK SPECIAL #1 :</t>
  </si>
  <si>
    <t>FATHOM COLORING BOOK SPECIAL</t>
  </si>
  <si>
    <t>SOULFIRE COLORING BOOK SPECIAL #1 :</t>
  </si>
  <si>
    <t>SOULFIRE COLORING BOOK SPECIAL</t>
  </si>
  <si>
    <t>SOULFIRE TP #3 : Seeds of Chaos</t>
  </si>
  <si>
    <t>SOULFIRE TP</t>
  </si>
  <si>
    <t>Seeds of Chaos</t>
  </si>
  <si>
    <t>FATHOM TP #5 : Cold Destiny</t>
  </si>
  <si>
    <t>ASPEN-IMAGE COMICS</t>
  </si>
  <si>
    <t>FATHOM TP</t>
  </si>
  <si>
    <t>Cold Destiny</t>
  </si>
  <si>
    <t>FATHOM SLIPCASE:</t>
  </si>
  <si>
    <t>FATHOM SLIPCASE</t>
  </si>
  <si>
    <t>CROSSED: BADLANDS #100 :</t>
  </si>
  <si>
    <t>AVATAR PRESS</t>
  </si>
  <si>
    <t>CROSSED: BADLANDS</t>
  </si>
  <si>
    <t>CROSSED: BADLANDS (VARIANT COVER) #6100 : #100 Good Eating cover</t>
  </si>
  <si>
    <t>CROSSED: BADLANDS (VARIANT COVER)</t>
  </si>
  <si>
    <t>#100 Good Eating cover</t>
  </si>
  <si>
    <t>CROSSED: BADLANDS (VARIANT COVER) #9100 : #100 wraparound cover</t>
  </si>
  <si>
    <t>#100 wraparound cover</t>
  </si>
  <si>
    <t>CROSSED: BADLANDS (VARIANT COVER) #8100 : #100 Torture cover</t>
  </si>
  <si>
    <t>#100 Torture cover</t>
  </si>
  <si>
    <t>CROSSED: BADLANDS (VARIANT COVER) #5100 : #100 Summer Fun cover</t>
  </si>
  <si>
    <t>#100 Summer Fun cover</t>
  </si>
  <si>
    <t>CROSSED: BADLANDS (VARIANT COVER) #7100 : #100 Red Crossed cover</t>
  </si>
  <si>
    <t>#100 Red Crossed cover</t>
  </si>
  <si>
    <t>CROSSED: BADLANDS (VARIANT COVER) #4100 : #100 Costume Change 6 cover set</t>
  </si>
  <si>
    <t>#100 Costume Change 6 cover set</t>
  </si>
  <si>
    <t>CROSSED: BADLANDS (VARIANT COVER) #4100 : #100 Fairy Tale Century 3 cover set</t>
  </si>
  <si>
    <t>#100 Fairy Tale Century 3 cover set</t>
  </si>
  <si>
    <t>CROSSED: BADLANDS (VARIANT COVER) #3100 : #100 Deluxe Collector's Box Set</t>
  </si>
  <si>
    <t>#100 Deluxe Collector's Box Set</t>
  </si>
  <si>
    <t>CINEMA PURGATORIO #3 :</t>
  </si>
  <si>
    <t>AVATAR PRESS INC</t>
  </si>
  <si>
    <t>CINEMA PURGATORIO</t>
  </si>
  <si>
    <t>CINEMA PURGATORIO #305 : #3 Ancient Tome Premium cover</t>
  </si>
  <si>
    <t>#3 Ancient Tome Premium cover</t>
  </si>
  <si>
    <t>CINEMA PURGATORIO #301 : #3 Perfect Union cover</t>
  </si>
  <si>
    <t>#3 Perfect Union cover</t>
  </si>
  <si>
    <t>CINEMA PURGATORIO #302 : #3 Code Pru cover</t>
  </si>
  <si>
    <t>#3 Code Pru cover</t>
  </si>
  <si>
    <t>CINEMA PURGATORIO #303 : #3 Modded cover</t>
  </si>
  <si>
    <t>#3 Modded cover</t>
  </si>
  <si>
    <t>CINEMA PURGATORIO #304 : #3 Vast cover</t>
  </si>
  <si>
    <t>#3 Vast cover</t>
  </si>
  <si>
    <t>MERCURY HEAT #11 :</t>
  </si>
  <si>
    <t>MERCURY HEAT</t>
  </si>
  <si>
    <t>MERCURY HEAT #9011 : #11 wraparound cover</t>
  </si>
  <si>
    <t>#11 wraparound cover</t>
  </si>
  <si>
    <t>MERCURY HEAT #8011 : #11 Excessive Force cover</t>
  </si>
  <si>
    <t>#11 Excessive Force cover</t>
  </si>
  <si>
    <t>MERCURY HEAT #6011 : #11 Art Nouveau cvoer</t>
  </si>
  <si>
    <t>#11 Art Nouveau cvoer</t>
  </si>
  <si>
    <t>CHRONICLES OF WORMWOOD TP #1 :</t>
  </si>
  <si>
    <t>CHRONICLES OF WORMWOOD TP</t>
  </si>
  <si>
    <t>CHRONICLES OF WORMWOOD TP #2 : The Last Battle</t>
  </si>
  <si>
    <t>The Last Battle</t>
  </si>
  <si>
    <t>CHRONICLES OF WORMWOOD: LAST ENEM:</t>
  </si>
  <si>
    <t>CHRONICLES OF WORMWOOD: LAST ENEM</t>
  </si>
  <si>
    <t>CROSSED 3D GN #1 :</t>
  </si>
  <si>
    <t>CROSSED 3D GN</t>
  </si>
  <si>
    <t>CROSSED WISH YOU WERE HERE TP #1 :</t>
  </si>
  <si>
    <t>CROSSED WISH YOU WERE HERE TP</t>
  </si>
  <si>
    <t>CROSSED WISH YOU WERE HERE TP #2 :</t>
  </si>
  <si>
    <t>CROSSED WISH YOU WERE HERE TP #3 :</t>
  </si>
  <si>
    <t>CROSSED WISH YOU WERE HERE TP #4 :</t>
  </si>
  <si>
    <t>CROSSED PLUS 100 TP #1 : #1-6</t>
  </si>
  <si>
    <t>CROSSED PLUS 100 TP</t>
  </si>
  <si>
    <t>CROSSED PLUS 100 TP #2 : #7-12</t>
  </si>
  <si>
    <t>CODE PRU #1 :</t>
  </si>
  <si>
    <t>CODE PRU</t>
  </si>
  <si>
    <t>CODE PRU #2 :</t>
  </si>
  <si>
    <t>MERCURY HEAT TP #1 : #1-6</t>
  </si>
  <si>
    <t>MERCURY HEAT TP</t>
  </si>
  <si>
    <t>WRAITHBORN #5 :</t>
  </si>
  <si>
    <t>BENITEZ PRODUCTIONS</t>
  </si>
  <si>
    <t>WRAITHBORN</t>
  </si>
  <si>
    <t>EXPERTS GN:</t>
  </si>
  <si>
    <t>BIG PLANET RETROFIT COMICS</t>
  </si>
  <si>
    <t>EXPERTS GN</t>
  </si>
  <si>
    <t>JADE STREET PROTECTION SERVICES #2 :</t>
  </si>
  <si>
    <t>BLACK MASK COMICS</t>
  </si>
  <si>
    <t>JADE STREET PROTECTION SERVICES</t>
  </si>
  <si>
    <t>KIM AND KIM #1 :</t>
  </si>
  <si>
    <t>KIM AND KIM</t>
  </si>
  <si>
    <t>MAYDAY TP:</t>
  </si>
  <si>
    <t>MAYDAY TP</t>
  </si>
  <si>
    <t>ACCELERATORS: RELATIVITY #3 :</t>
  </si>
  <si>
    <t>BLUE JUICE COMICS</t>
  </si>
  <si>
    <t>ACCELERATORS: RELATIVITY</t>
  </si>
  <si>
    <t>AETHER AND EMPIRE #4 :</t>
  </si>
  <si>
    <t>AETHER AND EMPIRE</t>
  </si>
  <si>
    <t>SIMPSONS COMICS #231 :</t>
  </si>
  <si>
    <t>BONGO COMICS</t>
  </si>
  <si>
    <t>SIMPSONS COMICS</t>
  </si>
  <si>
    <t>SIMPSONS COMICS COLOSSAL COMPENDI #4 :</t>
  </si>
  <si>
    <t>SIMPSONS COMICS COLOSSAL COMPENDI</t>
  </si>
  <si>
    <t>SIMPSONS ILLUSTRATED #24 :</t>
  </si>
  <si>
    <t>SIMPSONS ILLUSTRATED</t>
  </si>
  <si>
    <t>SPONGEBOB COMICS #58 :</t>
  </si>
  <si>
    <t>UNITED PLANKTON PICTURES</t>
  </si>
  <si>
    <t>SPONGEBOB COMICS</t>
  </si>
  <si>
    <t>KONG OF SKULL ISLAND #1 : of 6</t>
  </si>
  <si>
    <t>BOOM! STUDIOS</t>
  </si>
  <si>
    <t>KONG OF SKULL ISLAND</t>
  </si>
  <si>
    <t>SIGNATURE ART OF BRIAN STELFREEZE:</t>
  </si>
  <si>
    <t>SIGNATURE ART OF BRIAN STELFREEZE</t>
  </si>
  <si>
    <t>SOMBRA #1 : of 4</t>
  </si>
  <si>
    <t>SOMBRA</t>
  </si>
  <si>
    <t>DEEP STATE TP #1 : Darker Side of the Moon</t>
  </si>
  <si>
    <t>DEEP STATE TP</t>
  </si>
  <si>
    <t>Darker Side of the Moon</t>
  </si>
  <si>
    <t>DEEP STATE TP #2 : #5-8</t>
  </si>
  <si>
    <t>ADVENTURE TIME COMICS #1 :</t>
  </si>
  <si>
    <t>ADVENTURE TIME COMICS</t>
  </si>
  <si>
    <t>ADVENTURE TIME COMICS #101 : #1 Derek Kirk Kim subscription cover</t>
  </si>
  <si>
    <t>#1 Derek Kirk Kim subscription cover</t>
  </si>
  <si>
    <t>PEANUTS FRIENDS FOREVER 2016 SPEC #1 :</t>
  </si>
  <si>
    <t>PEANUTS FRIENDS FOREVER 2016 SPEC</t>
  </si>
  <si>
    <t>PEANUTS ORIGINAL GRAPHIC NOVEL #2 : The Beagle has Landed, Charlie Brown</t>
  </si>
  <si>
    <t>PEANUTS ORIGINAL GRAPHIC NOVEL</t>
  </si>
  <si>
    <t>The Beagle has Landed, Charlie Brown</t>
  </si>
  <si>
    <t>PEANUTS ORIGINAL GRAPHIC NOVEL #3 : Where Beagles Dare</t>
  </si>
  <si>
    <t>Where Beagles Dare</t>
  </si>
  <si>
    <t>GARFIELD SUMMER SPECIAL #1 : 2016</t>
  </si>
  <si>
    <t>GARFIELD SUMMER SPECIAL</t>
  </si>
  <si>
    <t>NIGHTBREED ARCHIVE (HC):</t>
  </si>
  <si>
    <t>NIGHTBREED ARCHIVE (HC)</t>
  </si>
  <si>
    <t>NIGHTBREED TP #1 :</t>
  </si>
  <si>
    <t>NIGHTBREED TP</t>
  </si>
  <si>
    <t>NIGHTBREED TP #2 : #5-8</t>
  </si>
  <si>
    <t>HEXED HARLOT &amp; THIEF TP #3 : #9-12</t>
  </si>
  <si>
    <t>HEXED HARLOT &amp; THIEF TP</t>
  </si>
  <si>
    <t>#9-12</t>
  </si>
  <si>
    <t>HEXED HARLOT &amp; THIEF TP #1 :</t>
  </si>
  <si>
    <t>HEXED HARLOT &amp; THIEF TP #2 :</t>
  </si>
  <si>
    <t>ESCAPE FROM NEW YORK TP #3 : #9-12</t>
  </si>
  <si>
    <t>ESCAPE FROM NEW YORK TP</t>
  </si>
  <si>
    <t>ESCAPE FROM NEW YORK TP #1 : #1-4</t>
  </si>
  <si>
    <t>ESCAPE FROM NEW YORK TP #2 : Escape from Siberia (#5-8)</t>
  </si>
  <si>
    <t>Escape from Siberia (#5-8)</t>
  </si>
  <si>
    <t>TOIL AND TROUBLE TP #99 : Hardcover edition</t>
  </si>
  <si>
    <t>TOIL AND TROUBLE TP</t>
  </si>
  <si>
    <t>JIM HENSON'S STORYTELLER (HC) #2 : Dragons</t>
  </si>
  <si>
    <t>BOOM! STUDIOS - ARCHAIA</t>
  </si>
  <si>
    <t>JIM HENSON'S STORYTELLER (HC)</t>
  </si>
  <si>
    <t>Dragons</t>
  </si>
  <si>
    <t>JIM HENSON'S STORYTELLER (HC) #1 : Witches</t>
  </si>
  <si>
    <t>Witches</t>
  </si>
  <si>
    <t>MUNCHKIN TP #3 : #9-12</t>
  </si>
  <si>
    <t>MUNCHKIN TP</t>
  </si>
  <si>
    <t>MUNCHKIN TP #1 : #1-4</t>
  </si>
  <si>
    <t>MUNCHKIN TP #2 : #5-8</t>
  </si>
  <si>
    <t>CLARENCE TP #1 :</t>
  </si>
  <si>
    <t>CLARENCE TP</t>
  </si>
  <si>
    <t>GARFIELD TP #9 : His 9 Lives</t>
  </si>
  <si>
    <t>GARFIELD TP</t>
  </si>
  <si>
    <t>His 9 Lives</t>
  </si>
  <si>
    <t>GARFIELD TP #1 :</t>
  </si>
  <si>
    <t>GARFIELD TP #2 :</t>
  </si>
  <si>
    <t>GARFIELD TP #3 :</t>
  </si>
  <si>
    <t>GARFIELD TP #4 :</t>
  </si>
  <si>
    <t>GARFIELD TP #5 :</t>
  </si>
  <si>
    <t>GARFIELD TP #6 :</t>
  </si>
  <si>
    <t>GARFIELD TP #7 :</t>
  </si>
  <si>
    <t>GARFIELD TP #8 :</t>
  </si>
  <si>
    <t>LUCAS STAND #2 :</t>
  </si>
  <si>
    <t>LUCAS STAND</t>
  </si>
  <si>
    <t>KLAUS #7 : final</t>
  </si>
  <si>
    <t>KLAUS</t>
  </si>
  <si>
    <t>STRANGE ATTRACTORS #2 :</t>
  </si>
  <si>
    <t>STRANGE ATTRACTORS</t>
  </si>
  <si>
    <t>WEAVERS #3 :</t>
  </si>
  <si>
    <t>WEAVERS</t>
  </si>
  <si>
    <t>JOYRIDE #4 : final</t>
  </si>
  <si>
    <t>JOYRIDE</t>
  </si>
  <si>
    <t>WOODS #24 :</t>
  </si>
  <si>
    <t>WOODS</t>
  </si>
  <si>
    <t>MIGHTY MORPHIN POWER RANGERS #5 :</t>
  </si>
  <si>
    <t>MIGHTY MORPHIN POWER RANGERS</t>
  </si>
  <si>
    <t>MIGHTY MORPHIN POWER RANGERS #501 : #5 David Ryan Robinson Action Figure cover</t>
  </si>
  <si>
    <t>#5 David Ryan Robinson Action Figure cover</t>
  </si>
  <si>
    <t>MIGHTY MORPHIN POWER RANGERS #502 : #5 Greg Smallwood Villains cover</t>
  </si>
  <si>
    <t>#5 Greg Smallwood Villains cover</t>
  </si>
  <si>
    <t>MIGHTY MORPHIN POWER RANGERS #1 :</t>
  </si>
  <si>
    <t>MIGHTY MORPHIN POWER RANGERS #2 :</t>
  </si>
  <si>
    <t>MIGHTY MORPHIN POWER RANGERS #3 :</t>
  </si>
  <si>
    <t>MIGHTY MORPHIN POWER RANGERS #4 :</t>
  </si>
  <si>
    <t>POWER RANGERS: PINK #3 :</t>
  </si>
  <si>
    <t>POWER RANGERS: PINK</t>
  </si>
  <si>
    <t>MIGHTY MORPHIN POWER RANGERS #5000 : #0 Wondercon exclusive cover</t>
  </si>
  <si>
    <t>#0 Wondercon exclusive cover</t>
  </si>
  <si>
    <t>LUMBERJANES/GOTHAM ACADEMY #2 :</t>
  </si>
  <si>
    <t>LUMBERJANES/GOTHAM ACADEMY</t>
  </si>
  <si>
    <t>LUMBERJANES/GOTHAM ACADEMY #201 : #2 Kelly &amp; Nicole Matthews connecting subscription cover</t>
  </si>
  <si>
    <t>#2 Kelly &amp; Nicole Matthews connecting subscription cover</t>
  </si>
  <si>
    <t>LUMBERJANES #28 :</t>
  </si>
  <si>
    <t>LUMBERJANES</t>
  </si>
  <si>
    <t>GOLDIE VANCE #4 : now ongoing</t>
  </si>
  <si>
    <t>GOLDIE VANCE</t>
  </si>
  <si>
    <t>now ongoing</t>
  </si>
  <si>
    <t>JOYNERS #2 :</t>
  </si>
  <si>
    <t>JOYNERS</t>
  </si>
  <si>
    <t>GIANT DAYS #16 :</t>
  </si>
  <si>
    <t>GIANT DAYS</t>
  </si>
  <si>
    <t>MUNCHKIN #19 :</t>
  </si>
  <si>
    <t>MUNCHKIN</t>
  </si>
  <si>
    <t>JONESY #102 : #1 Wondercon exclusive cover</t>
  </si>
  <si>
    <t>JONESY</t>
  </si>
  <si>
    <t>#1 Wondercon exclusive cover</t>
  </si>
  <si>
    <t>REGULAR SHOW #37 :</t>
  </si>
  <si>
    <t>REGULAR SHOW</t>
  </si>
  <si>
    <t>REGULAR SHOW (VARIANT EDITION) #37 : Tyler Jenkins subscription cover</t>
  </si>
  <si>
    <t>REGULAR SHOW (VARIANT EDITION)</t>
  </si>
  <si>
    <t>Tyler Jenkins subscription cover</t>
  </si>
  <si>
    <t>ADVENTURE TIME #54 :</t>
  </si>
  <si>
    <t>ADVENTURE TIME</t>
  </si>
  <si>
    <t>ADVENTURE TIME (VARIANT COVER) #54 : Veronica Fish cover</t>
  </si>
  <si>
    <t>ADVENTURE TIME (VARIANT COVER)</t>
  </si>
  <si>
    <t>OVER THE GARDEN WALL #4 :</t>
  </si>
  <si>
    <t>OVER THE GARDEN WALL</t>
  </si>
  <si>
    <t>OVER THE GARDEN WALL #9004 : #4 Jen Hickman subscription cover</t>
  </si>
  <si>
    <t>#4 Jen Hickman subscription cover</t>
  </si>
  <si>
    <t>RAVENING #1 :</t>
  </si>
  <si>
    <t>BOUNDLESS COMICS</t>
  </si>
  <si>
    <t>RAVENING</t>
  </si>
  <si>
    <t>RAVENING #101 : #1 wraparound cover</t>
  </si>
  <si>
    <t>#1 wraparound cover</t>
  </si>
  <si>
    <t>RAVENING #102 : #1 Temptation cover</t>
  </si>
  <si>
    <t>#1 Temptation cover</t>
  </si>
  <si>
    <t>RAVENING #103 : #1 Goth Deco cover</t>
  </si>
  <si>
    <t>#1 Goth Deco cover</t>
  </si>
  <si>
    <t>RAVENING #104 : #1 Alluring Century 2 cover set</t>
  </si>
  <si>
    <t>#1 Alluring Century 2 cover set</t>
  </si>
  <si>
    <t>RAVENING #105 : #1 Costume Change 6 cover set</t>
  </si>
  <si>
    <t>#1 Costume Change 6 cover set</t>
  </si>
  <si>
    <t>RAVENING #106 : #1 Succubi cover</t>
  </si>
  <si>
    <t>#1 Succubi cover</t>
  </si>
  <si>
    <t>RAVENING #107 : #1 Leather cover</t>
  </si>
  <si>
    <t>#1 Leather cover</t>
  </si>
  <si>
    <t>RAVENING #108 : #1 Adult cover</t>
  </si>
  <si>
    <t>#1 Adult cover</t>
  </si>
  <si>
    <t>RAVENING #109 : #1 Nude cover</t>
  </si>
  <si>
    <t>#1 Nude cover</t>
  </si>
  <si>
    <t>RAVENING #110 : #1 Nude Temptation cover</t>
  </si>
  <si>
    <t>#1 Nude Temptation cover</t>
  </si>
  <si>
    <t>RAVENING #111 : #1 Adult Extreme cover</t>
  </si>
  <si>
    <t>#1 Adult Extreme cover</t>
  </si>
  <si>
    <t>RAVENING #112 : #1 wraparound nude cover</t>
  </si>
  <si>
    <t>#1 wraparound nude cover</t>
  </si>
  <si>
    <t>RAVENING #113 : #1 Nude Succubi cover</t>
  </si>
  <si>
    <t>#1 Nude Succubi cover</t>
  </si>
  <si>
    <t>LADY DEATH TP #1 :</t>
  </si>
  <si>
    <t>LADY DEATH TP</t>
  </si>
  <si>
    <t>LADY DEATH TP #2 :</t>
  </si>
  <si>
    <t>LADY DEATH ORIGINS TP #1 :</t>
  </si>
  <si>
    <t>LADY DEATH ORIGINS TP</t>
  </si>
  <si>
    <t>LADY DEATH ORIGINS TP #2 :</t>
  </si>
  <si>
    <t>TAROT WITCH OF THE BLACK ROSE #99 :</t>
  </si>
  <si>
    <t>BROADSWORD COMICS</t>
  </si>
  <si>
    <t>TAROT WITCH OF THE BLACK ROSE</t>
  </si>
  <si>
    <t>TAROT WITCH OF THE BLACK ROSE #8099 : #99 Photo cover</t>
  </si>
  <si>
    <t>#99 Photo cover</t>
  </si>
  <si>
    <t>TAROT WITCH OF THE BLACK ROSE #7099 : #99 Deluxe Litho edition</t>
  </si>
  <si>
    <t>#99 Deluxe Litho edition</t>
  </si>
  <si>
    <t>BLOOD IS THE HARVEST REPLICA EDIT #16 :</t>
  </si>
  <si>
    <t>CANTON STREET PRESS</t>
  </si>
  <si>
    <t>BLOOD IS THE HARVEST REPLICA EDIT</t>
  </si>
  <si>
    <t>MOON GIRL REPLICA EDITION #7 :</t>
  </si>
  <si>
    <t>MOON GIRL REPLICA EDITION</t>
  </si>
  <si>
    <t>BONE CODA 25TH ANNIVERSARY TP:</t>
  </si>
  <si>
    <t>CARTOON BOOKS</t>
  </si>
  <si>
    <t>BONE CODA 25TH ANNIVERSARY TP</t>
  </si>
  <si>
    <t>BONE TP: ONE VOLUME EDITION (1300 #1 :</t>
  </si>
  <si>
    <t>BONE TP: ONE VOLUME EDITION (1300</t>
  </si>
  <si>
    <t>JACK THE LANTERN: SALVATION:</t>
  </si>
  <si>
    <t>CASTLE RAIN ENTERTAINMENT</t>
  </si>
  <si>
    <t>JACK THE LANTERN: SALVATION</t>
  </si>
  <si>
    <t>CHAPTERHOUSE ARCHIVES CAPTAIN CAN #6 :</t>
  </si>
  <si>
    <t>CHAPTERHOUSE COMICS</t>
  </si>
  <si>
    <t>CHAPTERHOUSE ARCHIVES CAPTAIN CAN</t>
  </si>
  <si>
    <t>CHAPTERHOUSE ARCHIVES: NORTHGUARD #3 :</t>
  </si>
  <si>
    <t>CHAPTERHOUSE ARCHIVES: NORTHGUARD</t>
  </si>
  <si>
    <t>FOURTH PLANET #2 : Maciaszek cover</t>
  </si>
  <si>
    <t>FOURTH PLANET</t>
  </si>
  <si>
    <t>Maciaszek cover</t>
  </si>
  <si>
    <t>FOURTH PLANET #201 : #2 Maciasszek cover B</t>
  </si>
  <si>
    <t>#2 Maciasszek cover B</t>
  </si>
  <si>
    <t>NORTHGUARD #2 : Salas cover</t>
  </si>
  <si>
    <t>NORTHGUARD</t>
  </si>
  <si>
    <t>Salas cover</t>
  </si>
  <si>
    <t>NORTHGUARD #201 : #2 Vedder cover</t>
  </si>
  <si>
    <t>#2 Vedder cover</t>
  </si>
  <si>
    <t>ALL NEW CLASSIC CAPTAIN CANUCK TP #1 : Time Chase (#0-4)</t>
  </si>
  <si>
    <t>ALL NEW CLASSIC CAPTAIN CANUCK TP</t>
  </si>
  <si>
    <t>Time Chase (#0-4)</t>
  </si>
  <si>
    <t>CAPTAIN CANUCK TP #2 : The Gauntlet (#7-11)</t>
  </si>
  <si>
    <t>CHAPTER HOUSE PUBLISHING</t>
  </si>
  <si>
    <t>CAPTAIN CANUCK TP</t>
  </si>
  <si>
    <t>The Gauntlet (#7-11)</t>
  </si>
  <si>
    <t>COMIC CON MEN NOVEL:</t>
  </si>
  <si>
    <t>COMIC CON MEN NOVEL</t>
  </si>
  <si>
    <t>JOHNNY CANUCK COMPENDIUM 1941-194:</t>
  </si>
  <si>
    <t>JOHNNY CANUCK COMPENDIUM 1941-194</t>
  </si>
  <si>
    <t>PITIFUL HUMAN LIZARD TP #1 :</t>
  </si>
  <si>
    <t>PITIFUL HUMAN LIZARD TP</t>
  </si>
  <si>
    <t>LAST TEMPLAR GN #1 : Encoder</t>
  </si>
  <si>
    <t>CINEBOOK</t>
  </si>
  <si>
    <t>LAST TEMPLAR GN</t>
  </si>
  <si>
    <t>Encoder</t>
  </si>
  <si>
    <t>LUCKY LUKE TP #59 : Bride of Lucky Luke</t>
  </si>
  <si>
    <t>LUCKY LUKE TP</t>
  </si>
  <si>
    <t>Bride of Lucky Luke</t>
  </si>
  <si>
    <t>VALERIAN GN #12 : Wrath of Hypsis</t>
  </si>
  <si>
    <t>VALERIAN GN</t>
  </si>
  <si>
    <t>Wrath of Hypsis</t>
  </si>
  <si>
    <t>CLASSICS ILLUSTRATED TP #59 : Abraham Lincoln</t>
  </si>
  <si>
    <t>CLASSICS ILLUSTRATED</t>
  </si>
  <si>
    <t>CLASSICS ILLUSTRATED TP</t>
  </si>
  <si>
    <t>Abraham Lincoln</t>
  </si>
  <si>
    <t>CLASSICS ILLUSTRATED TP #60 : Benjamin Franklin</t>
  </si>
  <si>
    <t>Benjamin Franklin</t>
  </si>
  <si>
    <t>CLASSICS ILLUSTRATED TP #61 : Davy Crockett</t>
  </si>
  <si>
    <t>Davy Crockett</t>
  </si>
  <si>
    <t>CLASSICS ILLUSTRATED TP #58 : Food of the Gods</t>
  </si>
  <si>
    <t>Food of the Gods</t>
  </si>
  <si>
    <t>CLASSICS ILLUSTRATED TP #49 : A Midsummer's Night Dream</t>
  </si>
  <si>
    <t>A Midsummer's Night Dream</t>
  </si>
  <si>
    <t>CLASSICS ILLUSTRATED TP #62 : Rob Roy</t>
  </si>
  <si>
    <t>Rob Roy</t>
  </si>
  <si>
    <t>CLASSICS ILLUSTRATED TP #57 : Tom Brown's Schooldays</t>
  </si>
  <si>
    <t>Tom Brown's Schooldays</t>
  </si>
  <si>
    <t>LADY DEATH: DAMNATION GAME #1 :</t>
  </si>
  <si>
    <t>COFFIN COMICS</t>
  </si>
  <si>
    <t>LADY DEATH: DAMNATION GAME</t>
  </si>
  <si>
    <t>LADY DEATH: DAMNATION GAME #101 : #1 Temptress cover</t>
  </si>
  <si>
    <t>#1 Temptress cover</t>
  </si>
  <si>
    <t>FORGIVE ME FATHER #2 :</t>
  </si>
  <si>
    <t>CREATURE</t>
  </si>
  <si>
    <t>FORGIVE ME FATHER</t>
  </si>
  <si>
    <t>FORGIVE ME FATHER #201 : #2 Sexy cover</t>
  </si>
  <si>
    <t>#2 Sexy cover</t>
  </si>
  <si>
    <t>BRICKLEBERRY #1 : of 4</t>
  </si>
  <si>
    <t>DYNAMITE ENTERTAINMENT</t>
  </si>
  <si>
    <t>BRICKLEBERRY</t>
  </si>
  <si>
    <t>LONE RANGER/GREEN HORNET #1 : John Cassaday cover (of 6)</t>
  </si>
  <si>
    <t>LONE RANGER/GREEN HORNET</t>
  </si>
  <si>
    <t>John Cassaday cover (of 6)</t>
  </si>
  <si>
    <t>RED TEAM: DOUBLE TAP #1 : of 9</t>
  </si>
  <si>
    <t>RED TEAM: DOUBLE TAP</t>
  </si>
  <si>
    <t>of 9</t>
  </si>
  <si>
    <t>SIX MILLION DOLLAR MAN: FALL OF M #1 : Ron Salas cover</t>
  </si>
  <si>
    <t>SIX MILLION DOLLAR MAN: FALL OF M</t>
  </si>
  <si>
    <t>Ron Salas cover</t>
  </si>
  <si>
    <t>WOMEN OF DYNAMITE STATUE #3 : Red Sonja: Designed by J. Scott Campbell</t>
  </si>
  <si>
    <t>WOMEN OF DYNAMITE STATUE</t>
  </si>
  <si>
    <t>Red Sonja: Designed by J. Scott Campbell</t>
  </si>
  <si>
    <t>SHADOW: DEATH OF MARGO LANE #2 : of 5</t>
  </si>
  <si>
    <t>SHADOW: DEATH OF MARGO LANE</t>
  </si>
  <si>
    <t>of 5</t>
  </si>
  <si>
    <t>SHAFT ORIGINAL NOVEL:</t>
  </si>
  <si>
    <t>SHAFT ORIGINAL NOVEL</t>
  </si>
  <si>
    <t>BOB'S BURGERS #13 :</t>
  </si>
  <si>
    <t>BOB'S BURGERS</t>
  </si>
  <si>
    <t>BOB'S BURGERS #1301 : #13 Damon Wong cover</t>
  </si>
  <si>
    <t>#13 Damon Wong cover</t>
  </si>
  <si>
    <t>BOB'S BURGERS TP #4 : Pan Fried (#9-12)</t>
  </si>
  <si>
    <t>BOB'S BURGERS TP</t>
  </si>
  <si>
    <t>Pan Fried (#9-12)</t>
  </si>
  <si>
    <t>GRUMPY CAT &amp; POKEY #6 : Agnes Garbowska cover (final)</t>
  </si>
  <si>
    <t>GRUMPY CAT &amp; POKEY</t>
  </si>
  <si>
    <t>Agnes Garbowska cover (final)</t>
  </si>
  <si>
    <t>GRUMPY CAT &amp; POKEY #601 : #6 Ken Haeser cover</t>
  </si>
  <si>
    <t>#6 Ken Haeser cover</t>
  </si>
  <si>
    <t>GRUMPY CAT &amp; POKEY #602 : #6 Ry-Spirit cover</t>
  </si>
  <si>
    <t>#6 Ry-Spirit cover</t>
  </si>
  <si>
    <t>GRUMPY CAT &amp; POKEY (HC):</t>
  </si>
  <si>
    <t>GRUMPY CAT &amp; POKEY (HC)</t>
  </si>
  <si>
    <t>A TRAIN CALLED LOVE #10 : final</t>
  </si>
  <si>
    <t>A TRAIN CALLED LOVE</t>
  </si>
  <si>
    <t>ALIENS/VAMPIRELLA TP #99 : Hardcover edition</t>
  </si>
  <si>
    <t>ALIENS/VAMPIRELLA TP</t>
  </si>
  <si>
    <t>ARMY OF DARKNESS: FURIOUS ROAD #5 : of 6</t>
  </si>
  <si>
    <t>ARMY OF DARKNESS: FURIOUS ROAD</t>
  </si>
  <si>
    <t>CAGE HERO TP:</t>
  </si>
  <si>
    <t>CAGE HERO TP</t>
  </si>
  <si>
    <t>CAPTAIN VICTORY &amp; GALACTIC RANGER:</t>
  </si>
  <si>
    <t>CAPTAIN VICTORY &amp; GALACTIC RANGER</t>
  </si>
  <si>
    <t>CONTROL #2 :</t>
  </si>
  <si>
    <t>CONTROL</t>
  </si>
  <si>
    <t>DEJAH THORIS #6 : final</t>
  </si>
  <si>
    <t>DEJAH THORIS</t>
  </si>
  <si>
    <t>GOLD KEY ALLIANCE #4 :</t>
  </si>
  <si>
    <t>GOLD KEY ALLIANCE</t>
  </si>
  <si>
    <t>JAMES BOND #8 :</t>
  </si>
  <si>
    <t>JAMES BOND</t>
  </si>
  <si>
    <t>DRESDEN FILES: WILD CARD #4 :</t>
  </si>
  <si>
    <t>DRESDEN FILES: WILD CARD</t>
  </si>
  <si>
    <t>JUSTICE INC: THE AVENGER TP:</t>
  </si>
  <si>
    <t>JUSTICE INC: THE AVENGER TP</t>
  </si>
  <si>
    <t>KINGS QUEST #3 : Marc Lanning cover</t>
  </si>
  <si>
    <t>KINGS QUEST</t>
  </si>
  <si>
    <t>Marc Lanning cover</t>
  </si>
  <si>
    <t>KINGS QUEST #301 : #3 Jonathan Lau cover</t>
  </si>
  <si>
    <t>#3 Jonathan Lau cover</t>
  </si>
  <si>
    <t>G.I. JOE: REAL AMERICAN HERO (VAR #9231 : #231 Robert Atkins Rom subscription cover</t>
  </si>
  <si>
    <t>#231 Robert Atkins Rom subscription cover</t>
  </si>
  <si>
    <t>CLASSIC G.I. JOE TP #18 : #176-185</t>
  </si>
  <si>
    <t>CLASSIC G.I. JOE TP</t>
  </si>
  <si>
    <t>#176-185</t>
  </si>
  <si>
    <t>GHOSTBUSTERS INTERNATIONAL #7 :</t>
  </si>
  <si>
    <t>GHOSTBUSTERS INTERNATIONAL</t>
  </si>
  <si>
    <t>GHOSTBUSTERS INTERNATIONAL #9007 : #7 Corin Howell subscription cover</t>
  </si>
  <si>
    <t>#7 Corin Howell subscription cover</t>
  </si>
  <si>
    <t>GODZILLA: OBLIVION #5 : final</t>
  </si>
  <si>
    <t>GODZILLA: OBLIVION</t>
  </si>
  <si>
    <t>GODZILLA: OBLIVION #9005 : #5 James Stokoe subscription cover</t>
  </si>
  <si>
    <t>#5 James Stokoe subscription cover</t>
  </si>
  <si>
    <t>STAR TREK: STARFLEET ACADEMY TP:</t>
  </si>
  <si>
    <t>STAR TREK: STARFLEET ACADEMY TP</t>
  </si>
  <si>
    <t>STAR TREK: NEW VISIONS #12 : The Cage Special</t>
  </si>
  <si>
    <t>STAR TREK: NEW VISIONS</t>
  </si>
  <si>
    <t>The Cage Special</t>
  </si>
  <si>
    <t>STAR TREK #59 :</t>
  </si>
  <si>
    <t>STAR TREK</t>
  </si>
  <si>
    <t>STAR TREK (VARIANT EDITION) #59 : Josh Adams subscription cover</t>
  </si>
  <si>
    <t>STAR TREK (VARIANT EDITION)</t>
  </si>
  <si>
    <t>Josh Adams subscription cover</t>
  </si>
  <si>
    <t>STAR TREK (VARIANT EDITION) #9059 : #59 Drew Moss Rom subscription cover</t>
  </si>
  <si>
    <t>#59 Drew Moss Rom subscription cover</t>
  </si>
  <si>
    <t>STAR TREK TP #12 : #50-54</t>
  </si>
  <si>
    <t>STAR TREK TP</t>
  </si>
  <si>
    <t>#50-54</t>
  </si>
  <si>
    <t>TMNT AMAZING ADVENTURES #12 :</t>
  </si>
  <si>
    <t>TMNT AMAZING ADVENTURES</t>
  </si>
  <si>
    <t>TMNT AMAZING ADVENTURES #9012 : #12 Coleman Eagle subscription cover</t>
  </si>
  <si>
    <t>#12 Coleman Eagle subscription cover</t>
  </si>
  <si>
    <t>TMNT AMAZING ADVENTURES TP #2 : #5-8</t>
  </si>
  <si>
    <t>TMNT AMAZING ADVENTURES TP</t>
  </si>
  <si>
    <t>#5-8</t>
  </si>
  <si>
    <t>TMNT AMAZING ADVENTURES TP #1 : #1-4</t>
  </si>
  <si>
    <t>#1-4</t>
  </si>
  <si>
    <t>TEENAGE MUTANT NINJA TURTLES ANIM #8 : Return to New York</t>
  </si>
  <si>
    <t>TEENAGE MUTANT NINJA TURTLES ANIM</t>
  </si>
  <si>
    <t>Return to New York</t>
  </si>
  <si>
    <t>TMNT KEVIN EASTMAN NOTEBOOK SERIE #2 : Raphael</t>
  </si>
  <si>
    <t>TMNT KEVIN EASTMAN NOTEBOOK SERIE</t>
  </si>
  <si>
    <t>Raphael</t>
  </si>
  <si>
    <t>TEENAGE MUTANT NINJA TURTLES #60 :</t>
  </si>
  <si>
    <t>TEENAGE MUTANT NINJA TURTLES</t>
  </si>
  <si>
    <t>TEENAGE MUTANT NINJA TURTLES (VAR #60 : Kevin Eastman subscription cover</t>
  </si>
  <si>
    <t>TEENAGE MUTANT NINJA TURTLES (VAR</t>
  </si>
  <si>
    <t>Kevin Eastman subscription cover</t>
  </si>
  <si>
    <t>DEVIATIONS TP:</t>
  </si>
  <si>
    <t>DEVIATIONS TP</t>
  </si>
  <si>
    <t>JEM &amp; HOLOGRAMS OUTRAGEOUS ED HC:</t>
  </si>
  <si>
    <t>JEM &amp; HOLOGRAMS OUTRAGEOUS ED HC</t>
  </si>
  <si>
    <t>JEM &amp; THE HOLOGRAMS #17 :</t>
  </si>
  <si>
    <t>JEM &amp; THE HOLOGRAMS</t>
  </si>
  <si>
    <t>JEM &amp; THE HOLOGRAMS (VARIANT EDIT #17 : M. Victoria Robado subscription cover</t>
  </si>
  <si>
    <t>JEM &amp; THE HOLOGRAMS (VARIANT EDIT</t>
  </si>
  <si>
    <t>M. Victoria Robado subscription cover</t>
  </si>
  <si>
    <t>JEM &amp; THE HOLOGRAMS (VARIANT EDIT #9017 : #17 Andrew Griffith Rom subscription cover</t>
  </si>
  <si>
    <t>#17 Andrew Griffith Rom subscription cover</t>
  </si>
  <si>
    <t>IDW GREATEST HITS #8 : Jem &amp; The Holograms #1</t>
  </si>
  <si>
    <t>IDW GREATEST HITS</t>
  </si>
  <si>
    <t>Jem &amp; The Holograms #1</t>
  </si>
  <si>
    <t>BACK TO THE FUTURE #10 :</t>
  </si>
  <si>
    <t>BACK TO THE FUTURE</t>
  </si>
  <si>
    <t>BACK TO THE FUTURE (VARIANT EDITI #10 : Phillip Murphy subscription cover</t>
  </si>
  <si>
    <t>BACK TO THE FUTURE (VARIANT EDITI</t>
  </si>
  <si>
    <t>Phillip Murphy subscription cover</t>
  </si>
  <si>
    <t>BACK TO THE FUTURE (VARIANT EDITI #9010 : #10 Alex Sanchez Rom subscription cover</t>
  </si>
  <si>
    <t>#10 Alex Sanchez Rom subscription cover</t>
  </si>
  <si>
    <t>BACK TO THE FUTURE: CITIZEN BROWN #3 :</t>
  </si>
  <si>
    <t>BACK TO THE FUTURE: CITIZEN BROWN</t>
  </si>
  <si>
    <t>BACK TO THE FUTURE: CITIZEN BROWN #301 : #3 Juan Samu subscription cover</t>
  </si>
  <si>
    <t>#3 Juan Samu subscription cover</t>
  </si>
  <si>
    <t>JUDGE DREDD #8 :</t>
  </si>
  <si>
    <t>JUDGE DREDD</t>
  </si>
  <si>
    <t>JUDGE DREDD (VARIANT EDITION) #8 : David Millgate subscription cover</t>
  </si>
  <si>
    <t>JUDGE DREDD (VARIANT EDITION)</t>
  </si>
  <si>
    <t>David Millgate subscription cover</t>
  </si>
  <si>
    <t>JUDGE DREDD (VARIANT EDITION) #9008 : #8 John McCrea Rom subscription cover</t>
  </si>
  <si>
    <t>#8 John McCrea Rom subscription cover</t>
  </si>
  <si>
    <t>MARS ATTACKS: OCCUPATION #5 : final</t>
  </si>
  <si>
    <t>MARS ATTACKS: OCCUPATION</t>
  </si>
  <si>
    <t>MARS ATTACKS: OCCUPATION #9005 : #5 Ryan Brown Throwback Card subscription cover</t>
  </si>
  <si>
    <t>#5 Ryan Brown Throwback Card subscription cover</t>
  </si>
  <si>
    <t>WYNONNA EARP #6 : final</t>
  </si>
  <si>
    <t>WYNONNA EARP</t>
  </si>
  <si>
    <t>WYNONNA EARP #601 : #6 Chris Evenhuis subscription cover</t>
  </si>
  <si>
    <t>#6 Chris Evenhuis subscription cover</t>
  </si>
  <si>
    <t>WYNONNA EARP #602 : #6 Photo cover</t>
  </si>
  <si>
    <t>#6 Photo cover</t>
  </si>
  <si>
    <t>DUNGEONS &amp; DRAGONS #4 :</t>
  </si>
  <si>
    <t>DUNGEONS &amp; DRAGONS</t>
  </si>
  <si>
    <t>DUNGEONS &amp; DRAGONS #401 : #4 Nelson Daniel subscription cover</t>
  </si>
  <si>
    <t>#4 Nelson Daniel subscription cover</t>
  </si>
  <si>
    <t>DRAGONLANCE LEGENDS TP #1 : Time of the Twins</t>
  </si>
  <si>
    <t>DEVIL'S DUE PUBLISHING</t>
  </si>
  <si>
    <t>DRAGONLANCE LEGENDS TP</t>
  </si>
  <si>
    <t>Time of the Twins</t>
  </si>
  <si>
    <t>X-FILES #4 :</t>
  </si>
  <si>
    <t>X-FILES</t>
  </si>
  <si>
    <t>X-FILES #401 : #4 Photo subscription cover</t>
  </si>
  <si>
    <t>#4 Photo subscription cover</t>
  </si>
  <si>
    <t>X-FILES ANNUAL #3 : #2016</t>
  </si>
  <si>
    <t>X-FILES ANNUAL</t>
  </si>
  <si>
    <t>#2016</t>
  </si>
  <si>
    <t>X-FILES ANNUAL #9216 : #2016 Photo subscription cover</t>
  </si>
  <si>
    <t>#2016 Photo subscription cover</t>
  </si>
  <si>
    <t>ARCHANGEL #3 :</t>
  </si>
  <si>
    <t>ARCHANGEL</t>
  </si>
  <si>
    <t>ARCHANGEL #301 : #3 Butch Guice subscription cover</t>
  </si>
  <si>
    <t>#3 Butch Guice subscription cover</t>
  </si>
  <si>
    <t>ARCHANGEL #302 : #3 James Biggie Paperback subscription cover</t>
  </si>
  <si>
    <t>#3 James Biggie Paperback subscription cover</t>
  </si>
  <si>
    <t>BRUTAL NATURE #3 :</t>
  </si>
  <si>
    <t>BRUTAL NATURE</t>
  </si>
  <si>
    <t>BRUTAL NATURE #301 : #3 Ariel Olivetti subscription cover</t>
  </si>
  <si>
    <t>#3 Ariel Olivetti subscription cover</t>
  </si>
  <si>
    <t>GUTTER MAGIC TP:</t>
  </si>
  <si>
    <t>GUTTER MAGIC TP</t>
  </si>
  <si>
    <t>TALES FROM THE DARKSIDE #2 :</t>
  </si>
  <si>
    <t>TALES FROM THE DARKSIDE</t>
  </si>
  <si>
    <t>TALES FROM THE DARKSIDE #201 : #2 Charles Paul Wilson III subscription cover</t>
  </si>
  <si>
    <t>#2 Charles Paul Wilson III subscription cover</t>
  </si>
  <si>
    <t>RAGNAROK #10 :</t>
  </si>
  <si>
    <t>RAGNAROK</t>
  </si>
  <si>
    <t>RAGNAROK (VARIANT COVER) #10 : John Paul Leon subscription cover</t>
  </si>
  <si>
    <t>RAGNAROK (VARIANT COVER)</t>
  </si>
  <si>
    <t>John Paul Leon subscription cover</t>
  </si>
  <si>
    <t>HOT DAMN #4 :</t>
  </si>
  <si>
    <t>HOT DAMN</t>
  </si>
  <si>
    <t>HOT DAMN #401 : #4 Valentin Roman subscription cover</t>
  </si>
  <si>
    <t>#4 Valentin Roman subscription cover</t>
  </si>
  <si>
    <t>SATELLITE FALLING #3 :</t>
  </si>
  <si>
    <t>SATELLITE FALLING</t>
  </si>
  <si>
    <t>SATELLITE FALLING #301 : #3 Logan Miller subscription cover</t>
  </si>
  <si>
    <t>#3 Logan Miller subscription cover</t>
  </si>
  <si>
    <t>MAXX MAXXIMIZED #33 :</t>
  </si>
  <si>
    <t>MAXX MAXXIMIZED</t>
  </si>
  <si>
    <t>MAXX MAXXIMIZED (VARIANT COVER) #33 : Sam Kieth subscription cover</t>
  </si>
  <si>
    <t>MAXX MAXXIMIZED (VARIANT COVER)</t>
  </si>
  <si>
    <t>Sam Kieth subscription cover</t>
  </si>
  <si>
    <t>MAXX MAXXIMIZED (HC) #6 : #25-30</t>
  </si>
  <si>
    <t>MAXX MAXXIMIZED (HC)</t>
  </si>
  <si>
    <t>#25-30</t>
  </si>
  <si>
    <t>MAXX MAXXIMIZED (HC) #1 :</t>
  </si>
  <si>
    <t>MAXX MAXXIMIZED (HC) #2 :</t>
  </si>
  <si>
    <t>MAXX MAXXIMIZED (HC) #3 :</t>
  </si>
  <si>
    <t>MAXX MAXXIMIZED (HC) #4 : #13-18</t>
  </si>
  <si>
    <t>#13-18</t>
  </si>
  <si>
    <t>MAXX MAXXIMIZED (HC) #5 : #19-24</t>
  </si>
  <si>
    <t>#19-24</t>
  </si>
  <si>
    <t>OCTOBER FACTION #18 :</t>
  </si>
  <si>
    <t>OCTOBER FACTION</t>
  </si>
  <si>
    <t>OCTOBER FACTION #9018 : #18 Damien Worm subscription cover</t>
  </si>
  <si>
    <t>#18 Damien Worm subscription cover</t>
  </si>
  <si>
    <t>VICTORIE CITY TP:</t>
  </si>
  <si>
    <t>VICTORIE CITY TP</t>
  </si>
  <si>
    <t>INSUFFERABLE: ON THE ROAD #6 :</t>
  </si>
  <si>
    <t>INSUFFERABLE: ON THE ROAD</t>
  </si>
  <si>
    <t>INSUFFERABLE: ON THE ROAD #601 : #6 Nolan Woodard subscription cover</t>
  </si>
  <si>
    <t>#6 Nolan Woodard subscription cover</t>
  </si>
  <si>
    <t>EIGHTH SEAL TP:</t>
  </si>
  <si>
    <t>EIGHTH SEAL TP</t>
  </si>
  <si>
    <t>BIGGEST BANG #3 :</t>
  </si>
  <si>
    <t>BIGGEST BANG</t>
  </si>
  <si>
    <t>BIGGEST BANG #301 : #3 Vassillis Gogtzilas subscription cover</t>
  </si>
  <si>
    <t>#3 Vassillis Gogtzilas subscription cover</t>
  </si>
  <si>
    <t>ANGORA NAPKIN CUDDLE CORE COLLECT:</t>
  </si>
  <si>
    <t>ANGORA NAPKIN CUDDLE CORE COLLECT</t>
  </si>
  <si>
    <t>POWERPUFF GIRLS #1 :</t>
  </si>
  <si>
    <t>POWERPUFF GIRLS</t>
  </si>
  <si>
    <t>POWERPUFF GIRLS (VARIANT EDITION) #1 : Paulina Gaucheau subscription cover</t>
  </si>
  <si>
    <t>POWERPUFF GIRLS (VARIANT EDITION)</t>
  </si>
  <si>
    <t>Paulina Gaucheau subscription cover</t>
  </si>
  <si>
    <t>MY LITTLE PONY: FRIENDSHIP IS MAG #44 :</t>
  </si>
  <si>
    <t>MY LITTLE PONY: FRIENDSHIP IS MAG</t>
  </si>
  <si>
    <t>MY LITTLE PONY: FRIENDSHIP (VARIA #44 : Andy Price Rom subscription cover</t>
  </si>
  <si>
    <t>MY LITTLE PONY: FRIENDSHIP (VARIA</t>
  </si>
  <si>
    <t>Andy Price Rom subscription cover</t>
  </si>
  <si>
    <t>MY LITTLE PONY: FRIENDS FOREVER #30 :</t>
  </si>
  <si>
    <t>MY LITTLE PONY: FRIENDS FOREVER</t>
  </si>
  <si>
    <t>MY LT PONY: FRIENDS FOREVER (VAR) #30 : Agnes Garbowska Rom subscription cover</t>
  </si>
  <si>
    <t>MY LT PONY: FRIENDS FOREVER (VAR)</t>
  </si>
  <si>
    <t>Agnes Garbowska Rom subscription cover</t>
  </si>
  <si>
    <t>MY LITTLE PONY ANIMATED TP #5 : Crystal Empire</t>
  </si>
  <si>
    <t>MY LITTLE PONY ANIMATED TP</t>
  </si>
  <si>
    <t>Crystal Empire</t>
  </si>
  <si>
    <t>STRAWBERRY SHORTCAKE #4 :</t>
  </si>
  <si>
    <t>STRAWBERRY SHORTCAKE</t>
  </si>
  <si>
    <t>STRAWBERRY SHORTCAKE #401 : #4 Tina Francisco subscription cover</t>
  </si>
  <si>
    <t>#4 Tina Francisco subscription cover</t>
  </si>
  <si>
    <t>STRAWBERRY SHORTCAKE #402 : #4 Nicoletta Baldari scented cover</t>
  </si>
  <si>
    <t>#4 Nicoletta Baldari scented cover</t>
  </si>
  <si>
    <t>ANGRY BIRD COMICS (HC) #4 : Fly off the Handle</t>
  </si>
  <si>
    <t>ANGRY BIRD COMICS (HC)</t>
  </si>
  <si>
    <t>Fly off the Handle</t>
  </si>
  <si>
    <t>ANGRY BIRDS COMICS #7 :</t>
  </si>
  <si>
    <t>ANGRY BIRDS COMICS</t>
  </si>
  <si>
    <t>ANGRY BIRDS COMICS #701 : #7 Marco Gervasio subscription cover</t>
  </si>
  <si>
    <t>#7 Marco Gervasio subscription cover</t>
  </si>
  <si>
    <t>MICKEY MOUSE SHORTS: SEASON ONE #1 :</t>
  </si>
  <si>
    <t>MICKEY MOUSE SHORTS: SEASON ONE</t>
  </si>
  <si>
    <t>MICKEY MOUSE SHORTS: SEASON ONE #101 : #1 Paul Rudish subscription cover</t>
  </si>
  <si>
    <t>#1 Paul Rudish subscription cover</t>
  </si>
  <si>
    <t>MICKEY CRAZIEST ADVENTURES (HC):</t>
  </si>
  <si>
    <t>MICKEY CRAZIEST ADVENTURES (HC)</t>
  </si>
  <si>
    <t>DONALD DUCK #15 :</t>
  </si>
  <si>
    <t>DONALD DUCK</t>
  </si>
  <si>
    <t>DONALD DUCK (VARIANT EDITION) #15 : Lara Molinari subscription cover</t>
  </si>
  <si>
    <t>DONALD DUCK (VARIANT EDITION)</t>
  </si>
  <si>
    <t>Lara Molinari subscription cover</t>
  </si>
  <si>
    <t>DONALD DUCK TP #4 : Vicious Cycles (#9-12)</t>
  </si>
  <si>
    <t>DONALD DUCK TP</t>
  </si>
  <si>
    <t>Vicious Cycles (#9-12)</t>
  </si>
  <si>
    <t>DONALD DUCK TP #1 : Shellfish Motives</t>
  </si>
  <si>
    <t>Shellfish Motives</t>
  </si>
  <si>
    <t>DONALD DUCK TP #2 : Diabolical Duck Avenger (#4-6)</t>
  </si>
  <si>
    <t>Diabolical Duck Avenger (#4-6)</t>
  </si>
  <si>
    <t>UNCLE SCROOGE #16 :</t>
  </si>
  <si>
    <t>UNCLE SCROOGE</t>
  </si>
  <si>
    <t>UNCLE SCROOGE (VARIANT EDITION) #16 : Paco Rodriguez subscription cover</t>
  </si>
  <si>
    <t>UNCLE SCROOGE (VARIANT EDITION)</t>
  </si>
  <si>
    <t>Paco Rodriguez subscription cover</t>
  </si>
  <si>
    <t>WALT DISNEY'S COMICS &amp; STORIES #733 :</t>
  </si>
  <si>
    <t>IDW-BOOM-GEMSTN-GLDSTN-DISNEY</t>
  </si>
  <si>
    <t>WALT DISNEY'S COMICS &amp; STORIES</t>
  </si>
  <si>
    <t>WALT DISNEY'S C&amp;S (VARIANT) #733 : William Van Horn subscription cover</t>
  </si>
  <si>
    <t>WALT DISNEY'S C&amp;S (VARIANT)</t>
  </si>
  <si>
    <t>William Van Horn subscription cover</t>
  </si>
  <si>
    <t>SNAKE TALES (HC):</t>
  </si>
  <si>
    <t>SNAKE TALES (HC)</t>
  </si>
  <si>
    <t>POPEYE CLASSICS #48 :</t>
  </si>
  <si>
    <t>POPEYE CLASSICS</t>
  </si>
  <si>
    <t>WEIRD LOVE #13 :</t>
  </si>
  <si>
    <t>WEIRD LOVE</t>
  </si>
  <si>
    <t>ALACK SINNER: AGE OF INNOCENCE TP:</t>
  </si>
  <si>
    <t>ALACK SINNER: AGE OF INNOCENCE TP</t>
  </si>
  <si>
    <t>FEAR &amp; LOATHING IN LAS VEGAS #3 :</t>
  </si>
  <si>
    <t>FEAR &amp; LOATHING IN LAS VEGAS</t>
  </si>
  <si>
    <t>FEAR &amp; LOATHING IN LAS VEGAS #301 : #3 Ashley Wood subscription cover</t>
  </si>
  <si>
    <t>#3 Ashley Wood subscription cover</t>
  </si>
  <si>
    <t>FEAR &amp; LOATHING IN LAS VEGAS TP #99 : Hardcover edition</t>
  </si>
  <si>
    <t>IDW - TOP SHELF</t>
  </si>
  <si>
    <t>FEAR &amp; LOATHING IN LAS VEGAS TP</t>
  </si>
  <si>
    <t>MARVEL ARTIST SELECT (HC) #4 : New Mutants by Bill Sienkiewicz</t>
  </si>
  <si>
    <t>MARVEL ARTIST SELECT (HC)</t>
  </si>
  <si>
    <t>New Mutants by Bill Sienkiewicz</t>
  </si>
  <si>
    <t>IDW ARTIST EDITION (HC) #36 : Jack Kirby's Kamandi Volume 2</t>
  </si>
  <si>
    <t>IDW ARTIST EDITION (HC)</t>
  </si>
  <si>
    <t>Jack Kirby's Kamandi Volume 2</t>
  </si>
  <si>
    <t>LOVE ADDICT: CONFESSIONS OF A SER:</t>
  </si>
  <si>
    <t>LOVE ADDICT: CONFESSIONS OF A SER</t>
  </si>
  <si>
    <t>STORY OF MY TITS GN:</t>
  </si>
  <si>
    <t>STORY OF MY TITS GN</t>
  </si>
  <si>
    <t>JUNCTION TRUE GN:</t>
  </si>
  <si>
    <t>JUNCTION TRUE GN</t>
  </si>
  <si>
    <t>UNDERWATER WELDER GN #99 : Hardcover edition</t>
  </si>
  <si>
    <t>TOP SHELF PRODUCTIONS</t>
  </si>
  <si>
    <t>UNDERWATER WELDER GN</t>
  </si>
  <si>
    <t>ESSEX COUNTY COMPLETE: Softcover edition</t>
  </si>
  <si>
    <t>ESSEX COUNTY COMPLETE</t>
  </si>
  <si>
    <t>LOST DOGS GN:</t>
  </si>
  <si>
    <t>LOST DOGS GN</t>
  </si>
  <si>
    <t>DIRTY DUCK BY BOBBY LONDON (HC):</t>
  </si>
  <si>
    <t>DIRTY DUCK BY BOBBY LONDON (HC)</t>
  </si>
  <si>
    <t>GODFATHER NEW DON GAME:</t>
  </si>
  <si>
    <t>GODFATHER NEW DON GAME</t>
  </si>
  <si>
    <t>MERMAID WONDERS: MINDFUL COLORING:</t>
  </si>
  <si>
    <t>MERMAID WONDERS: MINDFUL COLORING</t>
  </si>
  <si>
    <t>OUR PATTERNED WORLD: A BEAUTIFUL:</t>
  </si>
  <si>
    <t>OUR PATTERNED WORLD: A BEAUTIFUL</t>
  </si>
  <si>
    <t>SNOTGIRL #1 : Leslie Hung cover</t>
  </si>
  <si>
    <t>SNOTGIRL</t>
  </si>
  <si>
    <t>Leslie Hung cover</t>
  </si>
  <si>
    <t>SNOTGIRL #101 : #1 Bryan Lee O'Malley cover</t>
  </si>
  <si>
    <t>#1 Bryan Lee O'Malley cover</t>
  </si>
  <si>
    <t>OCTOPUS PIE TP #1 :</t>
  </si>
  <si>
    <t>OCTOPUS PIE TP</t>
  </si>
  <si>
    <t>OCTOPUS PIE TP #2 :</t>
  </si>
  <si>
    <t>THROWAWAYS #1 :</t>
  </si>
  <si>
    <t>THROWAWAYS</t>
  </si>
  <si>
    <t>FIVE FISTS OF SCIENCE GN:</t>
  </si>
  <si>
    <t>FIVE FISTS OF SCIENCE GN</t>
  </si>
  <si>
    <t>HORIZON #1 :</t>
  </si>
  <si>
    <t>HORIZON</t>
  </si>
  <si>
    <t>BIRTHRIGHT TP #1 : Homecoming (#1-5)</t>
  </si>
  <si>
    <t>BIRTHRIGHT TP</t>
  </si>
  <si>
    <t>Homecoming (#1-5)</t>
  </si>
  <si>
    <t>BIRTHRIGHT TP #2 : Call to Adventure (#6-10)</t>
  </si>
  <si>
    <t>Call to Adventure (#6-10)</t>
  </si>
  <si>
    <t>TOKYO GHOST TP #1 : Atomic Garden (#1-5)</t>
  </si>
  <si>
    <t>TOKYO GHOST TP</t>
  </si>
  <si>
    <t>Atomic Garden (#1-5)</t>
  </si>
  <si>
    <t>HUNT #1 :</t>
  </si>
  <si>
    <t>HUNT</t>
  </si>
  <si>
    <t>SEVERED TP:</t>
  </si>
  <si>
    <t>SEVERED TP</t>
  </si>
  <si>
    <t>WYTCHES TP #1 : #1-6</t>
  </si>
  <si>
    <t>WYTCHES TP</t>
  </si>
  <si>
    <t>MECHANISM #1 :</t>
  </si>
  <si>
    <t>MECHANISM</t>
  </si>
  <si>
    <t>MECHANISM #101 : #1 Raffaele Ienco cover B</t>
  </si>
  <si>
    <t>#1 Raffaele Ienco cover B</t>
  </si>
  <si>
    <t>DEVOID OF LIFE GN:</t>
  </si>
  <si>
    <t>DEVOID OF LIFE GN</t>
  </si>
  <si>
    <t>EPIC KILL TP #1 :</t>
  </si>
  <si>
    <t>EPIC KILL TP</t>
  </si>
  <si>
    <t>SYMMETRY #1 : Raffaele Ienco cover A</t>
  </si>
  <si>
    <t>SYMMETRY</t>
  </si>
  <si>
    <t>Raffaele Ienco cover A</t>
  </si>
  <si>
    <t>SYMMETRY #9001 : #1 Raffaele Ienco cover B</t>
  </si>
  <si>
    <t>SYMMETRY #2 : Raffaele Ienco cover A</t>
  </si>
  <si>
    <t>SYMMETRY #9002 : #2 Raffaele Ienco cover B</t>
  </si>
  <si>
    <t>#2 Raffaele Ienco cover B</t>
  </si>
  <si>
    <t>SYMMETRY #3 : cover A</t>
  </si>
  <si>
    <t>cover A</t>
  </si>
  <si>
    <t>SYMMETRY #9003 : cover B</t>
  </si>
  <si>
    <t>cover B</t>
  </si>
  <si>
    <t>SYMMETRY #4 : Raffaelle Ienco cover</t>
  </si>
  <si>
    <t>Raffaelle Ienco cover</t>
  </si>
  <si>
    <t>SYMMETRY #9004 : #4 Raffaelle Ienco cover B</t>
  </si>
  <si>
    <t>#4 Raffaelle Ienco cover B</t>
  </si>
  <si>
    <t>WITCHBLADE REBIRTH TP #1234 : #1-4 box set</t>
  </si>
  <si>
    <t>WITCHBLADE REBIRTH TP</t>
  </si>
  <si>
    <t>#1-4 box set</t>
  </si>
  <si>
    <t>MILLARWORLD ANNUAL #1 : 2016</t>
  </si>
  <si>
    <t>MILLARWORLD ANNUAL</t>
  </si>
  <si>
    <t>ART OF MILLARWORLD #99 : Hardcover edition</t>
  </si>
  <si>
    <t>ART OF MILLARWORLD</t>
  </si>
  <si>
    <t>SPAWN KILLS EVERYONE: Todd McFarlane cover</t>
  </si>
  <si>
    <t>SPAWN KILLS EVERYONE</t>
  </si>
  <si>
    <t>Todd McFarlane cover</t>
  </si>
  <si>
    <t>SPAWN KILLS EVERYONE #9000 : #0 J.J. Kirby cover B</t>
  </si>
  <si>
    <t>#0 J.J. Kirby cover B</t>
  </si>
  <si>
    <t>SPAWN KILLS EVERYONE #8000 : #0 Liana Hee cover C</t>
  </si>
  <si>
    <t>#0 Liana Hee cover C</t>
  </si>
  <si>
    <t>SPAWN ORIGINS (HC) #1 : #1-12</t>
  </si>
  <si>
    <t>SPAWN ORIGINS (HC)</t>
  </si>
  <si>
    <t>#1-12</t>
  </si>
  <si>
    <t>BLACK SCIENCE #22 :</t>
  </si>
  <si>
    <t>BLACK SCIENCE</t>
  </si>
  <si>
    <t>BLACK SCIENCE TP #1 : How to Fall Forever (#1-6)</t>
  </si>
  <si>
    <t>BLACK SCIENCE TP</t>
  </si>
  <si>
    <t>How to Fall Forever (#1-6)</t>
  </si>
  <si>
    <t>BLACK SCIENCE TP #2 : Welcome Nowhere (#7-11)</t>
  </si>
  <si>
    <t>Welcome Nowhere (#7-11)</t>
  </si>
  <si>
    <t>BLACK SCIENCE TP #3 : Vanishing Point (#12-16)</t>
  </si>
  <si>
    <t>Vanishing Point (#12-16)</t>
  </si>
  <si>
    <t>BLACK SCIENCE PREMIERE (HC) #1 : Beginner's Guide to Entropy (#1-16)</t>
  </si>
  <si>
    <t>BLACK SCIENCE PREMIERE (HC)</t>
  </si>
  <si>
    <t>Beginner's Guide to Entropy (#1-16)</t>
  </si>
  <si>
    <t>IMAGE FIRSTS #28 : Black Science #1</t>
  </si>
  <si>
    <t>IMAGE FIRSTS</t>
  </si>
  <si>
    <t>Black Science #1</t>
  </si>
  <si>
    <t>CHEW #56 :</t>
  </si>
  <si>
    <t>CHEW</t>
  </si>
  <si>
    <t>CHEW TP #1 : Taster's Choice (#1-5)</t>
  </si>
  <si>
    <t>CHEW TP</t>
  </si>
  <si>
    <t>Taster's Choice (#1-5)</t>
  </si>
  <si>
    <t>CHEW TP #2 : International Flavor (#6-10)</t>
  </si>
  <si>
    <t>International Flavor (#6-10)</t>
  </si>
  <si>
    <t>CHEW TP #3 : Just Desserts (#11-15)</t>
  </si>
  <si>
    <t>Just Desserts (#11-15)</t>
  </si>
  <si>
    <t>CHEW TP #4 : Flambe (#16-20)</t>
  </si>
  <si>
    <t>Flambe (#16-20)</t>
  </si>
  <si>
    <t>CHEW TP #5 : Major League Chew (#21-25)</t>
  </si>
  <si>
    <t>Major League Chew (#21-25)</t>
  </si>
  <si>
    <t>CHEW TP #6 : Space Cakes (#26-30)</t>
  </si>
  <si>
    <t>Space Cakes (#26-30)</t>
  </si>
  <si>
    <t>CHEW TP #7 : Bad Apples (#31-35)</t>
  </si>
  <si>
    <t>Bad Apples (#31-35)</t>
  </si>
  <si>
    <t>CHEW TP #8 : Family Recipes (#36-40)</t>
  </si>
  <si>
    <t>Family Recipes (#36-40)</t>
  </si>
  <si>
    <t>CHEW TP #9 : Chicken Tenders (#41-45/WC Poyo)</t>
  </si>
  <si>
    <t>Chicken Tenders (#41-45/WC Poyo)</t>
  </si>
  <si>
    <t>CHEW TP #10 : Blood Puddin (#46-50)</t>
  </si>
  <si>
    <t>Blood Puddin (#46-50)</t>
  </si>
  <si>
    <t>CHEW OMNIVORE EDITION (HC) #1 : Taster's Choice/International Flavor (#1-10)</t>
  </si>
  <si>
    <t>CHEW OMNIVORE EDITION (HC)</t>
  </si>
  <si>
    <t>Taster's Choice/International Flavor (#1-10)</t>
  </si>
  <si>
    <t>CHEW OMNIVORE EDITION (HC) #2 :</t>
  </si>
  <si>
    <t>CHEW OMNIVORE EDITION (HC) #3 : #21-30</t>
  </si>
  <si>
    <t>#21-30</t>
  </si>
  <si>
    <t>CHEW OMNIVORE EDITION (HC) #4 :</t>
  </si>
  <si>
    <t>CHEW OMNIVORE EDITION (HC) #5 : #41-50</t>
  </si>
  <si>
    <t>#41-50</t>
  </si>
  <si>
    <t>IMAGE FIRSTS #4 : Chew #1</t>
  </si>
  <si>
    <t>Chew #1</t>
  </si>
  <si>
    <t>FUSE #19 :</t>
  </si>
  <si>
    <t>FUSE</t>
  </si>
  <si>
    <t>FUSE TP #1 : The Russia Shift (#1-6)</t>
  </si>
  <si>
    <t>FUSE TP</t>
  </si>
  <si>
    <t>The Russia Shift (#1-6)</t>
  </si>
  <si>
    <t>FUSE TP #2 : Gridlock (#7-12)</t>
  </si>
  <si>
    <t>Gridlock (#7-12)</t>
  </si>
  <si>
    <t>IMAGE GIANT SIZED CREATOR PROOF E #6 : Outcast by Kirkman &amp; Azaceta #1</t>
  </si>
  <si>
    <t>IMAGE GIANT SIZED CREATOR PROOF E</t>
  </si>
  <si>
    <t>Outcast by Kirkman &amp; Azaceta #1</t>
  </si>
  <si>
    <t>IMAGE GIANT SIZED CREATOR PROOF E #3 : Wytches #1</t>
  </si>
  <si>
    <t>Wytches #1</t>
  </si>
  <si>
    <t>OUTCAST BY KIRKMAN &amp; AZACETA #19 :</t>
  </si>
  <si>
    <t>OUTCAST BY KIRKMAN &amp; AZACETA</t>
  </si>
  <si>
    <t>IMAGE FIRSTS #40 : Outcast #1</t>
  </si>
  <si>
    <t>Outcast #1</t>
  </si>
  <si>
    <t>OUTCAST BY KIRKMAN &amp; AZACETA TP #1 : A Darkness Surrounds Him (#1-6)</t>
  </si>
  <si>
    <t>OUTCAST BY KIRKMAN &amp; AZACETA TP</t>
  </si>
  <si>
    <t>A Darkness Surrounds Him (#1-6)</t>
  </si>
  <si>
    <t>OUTCAST BY KIRKMAN &amp; AZACETA TP #2 : #7-12</t>
  </si>
  <si>
    <t>POSTAL #13 : Linda Sejic cover</t>
  </si>
  <si>
    <t>POSTAL</t>
  </si>
  <si>
    <t>Linda Sejic cover</t>
  </si>
  <si>
    <t>POSTAL #9013 : #13 Isaac Goodhart cover</t>
  </si>
  <si>
    <t>#13 Isaac Goodhart cover</t>
  </si>
  <si>
    <t>POSTAL TP #1 : #1-4</t>
  </si>
  <si>
    <t>POSTAL TP</t>
  </si>
  <si>
    <t>POSTAL TP #2 : #5-8</t>
  </si>
  <si>
    <t>RINGSIDE #6 :</t>
  </si>
  <si>
    <t>RINGSIDE</t>
  </si>
  <si>
    <t>RINGSIDE #1 :</t>
  </si>
  <si>
    <t>RINGSIDE #2 :</t>
  </si>
  <si>
    <t>RINGSIDE #3 :</t>
  </si>
  <si>
    <t>RINGSIDE #4 :</t>
  </si>
  <si>
    <t>RINGSIDE #5 :</t>
  </si>
  <si>
    <t>SPREAD #14 : Kyle Strahm cover</t>
  </si>
  <si>
    <t>SPREAD</t>
  </si>
  <si>
    <t>Kyle Strahm cover</t>
  </si>
  <si>
    <t>SPREAD #9014 : #14 John Bivens cover</t>
  </si>
  <si>
    <t>#14 John Bivens cover</t>
  </si>
  <si>
    <t>SPREAD TP #1 : No Hope (#1-6)</t>
  </si>
  <si>
    <t>SPREAD TP</t>
  </si>
  <si>
    <t>No Hope (#1-6)</t>
  </si>
  <si>
    <t>SPREAD TP #2 : Children's Crusade (#7-11)</t>
  </si>
  <si>
    <t>Children's Crusade (#7-11)</t>
  </si>
  <si>
    <t>3 FLOYDS: ALPHA KING #3 :</t>
  </si>
  <si>
    <t>3 FLOYDS: ALPHA KING</t>
  </si>
  <si>
    <t>ALOHA HAWAIIAN DICK #4 :</t>
  </si>
  <si>
    <t>ALOHA HAWAIIAN DICK</t>
  </si>
  <si>
    <t>BEAUTY #9 : Jeremy Haun cover</t>
  </si>
  <si>
    <t>BEAUTY</t>
  </si>
  <si>
    <t>Jeremy Haun cover</t>
  </si>
  <si>
    <t>BEAUTY #9009 : #9 Trungles cover</t>
  </si>
  <si>
    <t>#9 Trungles cover</t>
  </si>
  <si>
    <t>BIRTHRIGHT #17 :</t>
  </si>
  <si>
    <t>BIRTHRIGHT</t>
  </si>
  <si>
    <t>BLACK ROAD #4 :</t>
  </si>
  <si>
    <t>BLACK ROAD</t>
  </si>
  <si>
    <t>CASANOVA: ACEDIA #6 :</t>
  </si>
  <si>
    <t>CASANOVA: ACEDIA</t>
  </si>
  <si>
    <t>CIRCUIT BREAKER #5 : final</t>
  </si>
  <si>
    <t>CIRCUIT BREAKER</t>
  </si>
  <si>
    <t>DESCENDER #13 :</t>
  </si>
  <si>
    <t>DESCENDER</t>
  </si>
  <si>
    <t>DISCIPLINE #5 :</t>
  </si>
  <si>
    <t>DISCIPLINE</t>
  </si>
  <si>
    <t>DRIFTER #13 : Nic Klein cover</t>
  </si>
  <si>
    <t>DRIFTER</t>
  </si>
  <si>
    <t>Nic Klein cover</t>
  </si>
  <si>
    <t>DRIFTER #9013 : #13 Aurelie Neyret cover</t>
  </si>
  <si>
    <t>#13 Aurelie Neyret cover</t>
  </si>
  <si>
    <t>EAST OF WEST #28 :</t>
  </si>
  <si>
    <t>EAST OF WEST</t>
  </si>
  <si>
    <t>EMPTY ZONE #10 :</t>
  </si>
  <si>
    <t>EMPTY ZONE</t>
  </si>
  <si>
    <t>FASTER THAN LIGHT #8 :</t>
  </si>
  <si>
    <t>FASTER THAN LIGHT</t>
  </si>
  <si>
    <t>FIX #4 :</t>
  </si>
  <si>
    <t>FIX</t>
  </si>
  <si>
    <t>I HATE FAIRYLAND #7 :</t>
  </si>
  <si>
    <t>I HATE FAIRYLAND</t>
  </si>
  <si>
    <t>I HATE FAIRYLAND (VARIANT EDITION #7 : Fuck Fairyland cover</t>
  </si>
  <si>
    <t>I HATE FAIRYLAND (VARIANT EDITION</t>
  </si>
  <si>
    <t>Fuck Fairyland cover</t>
  </si>
  <si>
    <t>ISLAND #9 :</t>
  </si>
  <si>
    <t>ISLAND</t>
  </si>
  <si>
    <t>JUPITER'S LEGACY VOLUME 2 #2 : Frank Quitely cover</t>
  </si>
  <si>
    <t>JUPITER'S LEGACY VOLUME 2</t>
  </si>
  <si>
    <t>Frank Quitely cover</t>
  </si>
  <si>
    <t>JUPITER'S LEGACY VOLUME 2 #201 : #2 John Romita Jr cover</t>
  </si>
  <si>
    <t>#2 John Romita Jr cover</t>
  </si>
  <si>
    <t>JUPITER'S LEGACY VOLUME 2 #202 : #2 Frank Quitely B&amp;W cover</t>
  </si>
  <si>
    <t>#2 Frank Quitely B&amp;W cover</t>
  </si>
  <si>
    <t>LAZARUS #23 :</t>
  </si>
  <si>
    <t>LAZARUS</t>
  </si>
  <si>
    <t>MANIFEST DESTINY #21 :</t>
  </si>
  <si>
    <t>MANIFEST DESTINY</t>
  </si>
  <si>
    <t>MIDNIGHT OF THE SOUL #2 :</t>
  </si>
  <si>
    <t>MIDNIGHT OF THE SOUL</t>
  </si>
  <si>
    <t>NAILBITER #23 :</t>
  </si>
  <si>
    <t>NAILBITER</t>
  </si>
  <si>
    <t>PAPER GIRLS #7 :</t>
  </si>
  <si>
    <t>PAPER GIRLS</t>
  </si>
  <si>
    <t>POWER LINES #5 :</t>
  </si>
  <si>
    <t>POWER LINES</t>
  </si>
  <si>
    <t>RAT QUEENS #18 :</t>
  </si>
  <si>
    <t>RAT QUEENS</t>
  </si>
  <si>
    <t>RENATO JONES: THE ONE PERCENT #3 :</t>
  </si>
  <si>
    <t>RENATO JONES: THE ONE PERCENT</t>
  </si>
  <si>
    <t>RUMBLE #12 : James Harren cover</t>
  </si>
  <si>
    <t>RUMBLE</t>
  </si>
  <si>
    <t>James Harren cover</t>
  </si>
  <si>
    <t>RUMBLE #9012 : #12 Tradd Moore cover</t>
  </si>
  <si>
    <t>#12 Tradd Moore cover</t>
  </si>
  <si>
    <t>SEX #30 :</t>
  </si>
  <si>
    <t>SEX</t>
  </si>
  <si>
    <t>SHE WOLF #2 :</t>
  </si>
  <si>
    <t>SHE WOLF</t>
  </si>
  <si>
    <t>SONS OF THE DEVIL #9 :</t>
  </si>
  <si>
    <t>SONS OF THE DEVIL</t>
  </si>
  <si>
    <t>STRAY BULLETS: SUNSHINE &amp; ROSES #17 :</t>
  </si>
  <si>
    <t>STRAY BULLETS: SUNSHINE &amp; ROSES</t>
  </si>
  <si>
    <t>SYMMETRY #6 : Raffaele Ienco cover</t>
  </si>
  <si>
    <t>Raffaele Ienco cover</t>
  </si>
  <si>
    <t>SYMMETRY #601 : #6 Raffaele Ienco cover B</t>
  </si>
  <si>
    <t>#6 Raffaele Ienco cover B</t>
  </si>
  <si>
    <t>THIEF OF THIEVES #33 :</t>
  </si>
  <si>
    <t>THIEF OF THIEVES</t>
  </si>
  <si>
    <t>THINK TANK: CREATIVE DESTRUCTION #4 : Rashad Exedal cover</t>
  </si>
  <si>
    <t>THINK TANK: CREATIVE DESTRUCTION</t>
  </si>
  <si>
    <t>Rashad Exedal cover</t>
  </si>
  <si>
    <t>THINK TANK: CREATIVE DESTRUCTION #401 : #4 Rashad Exedal cover B</t>
  </si>
  <si>
    <t>#4 Rashad Exedal cover B</t>
  </si>
  <si>
    <t>TOKYO GHOST #9 : Sean Gordon Murphy cover</t>
  </si>
  <si>
    <t>TOKYO GHOST</t>
  </si>
  <si>
    <t>Sean Gordon Murphy cover</t>
  </si>
  <si>
    <t>TOKYO GHOST (VARIANT EDITION) #9 : Rafael Alburquerque cover</t>
  </si>
  <si>
    <t>TOKYO GHOST (VARIANT EDITION)</t>
  </si>
  <si>
    <t>WALKING DEAD #156 :</t>
  </si>
  <si>
    <t>WALKING DEAD</t>
  </si>
  <si>
    <t>WICKED &amp; THE DIVINE #21 : Jamie McKelvie cover</t>
  </si>
  <si>
    <t>WICKED &amp; THE DIVINE</t>
  </si>
  <si>
    <t>Jamie McKelvie cover</t>
  </si>
  <si>
    <t>WICKED &amp; THE DIVINE (VARIANT EDIT #21 : David Aja cover</t>
  </si>
  <si>
    <t>WICKED &amp; THE DIVINE (VARIANT EDIT</t>
  </si>
  <si>
    <t>David Aja cover</t>
  </si>
  <si>
    <t>ASTRONAUTS IN TROUBLE TP:</t>
  </si>
  <si>
    <t>ASTRONAUTS IN TROUBLE TP</t>
  </si>
  <si>
    <t>ROCK BOTTOM #99 : Hardcover edition</t>
  </si>
  <si>
    <t>ROCK BOTTOM</t>
  </si>
  <si>
    <t>WHITE DEATH TP #99 : Hardcover edition</t>
  </si>
  <si>
    <t>WHITE DEATH TP</t>
  </si>
  <si>
    <t>CBLDF PRESENTS LIBERTY TP:</t>
  </si>
  <si>
    <t>CBLDF PRESENTS LIBERTY TP</t>
  </si>
  <si>
    <t>CBLDF PRESENTS LIBERTY (HC) #1 :</t>
  </si>
  <si>
    <t>CBLDF PRESENTS LIBERTY (HC)</t>
  </si>
  <si>
    <t>PUNKS THE COMIC: CBLDF SPECIAL:</t>
  </si>
  <si>
    <t>PUNKS THE COMIC: CBLDF SPECIAL</t>
  </si>
  <si>
    <t>CRY HAVOC TP #1 : Mything in Action (#1-6)</t>
  </si>
  <si>
    <t>CRY HAVOC TP</t>
  </si>
  <si>
    <t>Mything in Action (#1-6)</t>
  </si>
  <si>
    <t>ASTOUNDING WOLF-MAN TP #1 :</t>
  </si>
  <si>
    <t>ASTOUNDING WOLF-MAN TP</t>
  </si>
  <si>
    <t>ASTOUNDING WOLF-MAN TP #2 :</t>
  </si>
  <si>
    <t>ASTOUNDING WOLF-MAN TP #3 : #13-18</t>
  </si>
  <si>
    <t>ASTOUNDING WOLF-MAN TP #4 : (#19-25)</t>
  </si>
  <si>
    <t>(#19-25)</t>
  </si>
  <si>
    <t>MIRROR: THE MOUNTAIN TP:</t>
  </si>
  <si>
    <t>MIRROR: THE MOUNTAIN TP</t>
  </si>
  <si>
    <t>PRETTY DEADLY TP #1 :</t>
  </si>
  <si>
    <t>PRETTY DEADLY TP</t>
  </si>
  <si>
    <t>ODYC ADULT COLORING BOOK:</t>
  </si>
  <si>
    <t>ODYC ADULT COLORING BOOK</t>
  </si>
  <si>
    <t>ODYC TP #1 : #1-5</t>
  </si>
  <si>
    <t>ODYC TP</t>
  </si>
  <si>
    <t>#1-5</t>
  </si>
  <si>
    <t>BITCH PLANET TP #2 : President Bitch (#6-10)</t>
  </si>
  <si>
    <t>BITCH PLANET TP</t>
  </si>
  <si>
    <t>President Bitch (#6-10)</t>
  </si>
  <si>
    <t>BITCH PLANET TP #1 : Extraordinary Machine (#1-5)</t>
  </si>
  <si>
    <t>Extraordinary Machine (#1-5)</t>
  </si>
  <si>
    <t>HAWAIIAN DICK TP #3 : Screaming Black Thunder</t>
  </si>
  <si>
    <t>HAWAIIAN DICK TP</t>
  </si>
  <si>
    <t>Screaming Black Thunder</t>
  </si>
  <si>
    <t>HAWAIIAN DICK TP #1 : Byrd of Paradise</t>
  </si>
  <si>
    <t>Byrd of Paradise</t>
  </si>
  <si>
    <t>HAWAIIAN DICK TP #2 : The Last Resort</t>
  </si>
  <si>
    <t>The Last Resort</t>
  </si>
  <si>
    <t>LOW TP #3 : Shore of the Dying Light (#11-15)</t>
  </si>
  <si>
    <t>LOW TP</t>
  </si>
  <si>
    <t>Shore of the Dying Light (#11-15)</t>
  </si>
  <si>
    <t>IMAGE FIRSTS #42 : Low #1</t>
  </si>
  <si>
    <t>Low #1</t>
  </si>
  <si>
    <t>LOW TP #1 : The Delirium of Hope (#1-6)</t>
  </si>
  <si>
    <t>The Delirium of Hope (#1-6)</t>
  </si>
  <si>
    <t>LOW TP #2 : Before the Dawn Burns Us</t>
  </si>
  <si>
    <t>Before the Dawn Burns Us</t>
  </si>
  <si>
    <t>NOWHERE MEN TP #2 : Stranger Than Science (#7-12)</t>
  </si>
  <si>
    <t>NOWHERE MEN TP</t>
  </si>
  <si>
    <t>Stranger Than Science (#7-12)</t>
  </si>
  <si>
    <t>IMAGE FIRSTS #55 : Nowhere Men #1</t>
  </si>
  <si>
    <t>Nowhere Men #1</t>
  </si>
  <si>
    <t>NOWHERE MEN TP #1 : Fates Worse Than Death (#1-6) (Red cover)</t>
  </si>
  <si>
    <t>Fates Worse Than Death (#1-6) (Red cover)</t>
  </si>
  <si>
    <t>THEY'RE NOT LIKE US TP #1 : Black Holes for the Young (#1-6)</t>
  </si>
  <si>
    <t>THEY'RE NOT LIKE US TP</t>
  </si>
  <si>
    <t>Black Holes for the Young (#1-6)</t>
  </si>
  <si>
    <t>PROPHET TP #5 : Earth War</t>
  </si>
  <si>
    <t>PROPHET TP</t>
  </si>
  <si>
    <t>Earth War</t>
  </si>
  <si>
    <t>PROPHET TP #1 : Remission (#21-26)</t>
  </si>
  <si>
    <t>Remission (#21-26)</t>
  </si>
  <si>
    <t>PROPHET TP #2 : Brothers (#27-32)</t>
  </si>
  <si>
    <t>Brothers (#27-32)</t>
  </si>
  <si>
    <t>PROPHET TP #3 : Empire (#32,34-38)</t>
  </si>
  <si>
    <t>Empire (#32,34-38)</t>
  </si>
  <si>
    <t>PROPHET TP #4 : Joining (#39-45)</t>
  </si>
  <si>
    <t>Joining (#39-45)</t>
  </si>
  <si>
    <t>REVIVAL TP #7 : Forward (#36-41)</t>
  </si>
  <si>
    <t>REVIVAL TP</t>
  </si>
  <si>
    <t>Forward (#36-41)</t>
  </si>
  <si>
    <t>IMAGE FIRSTS #25 : Revival #1</t>
  </si>
  <si>
    <t>Revival #1</t>
  </si>
  <si>
    <t>REVIVAL TP #1 : You're Among Friends (#1-5)</t>
  </si>
  <si>
    <t>You're Among Friends (#1-5)</t>
  </si>
  <si>
    <t>REVIVAL TP #2 : Live Like You Mean It (#6-11)</t>
  </si>
  <si>
    <t>Live Like You Mean It (#6-11)</t>
  </si>
  <si>
    <t>REVIVAL TP #3 : A Faraway Place (#12-17)</t>
  </si>
  <si>
    <t>A Faraway Place (#12-17)</t>
  </si>
  <si>
    <t>REVIVAL TP #4 : Escape to Wisconsin (#18-23)</t>
  </si>
  <si>
    <t>Escape to Wisconsin (#18-23)</t>
  </si>
  <si>
    <t>REVIVAL TP #5 : Gathering of Waters (#24-29)</t>
  </si>
  <si>
    <t>Gathering of Waters (#24-29)</t>
  </si>
  <si>
    <t>REVIVAL TP #6 : Thy Loyal Sons &amp; Daughters (#30-35)</t>
  </si>
  <si>
    <t>Thy Loyal Sons &amp; Daughters (#30-35)</t>
  </si>
  <si>
    <t>REVIVAL TP #9001 : #1 Deluxe Collector's Hardcover edition</t>
  </si>
  <si>
    <t>#1 Deluxe Collector's Hardcover edition</t>
  </si>
  <si>
    <t>REVIVAL TP #9002 : Deluxe Collection #2 (#12-23)</t>
  </si>
  <si>
    <t>Deluxe Collection #2 (#12-23)</t>
  </si>
  <si>
    <t>REVIVAL TP #9003 : Deluxe Hardcover #3 (#12-17)</t>
  </si>
  <si>
    <t>Deluxe Hardcover #3 (#12-17)</t>
  </si>
  <si>
    <t>ROCHE LIMIT TP #3 : Monadic</t>
  </si>
  <si>
    <t>ROCHE LIMIT TP</t>
  </si>
  <si>
    <t>Monadic</t>
  </si>
  <si>
    <t>ROCHE LIMIT TP #1 : #1-5</t>
  </si>
  <si>
    <t>ROCHE LIMIT TP #2 : Clandestiny</t>
  </si>
  <si>
    <t>Clandestiny</t>
  </si>
  <si>
    <t>SAVAGE DRAGON: LEGACY TP:</t>
  </si>
  <si>
    <t>SAVAGE DRAGON: LEGACY TP</t>
  </si>
  <si>
    <t>SAVAGE DRAGON ARCHIVES TP #1 :</t>
  </si>
  <si>
    <t>SAVAGE DRAGON ARCHIVES TP</t>
  </si>
  <si>
    <t>SAVAGE DRAGON ARCHIVES TP #2 : #22-50.</t>
  </si>
  <si>
    <t>#22-50.</t>
  </si>
  <si>
    <t>SAVAGE DRAGON ARCHIVES TP #3 : #51-75</t>
  </si>
  <si>
    <t>#51-75</t>
  </si>
  <si>
    <t>SAVAGE DRAGON ARCHIVES TP #4 : #76-100</t>
  </si>
  <si>
    <t>#76-100</t>
  </si>
  <si>
    <t>SAVAGE DRAGON ARCHIVES TP #5 : #101-125</t>
  </si>
  <si>
    <t>#101-125</t>
  </si>
  <si>
    <t>SAVAGE DRAGON ARCHIVES TP #6 : #126-150</t>
  </si>
  <si>
    <t>#126-150</t>
  </si>
  <si>
    <t>SHUTTER TP #4 : #18-22</t>
  </si>
  <si>
    <t>SHUTTER TP</t>
  </si>
  <si>
    <t>#18-22</t>
  </si>
  <si>
    <t>SHUTTER TP #1 : Wanderlost (#1-6)</t>
  </si>
  <si>
    <t>Wanderlost (#1-6)</t>
  </si>
  <si>
    <t>SHUTTER TP #2 : Way of the World</t>
  </si>
  <si>
    <t>Way of the World</t>
  </si>
  <si>
    <t>SHUTTER TP #3 : Quo Vadis (#13-17)</t>
  </si>
  <si>
    <t>Quo Vadis (#13-17)</t>
  </si>
  <si>
    <t>SPAWN COMPENDIUM TP #1 :</t>
  </si>
  <si>
    <t>SPAWN COMPENDIUM TP</t>
  </si>
  <si>
    <t>SPAWN ADULT COLORING BOOK:</t>
  </si>
  <si>
    <t>SPAWN ADULT COLORING BOOK</t>
  </si>
  <si>
    <t>STARVE TP #2 : From the Soundstage to the Streets (#6-10)</t>
  </si>
  <si>
    <t>STARVE TP</t>
  </si>
  <si>
    <t>From the Soundstage to the Streets (#6-10)</t>
  </si>
  <si>
    <t>STARVE TP #1 : #1-5</t>
  </si>
  <si>
    <t>SUNSTONE OGN (STJEPAN SEJIC) #5 :</t>
  </si>
  <si>
    <t>SUNSTONE OGN (STJEPAN SEJIC)</t>
  </si>
  <si>
    <t>SUNSTONE OGN (STJEPAN SEJIC) #1 :</t>
  </si>
  <si>
    <t>SUNSTONE OGN (STJEPAN SEJIC) #2 :</t>
  </si>
  <si>
    <t>SUNSTONE OGN (STJEPAN SEJIC) #3 :</t>
  </si>
  <si>
    <t>SUNSTONE OGN (STJEPAN SEJIC) #4 :</t>
  </si>
  <si>
    <t>WALKING DEAD TV 1/4 SCALE STATUE #3 : Daryl Dixon</t>
  </si>
  <si>
    <t>WALKING DEAD TV 1/4 SCALE STATUE</t>
  </si>
  <si>
    <t>Daryl Dixon</t>
  </si>
  <si>
    <t>WALKING DEAD TV RED 7 INCH ACTION #1 : Rick Grimes</t>
  </si>
  <si>
    <t>MCFARLANE'S TOYS</t>
  </si>
  <si>
    <t>WALKING DEAD TV RED 7 INCH ACTION</t>
  </si>
  <si>
    <t>Rick Grimes</t>
  </si>
  <si>
    <t>WALKING DEAD TV RED 7 INCH ACTION #2 : Michonne</t>
  </si>
  <si>
    <t>Michonne</t>
  </si>
  <si>
    <t>WALKING DEAD TV RED 7 INCH ACTION #3 : Travis: Fear the Walking Dead</t>
  </si>
  <si>
    <t>Travis: Fear the Walking Dead</t>
  </si>
  <si>
    <t>WALKING DEAD TV BIG HEAD MINI-FIG #1 : Glenn</t>
  </si>
  <si>
    <t>MCFARLANE TOYS</t>
  </si>
  <si>
    <t>WALKING DEAD TV BIG HEAD MINI-FIG</t>
  </si>
  <si>
    <t>Glenn</t>
  </si>
  <si>
    <t>WALKING DEAD TV BIG HEAD MINI-FIG #2 : Beth</t>
  </si>
  <si>
    <t>Beth</t>
  </si>
  <si>
    <t>WALKING DEAD TV BIG HEAD MINI-FIG #3 : Rick</t>
  </si>
  <si>
    <t>Rick</t>
  </si>
  <si>
    <t>WALKING DEAD TV BIG HEAD MINI-FIG #4 : Carol</t>
  </si>
  <si>
    <t>Carol</t>
  </si>
  <si>
    <t>WALKING DEAD TV BIG HEAD MINI-FIG #5 : Shane Walsh Walker</t>
  </si>
  <si>
    <t>Shane Walsh Walker</t>
  </si>
  <si>
    <t>WALKING DEAD TV BIG HEAD MINI-FIG #6 : Carl</t>
  </si>
  <si>
    <t>Carl</t>
  </si>
  <si>
    <t>CIVIL WAR II #4 :</t>
  </si>
  <si>
    <t>MARVEL COMICS</t>
  </si>
  <si>
    <t>CIVIL WAR II</t>
  </si>
  <si>
    <t>CIVIL WAR II (VARIANT EDITION) #401 : #4 Michael Cho cover</t>
  </si>
  <si>
    <t>CIVIL WAR II (VARIANT EDITION)</t>
  </si>
  <si>
    <t>#4 Michael Cho cover</t>
  </si>
  <si>
    <t>CIVIL WAR II (VARIANT EDITION) #402 : #4 Kim Jung Gi B&amp;W connecting cover E</t>
  </si>
  <si>
    <t>#4 Kim Jung Gi B&amp;W connecting cover E</t>
  </si>
  <si>
    <t>CIVIL WAR II (VARIANT EDITION) #403 : #4 Phil Noto character cover</t>
  </si>
  <si>
    <t>#4 Phil Noto character cover</t>
  </si>
  <si>
    <t>CIVIL WAR II: KINGPIN #1 : of 4</t>
  </si>
  <si>
    <t>CIVIL WAR II: KINGPIN</t>
  </si>
  <si>
    <t>CIVIL WAR II: KINGPIN #101 : #1 Esad Ribic cover</t>
  </si>
  <si>
    <t>#1 Esad Ribic cover</t>
  </si>
  <si>
    <t>CIVIL WAR II: KINGPIN #102 : #1 Skottie Young Babies cover</t>
  </si>
  <si>
    <t>#1 Skottie Young Babies cover</t>
  </si>
  <si>
    <t>CIVIL WAR II: CHOOSING SIDES #2 :</t>
  </si>
  <si>
    <t>CIVIL WAR II: CHOOSING SIDES</t>
  </si>
  <si>
    <t>CIVIL WAR II: CHOOSING SIDES #201 : #2 Christian Ward cover</t>
  </si>
  <si>
    <t>#2 Christian Ward cover</t>
  </si>
  <si>
    <t>CIVIL WAR II: CHOOSING SIDES #3 :</t>
  </si>
  <si>
    <t>CIVIL WAR II: CHOOSING SIDES #301 : #3 Jamie McKelvie cover</t>
  </si>
  <si>
    <t>#3 Jamie McKelvie cover</t>
  </si>
  <si>
    <t>CIVIL WAR II: AMAZING SPIDER-MAN #2 :</t>
  </si>
  <si>
    <t>CIVIL WAR II: AMAZING SPIDER-MAN</t>
  </si>
  <si>
    <t>CIVIL WAR II: AMAZING SPIDER-MAN #201 : #2 Khary Randolph cover</t>
  </si>
  <si>
    <t>#2 Khary Randolph cover</t>
  </si>
  <si>
    <t>CIVIL WAR II: X-MEN #2 :</t>
  </si>
  <si>
    <t>CIVIL WAR II: X-MEN</t>
  </si>
  <si>
    <t>CIVIL WAR II: X-MEN #201 : #2 Victor Ibanez cover</t>
  </si>
  <si>
    <t>#2 Victor Ibanez cover</t>
  </si>
  <si>
    <t>CIVIL WAR II: GODS OF WAR #2 :</t>
  </si>
  <si>
    <t>CIVIL WAR II: GODS OF WAR</t>
  </si>
  <si>
    <t>CIVIL WAR II: GODS OF WAR #201 : #2 Elizabeth Torque cover</t>
  </si>
  <si>
    <t>#2 Elizabeth Torque cover</t>
  </si>
  <si>
    <t>INVINCIBLE IRON MAN #11 :</t>
  </si>
  <si>
    <t>INVINCIBLE IRON MAN</t>
  </si>
  <si>
    <t>INVINCIBLE IRON MAN (VARIANT ED) #11 : Death of X cover</t>
  </si>
  <si>
    <t>INVINCIBLE IRON MAN (VARIANT ED)</t>
  </si>
  <si>
    <t>Death of X cover</t>
  </si>
  <si>
    <t>CAPTAIN AMERICA: SAM WILSON #11 :</t>
  </si>
  <si>
    <t>CAPTAIN AMERICA: SAM WILSON</t>
  </si>
  <si>
    <t>CAPTAIN AMERICA: STEVE ROGERS #4 :</t>
  </si>
  <si>
    <t>CAPTAIN AMERICA: STEVE ROGERS</t>
  </si>
  <si>
    <t>SPIDER-MAN #6 :</t>
  </si>
  <si>
    <t>SPIDER-MAN</t>
  </si>
  <si>
    <t>SPIDER-MAN (VARIANT EDITION) #6 : Death of X cover</t>
  </si>
  <si>
    <t>SPIDER-MAN (VARIANT EDITION)</t>
  </si>
  <si>
    <t>ALL NEW WOLVERINE #10 :</t>
  </si>
  <si>
    <t>ALL NEW WOLVERINE</t>
  </si>
  <si>
    <t>SQUADRON SUPREME #9 :</t>
  </si>
  <si>
    <t>SQUADRON SUPREME</t>
  </si>
  <si>
    <t>SQUADRON SUPREME (VARIANT EDITION #901 : #9 John Tyler Christopher Action Figure cover</t>
  </si>
  <si>
    <t>SQUADRON SUPREME (VARIANT EDITION</t>
  </si>
  <si>
    <t>#9 John Tyler Christopher Action Figure cover</t>
  </si>
  <si>
    <t>SQUADRON SUPREME (VARIANT EDITION #902 : #9 Skottie Young Babies cover</t>
  </si>
  <si>
    <t>#9 Skottie Young Babies cover</t>
  </si>
  <si>
    <t>POWER MAN AND IRON FIST #6 :</t>
  </si>
  <si>
    <t>POWER MAN AND IRON FIST</t>
  </si>
  <si>
    <t>POWER MAN AND IRON FIST (VARIANT) #6 : Death of X cover</t>
  </si>
  <si>
    <t>POWER MAN AND IRON FIST (VARIANT)</t>
  </si>
  <si>
    <t>SPIDER-WOMAN #9 :</t>
  </si>
  <si>
    <t>SPIDER-WOMAN</t>
  </si>
  <si>
    <t>TOTALLY AWESOME HULK #8 :</t>
  </si>
  <si>
    <t>TOTALLY AWESOME HULK</t>
  </si>
  <si>
    <t>TOTALLY AWESOME HULK #9 :</t>
  </si>
  <si>
    <t>PATSY WALKER AKA HELLCAT #8 :</t>
  </si>
  <si>
    <t>PATSY WALKER AKA HELLCAT</t>
  </si>
  <si>
    <t>DEADPOOL #15 :</t>
  </si>
  <si>
    <t>DEADPOOL</t>
  </si>
  <si>
    <t>DEADPOOL (VARIANT EDITION) #1501 : #15 Death of X cover</t>
  </si>
  <si>
    <t>DEADPOOL (VARIANT EDITION)</t>
  </si>
  <si>
    <t>#15 Death of X cover</t>
  </si>
  <si>
    <t>DEADPOOL (VARIANT EDITION) #1502 : #15 Scott Koblish Secret Comic cover</t>
  </si>
  <si>
    <t>#15 Scott Koblish Secret Comic cover</t>
  </si>
  <si>
    <t>DEADPOOL #16 :</t>
  </si>
  <si>
    <t>DEADPOOL (VARIANT EDITION) #16 : Scott Koblish Secret Comic cover</t>
  </si>
  <si>
    <t>Scott Koblish Secret Comic cover</t>
  </si>
  <si>
    <t>CAPTAIN MARVEL #7 :</t>
  </si>
  <si>
    <t>CAPTAIN MARVEL</t>
  </si>
  <si>
    <t>MS. MARVEL #9 :</t>
  </si>
  <si>
    <t>MS. MARVEL</t>
  </si>
  <si>
    <t>UNCANNY INHUMANS #12 :</t>
  </si>
  <si>
    <t>UNCANNY INHUMANS</t>
  </si>
  <si>
    <t>UNCANNY INHUMANS (VARIANT EDITION #12 : Death of X cover</t>
  </si>
  <si>
    <t>UNCANNY INHUMANS (VARIANT EDITION</t>
  </si>
  <si>
    <t>ULTIMATES #9 :</t>
  </si>
  <si>
    <t>ULTIMATES</t>
  </si>
  <si>
    <t>NOVA #9 :</t>
  </si>
  <si>
    <t>NOVA</t>
  </si>
  <si>
    <t>NEW AVENGERS #13 :</t>
  </si>
  <si>
    <t>NEW AVENGERS</t>
  </si>
  <si>
    <t>NEW AVENGERS (VARIANT EDITION) #13 : Death of X cover</t>
  </si>
  <si>
    <t>NEW AVENGERS (VARIANT EDITION)</t>
  </si>
  <si>
    <t>NEW AVENGERS #14 :</t>
  </si>
  <si>
    <t>AGENTS OF SHIELD #7 :</t>
  </si>
  <si>
    <t>AGENTS OF SHIELD</t>
  </si>
  <si>
    <t>INTERNATIONAL IRON MAN #5 :</t>
  </si>
  <si>
    <t>INTERNATIONAL IRON MAN</t>
  </si>
  <si>
    <t>DEADPOOL AND MERCS FOR MONEY #1 :</t>
  </si>
  <si>
    <t>DEADPOOL AND MERCS FOR MONEY</t>
  </si>
  <si>
    <t>DEADPOOL &amp; MERCS FOR MONEY (VAR) #101 : #1 Giuseppi Camuncoli cover</t>
  </si>
  <si>
    <t>DEADPOOL &amp; MERCS FOR MONEY (VAR)</t>
  </si>
  <si>
    <t>#1 Giuseppi Camuncoli cover</t>
  </si>
  <si>
    <t>DEADPOOL &amp; MERCS FOR MONEY (VAR) #102 : #1 John Tyler Christopher Action Figure cover</t>
  </si>
  <si>
    <t>#1 John Tyler Christopher Action Figure cover</t>
  </si>
  <si>
    <t>DEADPOOL &amp; MERCS FOR MONEY (VAR) #103 : #1 Skottie Young Babies cover</t>
  </si>
  <si>
    <t>DEADPOOL &amp; MERCS FOR MONEY (VAR) #104 : #1 Hip Hop cover</t>
  </si>
  <si>
    <t>#1 Hip Hop cover</t>
  </si>
  <si>
    <t>DEADPOOL &amp; MERCS FOR MONEY (VAR) #105 : #1 Blank cover</t>
  </si>
  <si>
    <t>UNCANNY AVENGERS #11 :</t>
  </si>
  <si>
    <t>UNCANNY AVENGERS</t>
  </si>
  <si>
    <t>UNCANNY AVENGERS (VARIANT EDITION #1101 : #11 Death of X cover</t>
  </si>
  <si>
    <t>UNCANNY AVENGERS (VARIANT EDITION</t>
  </si>
  <si>
    <t>#11 Death of X cover</t>
  </si>
  <si>
    <t>UNCANNY AVENGERS (VARIANT EDITION #1102 : #11 Jim Steranko Captain America cover</t>
  </si>
  <si>
    <t>#11 Jim Steranko Captain America cover</t>
  </si>
  <si>
    <t>ALL NEW ALL DIFFERENT AVENGERS #12 :</t>
  </si>
  <si>
    <t>ALL NEW ALL DIFFERENT AVENGERS</t>
  </si>
  <si>
    <t>ALL NEW/DIFFERENT AVENGERS (VAR) #12 : Death of X cover</t>
  </si>
  <si>
    <t>ALL NEW/DIFFERENT AVENGERS (VAR)</t>
  </si>
  <si>
    <t>THUNDERBOLTS #3 :</t>
  </si>
  <si>
    <t>THUNDERBOLTS</t>
  </si>
  <si>
    <t>CAPTAIN AMERICA: STEVE ROGERS #3 :</t>
  </si>
  <si>
    <t>CAP AMERICA: STEVE ROGERS (VAR) #301 : #3 Death of X cover</t>
  </si>
  <si>
    <t>CAP AMERICA: STEVE ROGERS (VAR)</t>
  </si>
  <si>
    <t>#3 Death of X cover</t>
  </si>
  <si>
    <t>NIGHTHAWK #3 :</t>
  </si>
  <si>
    <t>NIGHTHAWK</t>
  </si>
  <si>
    <t>HYPERION #5 :</t>
  </si>
  <si>
    <t>HYPERION</t>
  </si>
  <si>
    <t>SCARLET WITCH #8 :</t>
  </si>
  <si>
    <t>SCARLET WITCH</t>
  </si>
  <si>
    <t>VISION #9 :</t>
  </si>
  <si>
    <t>VISION</t>
  </si>
  <si>
    <t>A-FORCE #7 :</t>
  </si>
  <si>
    <t>A-FORCE</t>
  </si>
  <si>
    <t>BLACK WIDOW #5 :</t>
  </si>
  <si>
    <t>BLACK WIDOW</t>
  </si>
  <si>
    <t>ASTONISHING ANT-MAN #10 :</t>
  </si>
  <si>
    <t>ASTONISHING ANT-MAN</t>
  </si>
  <si>
    <t>ASTONISHING ANT-MAN (VARIANT EDIT #10 : Death of X cover</t>
  </si>
  <si>
    <t>ASTONISHING ANT-MAN (VARIANT EDIT</t>
  </si>
  <si>
    <t>MIGHTY THOR #9 :</t>
  </si>
  <si>
    <t>MIGHTY THOR</t>
  </si>
  <si>
    <t>MIGHTY THOR (VARIANT EDITION) #9 : Death of X cover</t>
  </si>
  <si>
    <t>MIGHTY THOR (VARIANT EDITION)</t>
  </si>
  <si>
    <t>SPIDEY #8 :</t>
  </si>
  <si>
    <t>SPIDEY</t>
  </si>
  <si>
    <t>SPIDER-MAN/DEADPOOL #7 :</t>
  </si>
  <si>
    <t>SPIDER-MAN/DEADPOOL</t>
  </si>
  <si>
    <t>SILK #10 :</t>
  </si>
  <si>
    <t>SILK</t>
  </si>
  <si>
    <t>AMAZING SPIDER-MAN #15 :</t>
  </si>
  <si>
    <t>AMAZING SPIDER-MAN</t>
  </si>
  <si>
    <t>AMAZING SPIDER-MAN (VARIANT EDITI #15 : Death of X cover</t>
  </si>
  <si>
    <t>AMAZING SPIDER-MAN (VARIANT EDITI</t>
  </si>
  <si>
    <t>SPIDER-MAN 2099 #12 :</t>
  </si>
  <si>
    <t>SPIDER-MAN 2099</t>
  </si>
  <si>
    <t>CARNAGE #10 :</t>
  </si>
  <si>
    <t>CARNAGE</t>
  </si>
  <si>
    <t>SPIDER-GWEN #10 :</t>
  </si>
  <si>
    <t>SPIDER-GWEN</t>
  </si>
  <si>
    <t>WEB WARRIORS #9 :</t>
  </si>
  <si>
    <t>WEB WARRIORS</t>
  </si>
  <si>
    <t>GUARDIANS OF THE GALAXY #10 :</t>
  </si>
  <si>
    <t>GUARDIANS OF THE GALAXY</t>
  </si>
  <si>
    <t>GUARDIANS OF THE GALAXY (VARIANT #10 : Death of X cover</t>
  </si>
  <si>
    <t>GUARDIANS OF THE GALAXY (VARIANT</t>
  </si>
  <si>
    <t>DRAX #9 :</t>
  </si>
  <si>
    <t>DRAX</t>
  </si>
  <si>
    <t>GUARDIANS OF INFINITY #8 :</t>
  </si>
  <si>
    <t>GUARDIANS OF INFINITY</t>
  </si>
  <si>
    <t>ROCKET RACCOON AND GROOT #7 :</t>
  </si>
  <si>
    <t>ROCKET RACCOON AND GROOT</t>
  </si>
  <si>
    <t>VENOM: SPACE KNIGHT #10 :</t>
  </si>
  <si>
    <t>VENOM: SPACE KNIGHT</t>
  </si>
  <si>
    <t>HOWARD THE DUCK #9 :</t>
  </si>
  <si>
    <t>HOWARD THE DUCK</t>
  </si>
  <si>
    <t>GUIDEBOOK TO MARVEL CINEMATIC UNI #9 : Guardians of the Galaxy</t>
  </si>
  <si>
    <t>GUIDEBOOK TO MARVEL CINEMATIC UNI</t>
  </si>
  <si>
    <t>Guardians of the Galaxy</t>
  </si>
  <si>
    <t>MARVELS DOCTOR STRANGE PRELUDE #1 : of 2</t>
  </si>
  <si>
    <t>MARVELS DOCTOR STRANGE PRELUDE</t>
  </si>
  <si>
    <t>of 2</t>
  </si>
  <si>
    <t>MOON GIRL AND DEVIL DINOSAUR #9 :</t>
  </si>
  <si>
    <t>MOON GIRL AND DEVIL DINOSAUR</t>
  </si>
  <si>
    <t>ALL NEW INHUMANS #9 :</t>
  </si>
  <si>
    <t>ALL NEW INHUMANS</t>
  </si>
  <si>
    <t>TRUE BELIEVERS #41 : All New All Different Avengers Cyclone #1</t>
  </si>
  <si>
    <t>TRUE BELIEVERS</t>
  </si>
  <si>
    <t>All New All Different Avengers Cyclone #1</t>
  </si>
  <si>
    <t>TRUE BELIEVERS #42 : Uncanny Avengers Bagalia Job #1</t>
  </si>
  <si>
    <t>Uncanny Avengers Bagalia Job #1</t>
  </si>
  <si>
    <t>TRUE BELIEVERS #43 : Mighty Thor Strongest Viking There Is #1</t>
  </si>
  <si>
    <t>Mighty Thor Strongest Viking There Is #1</t>
  </si>
  <si>
    <t>TRUE BELIEVERS #44 : Extraordinary X-Men Burning Man #1</t>
  </si>
  <si>
    <t>Extraordinary X-Men Burning Man #1</t>
  </si>
  <si>
    <t>TRUE BELIEVERS #45 : Invincible Iron Man War Machines #1</t>
  </si>
  <si>
    <t>Invincible Iron Man War Machines #1</t>
  </si>
  <si>
    <t>TRUE BELIEVERS #46 : Guardians of the Galaxy's Most Wanted #1</t>
  </si>
  <si>
    <t>Guardians of the Galaxy's Most Wanted #1</t>
  </si>
  <si>
    <t>TRUE BELIEVERS #47 : Doctor Strange Last Days of Magic #1</t>
  </si>
  <si>
    <t>Doctor Strange Last Days of Magic #1</t>
  </si>
  <si>
    <t>TRUE BELIEVERS #48 : Amazing Spider-man Dark Kingdom #1</t>
  </si>
  <si>
    <t>Amazing Spider-man Dark Kingdom #1</t>
  </si>
  <si>
    <t>TRUE BELIEVERS #49 : Daredevil Practice to Deceive #1</t>
  </si>
  <si>
    <t>Daredevil Practice to Deceive #1</t>
  </si>
  <si>
    <t>TRUE BELIEVERS #50 : Deadpool: Deadpool vs Sabretooth #1</t>
  </si>
  <si>
    <t>Deadpool: Deadpool vs Sabretooth #1</t>
  </si>
  <si>
    <t>DOCTOR STRANGE #10 :</t>
  </si>
  <si>
    <t>DOCTOR STRANGE</t>
  </si>
  <si>
    <t>DOCTOR STRANGE (VARIANT EDITION) #10 : Death of X cover</t>
  </si>
  <si>
    <t>DOCTOR STRANGE (VARIANT EDITION)</t>
  </si>
  <si>
    <t>MOCKINGBIRD #5 :</t>
  </si>
  <si>
    <t>MOCKINGBIRD</t>
  </si>
  <si>
    <t>VOTE LOKI #2 :</t>
  </si>
  <si>
    <t>VOTE LOKI</t>
  </si>
  <si>
    <t>BLACK PANTHER #4 :</t>
  </si>
  <si>
    <t>BLACK PANTHER</t>
  </si>
  <si>
    <t>BLACK PANTHER (VARIANT EDITION) #401 : #4 Death of X cover</t>
  </si>
  <si>
    <t>BLACK PANTHER (VARIANT EDITION)</t>
  </si>
  <si>
    <t>#4 Death of X cover</t>
  </si>
  <si>
    <t>BLACK PANTHER (VARIANT EDITION) #402 : #4 Sanford Greene connecting cover D</t>
  </si>
  <si>
    <t>#4 Sanford Greene connecting cover D</t>
  </si>
  <si>
    <t>DAREDEVIL #9 :</t>
  </si>
  <si>
    <t>DAREDEVIL</t>
  </si>
  <si>
    <t>DAREDEVIL (VARIANT EDITION) #9 : Death of X cover</t>
  </si>
  <si>
    <t>DAREDEVIL (VARIANT EDITION)</t>
  </si>
  <si>
    <t>PUNISHER #3 :</t>
  </si>
  <si>
    <t>PUNISHER</t>
  </si>
  <si>
    <t>UNBEATABLE SQUIRREL GIRL #10 :</t>
  </si>
  <si>
    <t>UNBEATABLE SQUIRREL GIRL</t>
  </si>
  <si>
    <t>GWENPOOL #4 :</t>
  </si>
  <si>
    <t>GWENPOOL</t>
  </si>
  <si>
    <t>GWENPOOL (VARIANT EDITION) #402 : #4 Ron Lim cover</t>
  </si>
  <si>
    <t>GWENPOOL (VARIANT EDITION)</t>
  </si>
  <si>
    <t>#4 Ron Lim cover</t>
  </si>
  <si>
    <t>CONTEST OF CHAMPIONS #10 :</t>
  </si>
  <si>
    <t>CONTEST OF CHAMPIONS</t>
  </si>
  <si>
    <t>CONTEST OF CHAMPIONS (VARIANT EDI #10 : Marco D'Alfonso cover</t>
  </si>
  <si>
    <t>CONTEST OF CHAMPIONS (VARIANT EDI</t>
  </si>
  <si>
    <t>Marco D'Alfonso cover</t>
  </si>
  <si>
    <t>DAREDEVIL/PUNISHER #3 :</t>
  </si>
  <si>
    <t>DAREDEVIL/PUNISHER</t>
  </si>
  <si>
    <t>MOON KNIGHT #4 :</t>
  </si>
  <si>
    <t>MOON KNIGHT</t>
  </si>
  <si>
    <t>ALL NEW X-MEN #11 :</t>
  </si>
  <si>
    <t>ALL NEW X-MEN</t>
  </si>
  <si>
    <t>ALL NEW X-MEN (VARIANT EDITION) #11 : Death of X cover</t>
  </si>
  <si>
    <t>ALL NEW X-MEN (VARIANT EDITION)</t>
  </si>
  <si>
    <t>EXTRAORDINARY X-MEN #12 :</t>
  </si>
  <si>
    <t>EXTRAORDINARY X-MEN</t>
  </si>
  <si>
    <t>EXTRAORDINARY X-MEN (VARIANT EDIT #12 : Death of X cover</t>
  </si>
  <si>
    <t>EXTRAORDINARY X-MEN (VARIANT EDIT</t>
  </si>
  <si>
    <t>UNCANNY X-MEN #10 :</t>
  </si>
  <si>
    <t>UNCANNY X-MEN</t>
  </si>
  <si>
    <t>UNCANNY X-MEN (VARIANT EDITION) #10 : Death of X cover</t>
  </si>
  <si>
    <t>UNCANNY X-MEN (VARIANT EDITION)</t>
  </si>
  <si>
    <t>OLD MAN LOGAN #8 :</t>
  </si>
  <si>
    <t>OLD MAN LOGAN</t>
  </si>
  <si>
    <t>OLD MAN LOGAN (VARIANT EDITION) #8 : Death of X cover</t>
  </si>
  <si>
    <t>OLD MAN LOGAN (VARIANT EDITION)</t>
  </si>
  <si>
    <t>OLD MAN LOGAN #9 :</t>
  </si>
  <si>
    <t>DEADPOOL VS GAMBIT #2 :</t>
  </si>
  <si>
    <t>List</t>
  </si>
  <si>
    <t>Item</t>
  </si>
  <si>
    <t>Order</t>
  </si>
  <si>
    <t>Issue</t>
  </si>
  <si>
    <t>Notes</t>
  </si>
  <si>
    <t>Total Items</t>
  </si>
  <si>
    <t>Address</t>
  </si>
  <si>
    <t>Price 20%</t>
  </si>
  <si>
    <t>Price 15%</t>
  </si>
  <si>
    <t>Price 25%</t>
  </si>
  <si>
    <t>Cost 15%</t>
  </si>
  <si>
    <t>Cost 20%</t>
  </si>
  <si>
    <t>Cost 25%</t>
  </si>
  <si>
    <t>Normal In-store RRP</t>
  </si>
  <si>
    <t>Price RRP</t>
  </si>
  <si>
    <t>You've Saved</t>
  </si>
  <si>
    <t>Gold Order Form Cost Price 20% ($251.00-$450.00)</t>
  </si>
  <si>
    <t>Normal Order Form Cost Price 15% ($0.00-$250.00)</t>
  </si>
  <si>
    <t>Platinum Order Form Cost Price 25% ($451.00 plus)</t>
  </si>
  <si>
    <t>RRP Price</t>
  </si>
  <si>
    <t>Msx %</t>
  </si>
  <si>
    <t>Customer</t>
  </si>
  <si>
    <t>Phone Number</t>
  </si>
  <si>
    <t>Delivery</t>
  </si>
  <si>
    <t>Tile / Item</t>
  </si>
  <si>
    <t>Home / Mobile</t>
  </si>
  <si>
    <t>Line 1</t>
  </si>
  <si>
    <t>Line 2</t>
  </si>
  <si>
    <t>Payment Details</t>
  </si>
  <si>
    <t>Publisher</t>
  </si>
  <si>
    <t>Expiry Date</t>
  </si>
  <si>
    <t xml:space="preserve">Cheque / Money Order / Direct Deposit (BSB 063146 #1006 6690 / Credit Card </t>
  </si>
  <si>
    <t>Bayswate / Mailed</t>
  </si>
  <si>
    <t>ALTERNATE WORLDS ORDER FORM EXTRA #436 :</t>
  </si>
  <si>
    <t>LOCAL RELEASES</t>
  </si>
  <si>
    <t>ALTERNATE WORLDS ORDER FORM EXTRA</t>
  </si>
  <si>
    <t>PHANTOM #1757 :</t>
  </si>
  <si>
    <t>FREW</t>
  </si>
  <si>
    <t>PHANTOM</t>
  </si>
  <si>
    <t>PHANTOM #1758 :</t>
  </si>
  <si>
    <t>ULTRA PRO COMIC BAGS: CURRENT #100 :</t>
  </si>
  <si>
    <t>ULTRA PRO</t>
  </si>
  <si>
    <t>ULTRA PRO COMIC BAGS: CURRENT</t>
  </si>
  <si>
    <t>ULTRA PRO COMIC BAGS: REGULAR SIZ #100 :</t>
  </si>
  <si>
    <t>ULTRA PRO COMIC BAGS: REGULAR SIZ</t>
  </si>
  <si>
    <t>ULTRA PRO COMIC BAGS: SILVER AGE #100 :</t>
  </si>
  <si>
    <t>ULTRA PRO COMIC BAGS: SILVER AGE</t>
  </si>
  <si>
    <t>ULTRA PRO COMIC BAGS: GOLDEN AGE #100 :</t>
  </si>
  <si>
    <t>ULTRA PRO COMIC BAGS: GOLDEN AGE</t>
  </si>
  <si>
    <t>ULTRA PRO COMIC BAGS: MAGAZINE #100 :</t>
  </si>
  <si>
    <t>ULTRA PRO COMIC BAGS: MAGAZINE</t>
  </si>
  <si>
    <t>ULTRA PRO ROLE PLAYING GAME BAGS #100 :</t>
  </si>
  <si>
    <t>ULTRA PRO ROLE PLAYING GAME BAGS</t>
  </si>
  <si>
    <t>ULTRA PRO RESEALABLE BAGS (100) #1 : Current</t>
  </si>
  <si>
    <t>ULTRA PRO RESEALABLE BAGS (100)</t>
  </si>
  <si>
    <t>Current</t>
  </si>
  <si>
    <t>ULTRA PRO RESEALABLE BAGS (100) #2 : Regular</t>
  </si>
  <si>
    <t>Regular</t>
  </si>
  <si>
    <t>ULTRA PRO RESEALABLE BAGS (100) #3 : Silver Age</t>
  </si>
  <si>
    <t>Silver Age</t>
  </si>
  <si>
    <t>ULTRA PRO RESEALABLE BAGS (100) #4 : Golden Age</t>
  </si>
  <si>
    <t>Golden Age</t>
  </si>
  <si>
    <t>ULTRA PRO RESEALABLE BAGS (100) #5 : Magazine</t>
  </si>
  <si>
    <t>Magazine</t>
  </si>
  <si>
    <t>ULTRA PRO BACK BOARD: CURRENT AGE #100 :</t>
  </si>
  <si>
    <t>ALTERNATE WORLDS</t>
  </si>
  <si>
    <t>ULTRA PRO BACK BOARD: CURRENT AGE</t>
  </si>
  <si>
    <t>ULTRA PRO BACK BOARD: REGULAR SIZ #100 :</t>
  </si>
  <si>
    <t>ULTRA PRO BACK BOARD: REGULAR SIZ</t>
  </si>
  <si>
    <t>ULTRA PRO BACK BOARD: SILVER AGE #100 :</t>
  </si>
  <si>
    <t>SUPPLIES</t>
  </si>
  <si>
    <t>ULTRA PRO BACK BOARD: SILVER AGE</t>
  </si>
  <si>
    <t>ULTRA PRO BACK BOARD: GOLDEN AGE #100 :</t>
  </si>
  <si>
    <t>ULTRA PRO BACK BOARD: GOLDEN AGE</t>
  </si>
  <si>
    <t>ULTRA PRO BACK BOARD: MAGAZINE SZ #100 :</t>
  </si>
  <si>
    <t>ULTRA PRO BACK BOARD: MAGAZINE SZ</t>
  </si>
  <si>
    <t>BCW CURRENT 3 RING BINDER PAGE #1 :</t>
  </si>
  <si>
    <t>BCW</t>
  </si>
  <si>
    <t>BCW CURRENT 3 RING BINDER PAGE</t>
  </si>
  <si>
    <t>COMIC BOX: STANDARD/SILVER #1 : Per box</t>
  </si>
  <si>
    <t>COMIC BOX: STANDARD/SILVER</t>
  </si>
  <si>
    <t>Per box</t>
  </si>
  <si>
    <t>COMIC BOX: STANDARD/SILVER #5 : 5 boxes</t>
  </si>
  <si>
    <t>5 boxes</t>
  </si>
  <si>
    <t>COMIC BOX: STANDARD/SILVER #10 : 10 boxes</t>
  </si>
  <si>
    <t>10 boxes</t>
  </si>
  <si>
    <t>COMIC BOX: STANDARD/SILVER #20 : 20 boxes</t>
  </si>
  <si>
    <t>20 boxes</t>
  </si>
  <si>
    <t>COMIC BOX: STANDARD - LONG #1 : Per Box</t>
  </si>
  <si>
    <t>COMIC BOX: STANDARD - LONG</t>
  </si>
  <si>
    <t>Per Box</t>
  </si>
  <si>
    <t>ULTRA PRO 9 POCKET PAGES #100 : 100 sheets</t>
  </si>
  <si>
    <t>ULTRA PRO 9 POCKET PAGES</t>
  </si>
  <si>
    <t>100 sheets</t>
  </si>
  <si>
    <t>ULTRA PRO DECK BOX: SOLID COLOUR #1 : Black</t>
  </si>
  <si>
    <t>ULTRA PRO DECK BOX: SOLID COLOUR</t>
  </si>
  <si>
    <t>Black</t>
  </si>
  <si>
    <t>ULTRA PRO DECK BOX: SOLID COLOUR #2 : Blue</t>
  </si>
  <si>
    <t>Blue</t>
  </si>
  <si>
    <t>ULTRA PRO DECK BOX: SOLID COLOUR #3 : Green</t>
  </si>
  <si>
    <t>Green</t>
  </si>
  <si>
    <t>ULTRA PRO DECK BOX: SOLID COLOUR #4 : Pink</t>
  </si>
  <si>
    <t>Pink</t>
  </si>
  <si>
    <t>ULTRA PRO DECK BOX: SOLID COLOUR #5 : Red</t>
  </si>
  <si>
    <t>Red</t>
  </si>
  <si>
    <t>ULTRA PRO DECK BOX: SOLID COLOUR #6 : White</t>
  </si>
  <si>
    <t>White</t>
  </si>
  <si>
    <t>ULTRA PRO DECK BOX: SOLID COLOUR #7 : Clear</t>
  </si>
  <si>
    <t>Clear</t>
  </si>
  <si>
    <t>ULTRA PRO DECK BOX: SOLID COLOUR #8 : Orange</t>
  </si>
  <si>
    <t>Orange</t>
  </si>
  <si>
    <t>ULTRA PRO DECK BOX: SOLID COLOUR #9 : Light Blue</t>
  </si>
  <si>
    <t>Light Blue</t>
  </si>
  <si>
    <t>ULTRA PRO DECK BOX: SOLID COLOUR #10 : Light Green</t>
  </si>
  <si>
    <t>Light Green</t>
  </si>
  <si>
    <t>ULTRA PRO DECK BOX: SOLID COLOUR #11 : Yellow</t>
  </si>
  <si>
    <t>Yellow</t>
  </si>
  <si>
    <t>ULTRA PRO DECK BOX: SOLID COLOUR #12 : Purple</t>
  </si>
  <si>
    <t>Purple</t>
  </si>
  <si>
    <t>ULTRA PRO DECK BOX: SOLID COLOUR #13 : Blackberry</t>
  </si>
  <si>
    <t>Blackberry</t>
  </si>
  <si>
    <t>ULTRA PRO DECK BOX: SOLID COLOUR #14 : Lilac</t>
  </si>
  <si>
    <t>Lilac</t>
  </si>
  <si>
    <t>ULTRA PRO DECK BOX: SOLID COLOUR #15 : Fuchsia</t>
  </si>
  <si>
    <t>Fuchsia</t>
  </si>
  <si>
    <t>ULTRA PRO DECK PROTECT YGO PROMAT #1 : Bright Pink</t>
  </si>
  <si>
    <t>ULTRA PRO DECK PROTECT YGO PROMAT</t>
  </si>
  <si>
    <t>Bright Pink</t>
  </si>
  <si>
    <t>ULTRA PRO DECK PROTECT YGO PROMAT #2 : Peach</t>
  </si>
  <si>
    <t>Peach</t>
  </si>
  <si>
    <t>ULTRA PRO DECK PROTECT YGO PROMAT #3 : Bright Yellow</t>
  </si>
  <si>
    <t>Bright Yellow</t>
  </si>
  <si>
    <t>ULTRA PRO DECK PROTECT YGO PROMAT #4 : Lime Green</t>
  </si>
  <si>
    <t>Lime Green</t>
  </si>
  <si>
    <t>ULTRA PRO DECK PROTECT YGO PROMAT #5 : Red</t>
  </si>
  <si>
    <t>ULTRA PRO DECK PROTECT YGO PROMAT #6 : Blue</t>
  </si>
  <si>
    <t>ULTRA PRO DECK PROTECT YGO PROMAT #7 : Green</t>
  </si>
  <si>
    <t>ULTRA PRO DECK PROTECT YGO PROMAT #8 : Orange</t>
  </si>
  <si>
    <t>ULTRA PRO DECK PROTECT YGO PROMAT #9 : Pink</t>
  </si>
  <si>
    <t>ULTRA PRO DECK PROTECT YGO PROMAT #10 : Yellow</t>
  </si>
  <si>
    <t>ULTRA PRO DECK PROTECT YGO PROMAT #11 : Purple</t>
  </si>
  <si>
    <t>ULTRA PRO DECK PROTECT YGO PROMAT #12 : Light Blue</t>
  </si>
  <si>
    <t>ULTRA PRO DECK PROTECT YGO PROMAT #13 : Brown</t>
  </si>
  <si>
    <t>Brown</t>
  </si>
  <si>
    <t>ULTRA PRO DECK PROTECT YGO PROMAT #14 : Aqua</t>
  </si>
  <si>
    <t>Aqua</t>
  </si>
  <si>
    <t>ULTRA PRO DECK PROTECT YGO PROMAT #15 : Clear</t>
  </si>
  <si>
    <t>ULTRA PRO DECK PROTECT YGO PROMAT #16 : White</t>
  </si>
  <si>
    <t>ULTRA PRO DECK PROTECT YGO PROMAT #17 : Black</t>
  </si>
  <si>
    <t>U-PRO DK PROTECTOR STAND PRO MATT #1 : Aqua</t>
  </si>
  <si>
    <t>U-PRO DK PROTECTOR STAND PRO MATT</t>
  </si>
  <si>
    <t>U-PRO DK PROTECTOR STAND PRO MATT #2 : Black</t>
  </si>
  <si>
    <t>U-PRO DK PROTECTOR STAND PRO MATT #3 : Blue</t>
  </si>
  <si>
    <t>U-PRO DK PROTECTOR STAND PRO MATT #4 : Brown</t>
  </si>
  <si>
    <t>U-PRO DK PROTECTOR STAND PRO MATT #5 : Bright Pink</t>
  </si>
  <si>
    <t>U-PRO DK PROTECTOR STAND PRO MATT #6 : Bright Yellow</t>
  </si>
  <si>
    <t>U-PRO DK PROTECTOR STAND PRO MATT #7 : Green</t>
  </si>
  <si>
    <t>U-PRO DK PROTECTOR STAND PRO MATT #8 : Light Blue</t>
  </si>
  <si>
    <t>U-PRO DK PROTECTOR STAND PRO MATT #9 : Lime Green</t>
  </si>
  <si>
    <t>U-PRO DK PROTECTOR STAND PRO MATT #10 : Orange</t>
  </si>
  <si>
    <t>U-PRO DK PROTECTOR STAND PRO MATT #11 : Peach</t>
  </si>
  <si>
    <t>U-PRO DK PROTECTOR STAND PRO MATT #12 : Pink</t>
  </si>
  <si>
    <t>U-PRO DK PROTECTOR STAND PRO MATT #13 : Purple</t>
  </si>
  <si>
    <t>U-PRO DK PROTECTOR STAND PRO MATT #14 : Red</t>
  </si>
  <si>
    <t>U-PRO DK PROTECTOR STAND PRO MATT #15 : White</t>
  </si>
  <si>
    <t>U-PRO DK PROTECTOR STAND PRO MATT #16 : Yellow</t>
  </si>
  <si>
    <t>ULTRA PRO: CARD SLEEVES (REGULAR) #100 :</t>
  </si>
  <si>
    <t>ULTRA PRO: CARD SLEEVES (REGULAR)</t>
  </si>
  <si>
    <t>PREVIEWS #334 : September 2016 releases</t>
  </si>
  <si>
    <t>DIAMOND</t>
  </si>
  <si>
    <t>PREVIEWS</t>
  </si>
  <si>
    <t>September 2016 releases</t>
  </si>
  <si>
    <t>MARVEL PREVIEWS #334 : September 2016 releases</t>
  </si>
  <si>
    <t>DIAMOND PUBLICATIONS</t>
  </si>
  <si>
    <t>MARVEL PREVIEWS</t>
  </si>
  <si>
    <t>IMAGE PLUS #3 : September 2016 releases</t>
  </si>
  <si>
    <t>IMAGE COMICS</t>
  </si>
  <si>
    <t>IMAGE PLUS</t>
  </si>
  <si>
    <t>PREVIEWS ADULT SUPPLEMENT #334 : September 2016 releases</t>
  </si>
  <si>
    <t>PREVIEWS ADULT SUPPLEMENT</t>
  </si>
  <si>
    <t>BLACK HAMMER #1 :</t>
  </si>
  <si>
    <t>DARK HORSE COMICS</t>
  </si>
  <si>
    <t>BLACK HAMMER</t>
  </si>
  <si>
    <t>BLACK HAMMER (VARIANT EDITION) #1 : Jeff Lemire cover</t>
  </si>
  <si>
    <t>BLACK HAMMER (VARIANT EDITION)</t>
  </si>
  <si>
    <t>Jeff Lemire cover</t>
  </si>
  <si>
    <t>BOUNTY #1 : of 10</t>
  </si>
  <si>
    <t>BOUNTY</t>
  </si>
  <si>
    <t>of 10</t>
  </si>
  <si>
    <t>CONAN THE SLAYER #1 :</t>
  </si>
  <si>
    <t>CONAN THE SLAYER</t>
  </si>
  <si>
    <t>CONAN THE SLAYER #9001 : #1 Mark Schultz Dark Horse 30th Anniversary cover</t>
  </si>
  <si>
    <t>#1 Mark Schultz Dark Horse 30th Anniversary cover</t>
  </si>
  <si>
    <t>PREDATOR VS JUDGE DREDD VS ALIENS #1 : of 4</t>
  </si>
  <si>
    <t>PREDATOR VS JUDGE DREDD VS ALIENS</t>
  </si>
  <si>
    <t>of 4</t>
  </si>
  <si>
    <t>PREDATOR VS JUDGE DREDD VS ALIENS #9001 : #1 Glenn Fabry Pencils cover</t>
  </si>
  <si>
    <t>#1 Glenn Fabry Pencils cover</t>
  </si>
  <si>
    <t>ANGEL CATBIRD (HC) #1 :</t>
  </si>
  <si>
    <t>ANGEL CATBIRD (HC)</t>
  </si>
  <si>
    <t>NEIL GAIMAN'S TROLL BRIDGE (HC):</t>
  </si>
  <si>
    <t>NEIL GAIMAN'S TROLL BRIDGE (HC)</t>
  </si>
  <si>
    <t>AVATAR LAST AIRBENDER DIGEST #13 : North and South Part One</t>
  </si>
  <si>
    <t>AVATAR LAST AIRBENDER DIGEST</t>
  </si>
  <si>
    <t>North and South Part One</t>
  </si>
  <si>
    <t>AVATAR LAST AIRBENDER DIGEST #1 : The Promise Part 1</t>
  </si>
  <si>
    <t>The Promise Part 1</t>
  </si>
  <si>
    <t>AVATAR LAST AIRBENDER DIGEST #2 : The Promise Part 2</t>
  </si>
  <si>
    <t>The Promise Part 2</t>
  </si>
  <si>
    <t>AVATAR LAST AIRBENDER DIGEST #3 : The Promise Part 3</t>
  </si>
  <si>
    <t>The Promise Part 3</t>
  </si>
  <si>
    <t>AVATAR LAST AIRBENDER DIGEST #4 : The Search Part 1</t>
  </si>
  <si>
    <t>The Search Part 1</t>
  </si>
  <si>
    <t>AVATAR LAST AIRBENDER DIGEST #5 : The Search Part 2</t>
  </si>
  <si>
    <t>The Search Part 2</t>
  </si>
  <si>
    <t>AVATAR LAST AIRBENDER DIGEST #6 : The Search Part 3</t>
  </si>
  <si>
    <t>The Search Part 3</t>
  </si>
  <si>
    <t>AVATAR LAST AIRBENDER DIGEST #7 : The Rift Part 1</t>
  </si>
  <si>
    <t>The Rift Part 1</t>
  </si>
  <si>
    <t>AVATAR LAST AIRBENDER DIGEST #8 : The Rift Part 2</t>
  </si>
  <si>
    <t>The Rift Part 2</t>
  </si>
  <si>
    <t>AVATAR LAST AIRBENDER DIGEST #9 : The Rift Part 3</t>
  </si>
  <si>
    <t>The Rift Part 3</t>
  </si>
  <si>
    <t>AVATAR LAST AIRBENDER DIGEST #10 : Smoke &amp; Shadow Part 1</t>
  </si>
  <si>
    <t>Smoke &amp; Shadow Part 1</t>
  </si>
  <si>
    <t>AVATAR LAST AIRBENDER DIGEST #11 : Smoke &amp; Shadow Part 2</t>
  </si>
  <si>
    <t>Smoke &amp; Shadow Part 2</t>
  </si>
  <si>
    <t>AVATAR LAST AIRBENDER DIGEST #12 : Smoke &amp; Shadow Part 3</t>
  </si>
  <si>
    <t>Smoke &amp; Shadow Part 3</t>
  </si>
  <si>
    <t>AVATAR LAST AIRBDR PROMISE LIBRAR #4 : Smoke and Shadow</t>
  </si>
  <si>
    <t>AVATAR LAST AIRBDR PROMISE LIBRAR</t>
  </si>
  <si>
    <t>Smoke and Shadow</t>
  </si>
  <si>
    <t>AVATAR LAST AIRBDR PROMISE LIBRAR #1 : The Promise</t>
  </si>
  <si>
    <t>The Promise</t>
  </si>
  <si>
    <t>AVATAR LAST AIRBDR PROMISE LIBRAR #2 : The Search</t>
  </si>
  <si>
    <t>The Search</t>
  </si>
  <si>
    <t>AVATAR LAST AIRBDR PROMISE LIBRAR #3 : The Rift</t>
  </si>
  <si>
    <t>The Rift</t>
  </si>
  <si>
    <t>LEGEND OF KORRA POSTER COLLECTION:</t>
  </si>
  <si>
    <t>LEGEND OF KORRA POSTER COLLECTION</t>
  </si>
  <si>
    <t>LEGEND KORRA ART ANIMATED SERIES #1 : Air</t>
  </si>
  <si>
    <t>LEGEND KORRA ART ANIMATED SERIES</t>
  </si>
  <si>
    <t>Air</t>
  </si>
  <si>
    <t>LEGEND KORRA ART ANIMATED SERIES #2 : Spirits</t>
  </si>
  <si>
    <t>Spirits</t>
  </si>
  <si>
    <t>LEGEND KORRA ART ANIMATED SERIES #3 : Change</t>
  </si>
  <si>
    <t>Change</t>
  </si>
  <si>
    <t>LEGEND KORRA ART ANIMATED SERIES #4 : Balance</t>
  </si>
  <si>
    <t>Balance</t>
  </si>
  <si>
    <t>BATTLES OF BRIDGET LEE TP #1 : Invasion of Farfall</t>
  </si>
  <si>
    <t>BATTLES OF BRIDGET LEE TP</t>
  </si>
  <si>
    <t>Invasion of Farfall</t>
  </si>
  <si>
    <t>NANJING: THE BURNING CITY (HC) #1 :</t>
  </si>
  <si>
    <t>NANJING: THE BURNING CITY (HC)</t>
  </si>
  <si>
    <t>USAGI YOJIMBO #156 :</t>
  </si>
  <si>
    <t>DARK HORSE</t>
  </si>
  <si>
    <t>USAGI YOJIMBO</t>
  </si>
  <si>
    <t>USAGI YOJIMBO SAGA TP #7 : #117-138</t>
  </si>
  <si>
    <t>USAGI YOJIMBO SAGA TP</t>
  </si>
  <si>
    <t>#117-138</t>
  </si>
  <si>
    <t>USAGI YOJIMBO SAGA LIMITED EDITIO #9907 : #7 Limited edition Hardcover</t>
  </si>
  <si>
    <t>USAGI YOJIMBO SAGA LIMITED EDITIO</t>
  </si>
  <si>
    <t>#7 Limited edition Hardcover</t>
  </si>
  <si>
    <t>USAGI YOJIMBO SAGA TP #1 :</t>
  </si>
  <si>
    <t>USAGI YOJIMBO SAGA TP #2 :</t>
  </si>
  <si>
    <t>USAGI YOJIMBO SAGA TP #3 :</t>
  </si>
  <si>
    <t>USAGI YOJIMBO SAGA TP #4 : #53-75</t>
  </si>
  <si>
    <t>#53-75</t>
  </si>
  <si>
    <t>USAGI YOJIMBO SAGA TP #5 : #76-93</t>
  </si>
  <si>
    <t>#76-93</t>
  </si>
  <si>
    <t>USAGI YOJIMBO SAGA TP #6 : #94-116</t>
  </si>
  <si>
    <t>#94-116</t>
  </si>
  <si>
    <t>GROO: FRAY OF THE GODS #1 :</t>
  </si>
  <si>
    <t>GROO: FRAY OF THE GODS</t>
  </si>
  <si>
    <t>MAE #3 :</t>
  </si>
  <si>
    <t>MAE</t>
  </si>
  <si>
    <t>DARK HORSE PRESENTS #24 :</t>
  </si>
  <si>
    <t>DARK HORSE PRESENTS</t>
  </si>
  <si>
    <t>DEPT H #4 :</t>
  </si>
  <si>
    <t>DEPT H</t>
  </si>
  <si>
    <t>CRYPTOCRACY #2 :</t>
  </si>
  <si>
    <t>CRYPTOCRACY</t>
  </si>
  <si>
    <t>MIND MGMT (HC) #1 : The Manager (#1-6)</t>
  </si>
  <si>
    <t>MIND MGMT (HC)</t>
  </si>
  <si>
    <t>The Manager (#1-6)</t>
  </si>
  <si>
    <t>MIND MGMT (HC) #2 : The Futurist (#7-12)</t>
  </si>
  <si>
    <t>The Futurist (#7-12)</t>
  </si>
  <si>
    <t>MIND MGMT (HC) #3 : Home Maker (#13-17)</t>
  </si>
  <si>
    <t>Home Maker (#13-17)</t>
  </si>
  <si>
    <t>MIND MGMT (HC) #4 : The Magician (#19-24)</t>
  </si>
  <si>
    <t>The Magician (#19-24)</t>
  </si>
  <si>
    <t>MIND MGMT (HC) #5 : The Eraser (#25-30)</t>
  </si>
  <si>
    <t>The Eraser (#25-30)</t>
  </si>
  <si>
    <t>MIND MGMT (HC) #6 : The Immortals (#31-35/New MGMT #1)</t>
  </si>
  <si>
    <t>The Immortals (#31-35/New MGMT #1)</t>
  </si>
  <si>
    <t>MASSIVE NINTH WAVE LIBRARY ED HC:</t>
  </si>
  <si>
    <t>MASSIVE NINTH WAVE LIBRARY ED HC</t>
  </si>
  <si>
    <t>MASSIVE TP #1 : Black Pacific (#1-6)</t>
  </si>
  <si>
    <t>MASSIVE TP</t>
  </si>
  <si>
    <t>Black Pacific (#1-6)</t>
  </si>
  <si>
    <t>MASSIVE TP #2 : Subcontinental (#7-12)</t>
  </si>
  <si>
    <t>Subcontinental (#7-12)</t>
  </si>
  <si>
    <t>MASSIVE TP #3 : Longship (#13-18)</t>
  </si>
  <si>
    <t>Longship (#13-18)</t>
  </si>
  <si>
    <t>MASSIVE TP #4 : Sahara (#19-24)</t>
  </si>
  <si>
    <t>Sahara (#19-24)</t>
  </si>
  <si>
    <t>MASSIVE TP #5 : Ragnarok (#25-30)</t>
  </si>
  <si>
    <t>Ragnarok (#25-30)</t>
  </si>
  <si>
    <t>DEAR CREATURE GN #99 : Hardcover edition</t>
  </si>
  <si>
    <t>DEAR CREATURE GN</t>
  </si>
  <si>
    <t>Hardcover edition</t>
  </si>
  <si>
    <t>GREEN RIVER KILLER TRUE DETECTIVE:</t>
  </si>
  <si>
    <t>GREEN RIVER KILLER TRUE DETECTIVE</t>
  </si>
  <si>
    <t>NEW DEAL (HC):</t>
  </si>
  <si>
    <t>NEW DEAL (HC)</t>
  </si>
  <si>
    <t>PROMETHEUS: LIFE AND DEATH #2 :</t>
  </si>
  <si>
    <t>PROMETHEUS: LIFE AND DEATH</t>
  </si>
  <si>
    <t>ALIENS: DEFIANCE #4 :</t>
  </si>
  <si>
    <t>ALIENS: DEFIANCE</t>
  </si>
  <si>
    <t>PROMETHEUS COMPLETE FIRE &amp; STONE #99 : Hardcover edition</t>
  </si>
  <si>
    <t>PROMETHEUS COMPLETE FIRE &amp; STONE</t>
  </si>
  <si>
    <t>ELFQUEST: THE FINAL QUEST #15 :</t>
  </si>
  <si>
    <t>ELFQUEST: THE FINAL QUEST</t>
  </si>
  <si>
    <t>CONAN (HC) #20 : A Witch Shall Be Born (Avenger (#20-25)</t>
  </si>
  <si>
    <t>CONAN (HC)</t>
  </si>
  <si>
    <t>A Witch Shall Be Born (Avenger (#20-25)</t>
  </si>
  <si>
    <t>DRAGON AGE INQUISITION POSTER COL:</t>
  </si>
  <si>
    <t>DRAGON AGE INQUISITION POSTER COL</t>
  </si>
  <si>
    <t>TOMB RAIDER #6 :</t>
  </si>
  <si>
    <t>TOMB RAIDER</t>
  </si>
  <si>
    <t>ABE SAPIEN #35 :</t>
  </si>
  <si>
    <t>ABE SAPIEN</t>
  </si>
  <si>
    <t>ABE SAPIEN TP #1 : The Drowning</t>
  </si>
  <si>
    <t>ABE SAPIEN TP</t>
  </si>
  <si>
    <t>The Drowning</t>
  </si>
  <si>
    <t>ABE SAPIEN TP #2 : The Devil Does Not Jest and other stories</t>
  </si>
  <si>
    <t>The Devil Does Not Jest and other stories</t>
  </si>
  <si>
    <t>ABE SAPIEN TP #3 : Dark &amp; Terrible &amp; the New Race of Man (#1-5)</t>
  </si>
  <si>
    <t>Dark &amp; Terrible &amp; the New Race of Man (#1-5)</t>
  </si>
  <si>
    <t>ABE SAPIEN TP #4 : The Shape of Things to Come (#6-7/9/11)</t>
  </si>
  <si>
    <t>The Shape of Things to Come (#6-7/9/11)</t>
  </si>
  <si>
    <t>ABE SAPIEN TP #5 : Sacred Places (#12-14,16-17)</t>
  </si>
  <si>
    <t>Sacred Places (#12-14,16-17)</t>
  </si>
  <si>
    <t>ABE SAPIEN TP #6 : A Darkness so Great</t>
  </si>
  <si>
    <t>A Darkness so Great</t>
  </si>
  <si>
    <t>LOBSTER JOHNSON:  METAL MONSTERS #3 : final</t>
  </si>
  <si>
    <t>LOBSTER JOHNSON:  METAL MONSTERS</t>
  </si>
  <si>
    <t>final</t>
  </si>
  <si>
    <t>BPRD #143 :</t>
  </si>
  <si>
    <t>BPRD</t>
  </si>
  <si>
    <t>BPRD TP #15 : Hell on Earth #1: New World</t>
  </si>
  <si>
    <t>BPRD TP</t>
  </si>
  <si>
    <t>Hell on Earth #1: New World</t>
  </si>
  <si>
    <t>BPRD TP #17 : Hell on Earth #2: Gods and Monsters</t>
  </si>
  <si>
    <t>Hell on Earth #2: Gods and Monsters</t>
  </si>
  <si>
    <t>BPRD TP #18 : Hell on Earth #3: Russia</t>
  </si>
  <si>
    <t>Hell on Earth #3: Russia</t>
  </si>
  <si>
    <t>BPRD TP #19 : Hell on Earth #4: Devil's Engine and the Long Death</t>
  </si>
  <si>
    <t>Hell on Earth #4: Devil's Engine and the Long Death</t>
  </si>
  <si>
    <t>BPRD TP #20 : Hell on Earth #5: Pickens County Horror</t>
  </si>
  <si>
    <t>Hell on Earth #5: Pickens County Horror</t>
  </si>
  <si>
    <t>BPRD TP #21 : Hell on Earth #6: Return of the Master</t>
  </si>
  <si>
    <t>Hell on Earth #6: Return of the Master</t>
  </si>
  <si>
    <t>BPRD TP #24 : Hell on Earth #7: A Cold Day in Hell</t>
  </si>
  <si>
    <t>Hell on Earth #7: A Cold Day in Hell</t>
  </si>
  <si>
    <t>BPRD TP #25 : Hell on Earth #8: Lake of Fire (#110-115)</t>
  </si>
  <si>
    <t>Hell on Earth #8: Lake of Fire (#110-115)</t>
  </si>
  <si>
    <t>BPRD TP #26 : Hell on Earth #9: Reign of the Black Flame</t>
  </si>
  <si>
    <t>Hell on Earth #9: Reign of the Black Flame</t>
  </si>
  <si>
    <t>BPRD TP #27 : Hell on Earth #10: Devil's Wings</t>
  </si>
  <si>
    <t>Hell on Earth #10: Devil's Wings</t>
  </si>
  <si>
    <t>BPRD TP #28 : Hell on Earth #11: Flesh and Stone</t>
  </si>
  <si>
    <t>Hell on Earth #11: Flesh and Stone</t>
  </si>
  <si>
    <t>BPRD TP #29 : Hell on Earth #12: Metamorphosis (#130-134)</t>
  </si>
  <si>
    <t>Hell on Earth #12: Metamorphosis (#130-134)</t>
  </si>
  <si>
    <t>BPRD TP #31 : Hell on Earth #14: The Exorcist</t>
  </si>
  <si>
    <t>Hell on Earth #14: The Exorcist</t>
  </si>
  <si>
    <t>BALTIMORE: EMPTY GRAVES #4 :</t>
  </si>
  <si>
    <t>BALTIMORE: EMPTY GRAVES</t>
  </si>
  <si>
    <t>WEIRD DETECTIVE #2 :</t>
  </si>
  <si>
    <t>WEIRD DETECTIVE</t>
  </si>
  <si>
    <t>HARROW COUNTY #14 :</t>
  </si>
  <si>
    <t>HARROW COUNTY</t>
  </si>
  <si>
    <t>HARROW COUNTY TP #3 : Snake Doctor (#9-12)</t>
  </si>
  <si>
    <t>HARROW COUNTY TP</t>
  </si>
  <si>
    <t>Snake Doctor (#9-12)</t>
  </si>
  <si>
    <t>HARROW COUNTY TP #1 : Countless Haints</t>
  </si>
  <si>
    <t>Countless Haints</t>
  </si>
  <si>
    <t>HARROW COUNTY TP #2 : Twice Told (#5-8)</t>
  </si>
  <si>
    <t>Twice Told (#5-8)</t>
  </si>
  <si>
    <t>HOUSE OF PENANCE #4 :</t>
  </si>
  <si>
    <t>HOUSE OF PENANCE</t>
  </si>
  <si>
    <t>SHADOW GLASS #5 :</t>
  </si>
  <si>
    <t>SHADOW GLASS</t>
  </si>
  <si>
    <t>EERIE ARCHIVES (HC) #22 : #104-108</t>
  </si>
  <si>
    <t>EERIE ARCHIVES (HC)</t>
  </si>
  <si>
    <t>#104-108</t>
  </si>
  <si>
    <t>EC ARCHIVES: WEIRD FANTASY (HC) #2 :</t>
  </si>
  <si>
    <t>EC ARCHIVES: WEIRD FANTASY (HC)</t>
  </si>
  <si>
    <t>BUFFY VAMPIRE SLAYER: SEASON 10 #29 : Steve Morris cover</t>
  </si>
  <si>
    <t>BUFFY VAMPIRE SLAYER: SEASON 10</t>
  </si>
  <si>
    <t>Steve Morris cover</t>
  </si>
  <si>
    <t>BUFFY TVS: SEASON 10 (VARIANT) #29 : Rebekah Isaacs cover</t>
  </si>
  <si>
    <t>BUFFY TVS: SEASON 10 (VARIANT)</t>
  </si>
  <si>
    <t>Rebekah Isaacs cover</t>
  </si>
  <si>
    <t>BTVS SEASON 8 LIBRARY EDITION #1 : The Long Way Home - No Future for You (#1-10)</t>
  </si>
  <si>
    <t>BTVS SEASON 8 LIBRARY EDITION</t>
  </si>
  <si>
    <t>The Long Way Home - No Future for You (#1-10)</t>
  </si>
  <si>
    <t>BTVS SEASON 8 LIBRARY EDITION #2 : Wolves at the Gate</t>
  </si>
  <si>
    <t>Wolves at the Gate</t>
  </si>
  <si>
    <t>BTVS SEASON 8 LIBRARY EDITION #3 : Predator and Prey - Retreat (#21-30)</t>
  </si>
  <si>
    <t>Predator and Prey - Retreat (#21-30)</t>
  </si>
  <si>
    <t>BTVS SEASON 8 LIBRARY EDITION #4 :</t>
  </si>
  <si>
    <t>BTVS SEASON 9 LIBRARY (HC) #1 : #1-10</t>
  </si>
  <si>
    <t>BTVS SEASON 9 LIBRARY (HC)</t>
  </si>
  <si>
    <t>#1-10</t>
  </si>
  <si>
    <t>BTVS SEASON 9 LIBRARY (HC) #2 : Guarded/Willow Wonderland</t>
  </si>
  <si>
    <t>Guarded/Willow Wonderland</t>
  </si>
  <si>
    <t>BTVS SEASON 9 LIBRARY (HC) #3 : Welcome to the Team/The Core (#16-25)</t>
  </si>
  <si>
    <t>Welcome to the Team/The Core (#16-25)</t>
  </si>
  <si>
    <t>NEW LONE WOLF AND CUB TP #10 :</t>
  </si>
  <si>
    <t>NEW LONE WOLF AND CUB TP</t>
  </si>
  <si>
    <t>NEW LONE WOLF AND CUB TP #1 :</t>
  </si>
  <si>
    <t>NEW LONE WOLF AND CUB TP #2 :</t>
  </si>
  <si>
    <t>NEW LONE WOLF AND CUB TP #3 :</t>
  </si>
  <si>
    <t>NEW LONE WOLF AND CUB TP #4 :</t>
  </si>
  <si>
    <t>NEW LONE WOLF AND CUB TP #5 :</t>
  </si>
  <si>
    <t>NEW LONE WOLF AND CUB TP #6 :</t>
  </si>
  <si>
    <t>NEW LONE WOLF AND CUB TP #7 :</t>
  </si>
  <si>
    <t>NEW LONE WOLF AND CUB TP #8 :</t>
  </si>
  <si>
    <t>LONE WOLF 2100 TP #4 : Chase the Setting Sun</t>
  </si>
  <si>
    <t>LONE WOLF 2100 TP</t>
  </si>
  <si>
    <t>Chase the Setting Sun</t>
  </si>
  <si>
    <t>ASTRO BOY OMNIBUS TP #5 :</t>
  </si>
  <si>
    <t>ASTRO BOY OMNIBUS TP</t>
  </si>
  <si>
    <t>FRANK FRAZETTA COASTER SET #1 : Warrior</t>
  </si>
  <si>
    <t>FRANK FRAZETTA COASTER SET</t>
  </si>
  <si>
    <t>Warrior</t>
  </si>
  <si>
    <t>FRANK FRAZETTA PLAYING CARDS #1 : Death Dealer</t>
  </si>
  <si>
    <t>FRANK FRAZETTA PLAYING CARDS</t>
  </si>
  <si>
    <t>Death Dealer</t>
  </si>
  <si>
    <t>FRANK FRAZETTA: ADV OF SNOW MAN:</t>
  </si>
  <si>
    <t>FRANK FRAZETTA: ADV OF SNOW MAN</t>
  </si>
  <si>
    <t>300 (HC):</t>
  </si>
  <si>
    <t>300 (HC)</t>
  </si>
  <si>
    <t>BARB WIRE OMNIBUS TP #1 :</t>
  </si>
  <si>
    <t>BARB WIRE OMNIBUS TP</t>
  </si>
  <si>
    <t>BARB WIRE TP #1 : Steel Harbor Blues (#1-4)</t>
  </si>
  <si>
    <t>BARB WIRE TP</t>
  </si>
  <si>
    <t>Steel Harbor Blues (#1-4)</t>
  </si>
  <si>
    <t>BUFFY THE VAMPIRE SLAYER OMNIBUS #1 :</t>
  </si>
  <si>
    <t>BUFFY THE VAMPIRE SLAYER OMNIBUS</t>
  </si>
  <si>
    <t>BUFFY THE VAMPIRE SLAYER OMNIBUS #2 :</t>
  </si>
  <si>
    <t>BUFFY THE VAMPIRE SLAYER OMNIBUS #3 :</t>
  </si>
  <si>
    <t>BUFFY THE VAMPIRE SLAYER OMNIBUS #4 :</t>
  </si>
  <si>
    <t>BUFFY THE VAMPIRE SLAYER OMNIBUS #5 :</t>
  </si>
  <si>
    <t>BUFFY THE VAMPIRE SLAYER OMNIBUS #6 :</t>
  </si>
  <si>
    <t>BUFFY THE VAMPIRE SLAYER OMNIBUS #7 :</t>
  </si>
  <si>
    <t>CONAN THE PHENOMENON #99 : Softcover edition</t>
  </si>
  <si>
    <t>CONAN THE PHENOMENON</t>
  </si>
  <si>
    <t>Softcover edition</t>
  </si>
  <si>
    <t>TARZAN OMNIBUS TP:</t>
  </si>
  <si>
    <t>TARZAN OMNIBUS TP</t>
  </si>
  <si>
    <t>SIN CITY TP #1 : The Hard Goodbye</t>
  </si>
  <si>
    <t>SIN CITY TP</t>
  </si>
  <si>
    <t>The Hard Goodbye</t>
  </si>
  <si>
    <t>HELLBOY LIBRARY EDITION (HC) #1 : Seed of Destruction/Wake the Devil</t>
  </si>
  <si>
    <t>HELLBOY LIBRARY EDITION (HC)</t>
  </si>
  <si>
    <t>Seed of Destruction/Wake the Devil</t>
  </si>
  <si>
    <t>HELLBOY LIBRARY EDITION (HC) #2 : Chained Coffin/Right Hand of Doom</t>
  </si>
  <si>
    <t>Chained Coffin/Right Hand of Doom</t>
  </si>
  <si>
    <t>HELLBOY LIBRARY EDITION (HC) #3 : Conquerow Worm &amp; Strange Places</t>
  </si>
  <si>
    <t>Conquerow Worm &amp; Strange Places</t>
  </si>
  <si>
    <t>OLD BOY TP #1 :</t>
  </si>
  <si>
    <t>OLD BOY TP</t>
  </si>
  <si>
    <t>OLD BOY TP #2 :</t>
  </si>
  <si>
    <t>OLD BOY TP #3 :</t>
  </si>
  <si>
    <t>OLD BOY TP #4 :</t>
  </si>
  <si>
    <t>OLD BOY TP #5 :</t>
  </si>
  <si>
    <t>OLD BOY TP #6 :</t>
  </si>
  <si>
    <t>OLD BOY TP #7 :</t>
  </si>
  <si>
    <t>OLD BOY TP #8 :</t>
  </si>
  <si>
    <t>RIPD TP #1 :</t>
  </si>
  <si>
    <t>RIPD TP</t>
  </si>
  <si>
    <t>RIPD TP #2 : City of the Damned</t>
  </si>
  <si>
    <t>City of the Damned</t>
  </si>
  <si>
    <t>PREDATOR OMNIBUS TP #1 :</t>
  </si>
  <si>
    <t>PREDATOR OMNIBUS TP</t>
  </si>
  <si>
    <t>DARK HORSE GALLERY SERIES (HC) #1 : Robocop VS Terminator</t>
  </si>
  <si>
    <t>DARK HORSE GALLERY SERIES (HC)</t>
  </si>
  <si>
    <t>Robocop VS Terminator</t>
  </si>
  <si>
    <t>SERENITY (HC) #1 : Those Left Behind</t>
  </si>
  <si>
    <t>SERENITY (HC)</t>
  </si>
  <si>
    <t>Those Left Behind</t>
  </si>
  <si>
    <t>TERMINATOR OMNIBUS #1 :</t>
  </si>
  <si>
    <t>TERMINATOR OMNIBUS</t>
  </si>
  <si>
    <t>TERMINATOR OMNIBUS #2 :</t>
  </si>
  <si>
    <t>PREDATOR OMNIBUS TP #2 :</t>
  </si>
  <si>
    <t>PREDATOR OMNIBUS TP #3 :</t>
  </si>
  <si>
    <t>PREDATOR OMNIBUS TP #4 :</t>
  </si>
  <si>
    <t>ALIENS OMNIBUS TP #1 :</t>
  </si>
  <si>
    <t>ALIENS OMNIBUS TP</t>
  </si>
  <si>
    <t>ALIENS OMNIBUS TP #2 :</t>
  </si>
  <si>
    <t>ALIENS OMNIBUS TP #3 :</t>
  </si>
  <si>
    <t>ALIENS OMNIBUS TP #4 :</t>
  </si>
  <si>
    <t>ALIENS OMNIBUS TP #5 :</t>
  </si>
  <si>
    <t>ALIENS VS PREDATOR OMNIBUS TP #1 :</t>
  </si>
  <si>
    <t>ALIENS VS PREDATOR OMNIBUS TP</t>
  </si>
  <si>
    <t>ALIENS VS PREDATOR OMNIBUS TP #2 :</t>
  </si>
  <si>
    <t>PROMETHEUS TP #1 : Fire &amp; Stone</t>
  </si>
  <si>
    <t>PROMETHEUS TP</t>
  </si>
  <si>
    <t>Fire &amp; Stone</t>
  </si>
  <si>
    <t>JUSTICE LEAGUE: REBIRTH #1 :</t>
  </si>
  <si>
    <t>DC COMICS</t>
  </si>
  <si>
    <t>JUSTICE LEAGUE: REBIRTH</t>
  </si>
  <si>
    <t>JUSTICE LEAGUE: REBIRTH #9001 : #1 Joe Maduereira cover</t>
  </si>
  <si>
    <t>#1 Joe Maduereira cover</t>
  </si>
  <si>
    <t>JUSTICE LEAGUE #1 :</t>
  </si>
  <si>
    <t>JUSTICE LEAGUE</t>
  </si>
  <si>
    <t>JUSTICE LEAGUE (VARIANT EDITION) #1 : Yanich Paquette cover</t>
  </si>
  <si>
    <t>JUSTICE LEAGUE (VARIANT EDITION)</t>
  </si>
  <si>
    <t>Yanich Paquette cover</t>
  </si>
  <si>
    <t>HAL JORDAN AND GLC: REBIRTH #1 :</t>
  </si>
  <si>
    <t>HAL JORDAN AND GLC: REBIRTH</t>
  </si>
  <si>
    <t>HAL JORDAN AND GLC: REBIRTH #9001 : #1 Cary Nord cover</t>
  </si>
  <si>
    <t>#1 Cary Nord cover</t>
  </si>
  <si>
    <t>HAL JORDAN &amp; GREEN LANTERN CORPS #1 :</t>
  </si>
  <si>
    <t>HAL JORDAN &amp; GREEN LANTERN CORPS</t>
  </si>
  <si>
    <t>HAL JORDAN &amp; GL CORPS (VARIANT) #1 : Kevin Nolan cover</t>
  </si>
  <si>
    <t>HAL JORDAN &amp; GL CORPS (VARIANT)</t>
  </si>
  <si>
    <t>Kevin Nolan cover</t>
  </si>
  <si>
    <t>BATGIRL &amp; BIRDS OF PREY: REBIRTH #1 :</t>
  </si>
  <si>
    <t>BATGIRL &amp; BIRDS OF PREY: REBIRTH</t>
  </si>
  <si>
    <t>BATGIRL &amp; BIRDS OF PREY: REBIRTH #9001 : #1 Ben Caldwell cover</t>
  </si>
  <si>
    <t>#1 Ben Caldwell cover</t>
  </si>
  <si>
    <t>BATGIRL #1 :</t>
  </si>
  <si>
    <t>BATGIRL</t>
  </si>
  <si>
    <t>BATGIRL (VARIANT EDITION) #1 : Francis Manapul cover</t>
  </si>
  <si>
    <t>BATGIRL (VARIANT EDITION)</t>
  </si>
  <si>
    <t>Francis Manapul cover</t>
  </si>
  <si>
    <t>NIGHTWING: REBIRTH #1 :</t>
  </si>
  <si>
    <t>NIGHTWING: REBIRTH</t>
  </si>
  <si>
    <t>NIGHTWING: REBIRTH #9001 : #1 Babs Tarr cover</t>
  </si>
  <si>
    <t>#1 Babs Tarr cover</t>
  </si>
  <si>
    <t>NIGHTWING #1 :</t>
  </si>
  <si>
    <t>NIGHTWING</t>
  </si>
  <si>
    <t>NIGHTWING (VARIANT EDITION) #1 : Ivan Reis cover</t>
  </si>
  <si>
    <t>NIGHTWING (VARIANT EDITION)</t>
  </si>
  <si>
    <t>Ivan Reis cover</t>
  </si>
  <si>
    <t>HELLBLAZER: REBIRTH #1 :</t>
  </si>
  <si>
    <t>HELLBLAZER: REBIRTH</t>
  </si>
  <si>
    <t>HELLBLAZER: REBIRTH #9001 : #1 Duncan Fegredo cover</t>
  </si>
  <si>
    <t>#1 Duncan Fegredo cover</t>
  </si>
  <si>
    <t>RED HOOD AND THE OUTLAWS: REBIRTH #1 :</t>
  </si>
  <si>
    <t>RED HOOD AND THE OUTLAWS: REBIRTH</t>
  </si>
  <si>
    <t>RED HOOD AND THE OUTLAWS: REBIRTH #9001 : #1 Bemgal cover</t>
  </si>
  <si>
    <t>#1 Bemgal cover</t>
  </si>
  <si>
    <t>NEW SUPER-MAN #1 :</t>
  </si>
  <si>
    <t>NEW SUPER-MAN</t>
  </si>
  <si>
    <t>NEW SUPER-MAN (VARIANT EDITION) #1 : Bernard Chang cover</t>
  </si>
  <si>
    <t>NEW SUPER-MAN (VARIANT EDITION)</t>
  </si>
  <si>
    <t>Bernard Chang cover</t>
  </si>
  <si>
    <t>ACTION COMICS #959 :</t>
  </si>
  <si>
    <t>ACTION COMICS</t>
  </si>
  <si>
    <t>ACTION COMICS (VARIANT COVER) #959 : Ryan Sook cover</t>
  </si>
  <si>
    <t>ACTION COMICS (VARIANT COVER)</t>
  </si>
  <si>
    <t>Ryan Sook cover</t>
  </si>
  <si>
    <t>ACTION COMICS #960 :</t>
  </si>
  <si>
    <t>ACTION COMICS (VARIANT COVER) #960 : Ryan Sook cover</t>
  </si>
  <si>
    <t>AQUAMAN #2 :</t>
  </si>
  <si>
    <t>AQUAMAN</t>
  </si>
  <si>
    <t>AQUAMAN (VARIANT EDITION) #2 : Joshua Middleton cover</t>
  </si>
  <si>
    <t>AQUAMAN (VARIANT EDITION)</t>
  </si>
  <si>
    <t>Joshua Middleton cover</t>
  </si>
  <si>
    <t>AQUAMAN #3 :</t>
  </si>
  <si>
    <t>AQUAMAN (VARIANT EDITION) #3 : Joshua Middleton cover</t>
  </si>
  <si>
    <t>BATMAN #2 :</t>
  </si>
  <si>
    <t>BATMAN</t>
  </si>
  <si>
    <t>BATMAN (VARIANT EDITION) #2 : Tim Sale cover</t>
  </si>
  <si>
    <t>BATMAN (VARIANT EDITION)</t>
  </si>
  <si>
    <t>Tim Sale cover</t>
  </si>
  <si>
    <t>BATMAN #3 :</t>
  </si>
  <si>
    <t>BATMAN (VARIANT EDITION) #3 : Tim Sale cover</t>
  </si>
  <si>
    <t>DETECTIVE COMICS #936 :</t>
  </si>
  <si>
    <t>DETECTIVE COMICS</t>
  </si>
  <si>
    <t>DETECTIVE COMICS (VARIANT EDITION #936 : Rafael Alburquerque cover</t>
  </si>
  <si>
    <t>DETECTIVE COMICS (VARIANT EDITION</t>
  </si>
  <si>
    <t>Rafael Alburquerque cover</t>
  </si>
  <si>
    <t>DETECTIVE COMICS (VARIANT EDITION #590 :</t>
  </si>
  <si>
    <t>DETECTIVE COMICS (VARIANT EDITION #937 : Rafael Alburquerque cover</t>
  </si>
  <si>
    <t>FLASH #2 :</t>
  </si>
  <si>
    <t>FLASH</t>
  </si>
  <si>
    <t>FLASH (VARIANT EDITION) #2 : Dave Johnson cover</t>
  </si>
  <si>
    <t>FLASH (VARIANT EDITION)</t>
  </si>
  <si>
    <t>Dave Johnson cover</t>
  </si>
  <si>
    <t>FLASH #3 :</t>
  </si>
  <si>
    <t>FLASH (VARIANT EDITION) #3 : Dave Johnson cover</t>
  </si>
  <si>
    <t>GREEN ARROW #2 :</t>
  </si>
  <si>
    <t>GREEN ARROW</t>
  </si>
  <si>
    <t>GREEN ARROW (VARIANT EDITION) #2 : Neal Adams cover</t>
  </si>
  <si>
    <t>GREEN ARROW (VARIANT EDITION)</t>
  </si>
  <si>
    <t>Neal Adams cover</t>
  </si>
  <si>
    <t>GREEN ARROW #3 :</t>
  </si>
  <si>
    <t>GREEN ARROW (VARIANT EDITION) #3 : Neal Adams cover</t>
  </si>
  <si>
    <t>GREEN LANTERNS #2 :</t>
  </si>
  <si>
    <t>GREEN LANTERNS</t>
  </si>
  <si>
    <t>GREEN LANTERNS (VARIANT EDITION) #2 : Emanuela Lupacchino cover</t>
  </si>
  <si>
    <t>GREEN LANTERNS (VARIANT EDITION)</t>
  </si>
  <si>
    <t>Emanuela Lupacchino cover</t>
  </si>
  <si>
    <t>GREEN LANTERNS #3 :</t>
  </si>
  <si>
    <t>GREEN LANTERNS (VARIANT EDITION) #3 : Emanuela Lupacchino cover</t>
  </si>
  <si>
    <t>SUPERMAN #2 :</t>
  </si>
  <si>
    <t>SUPERMAN</t>
  </si>
  <si>
    <t>SUPERMAN (VARIANT EDITION) #2 : Kenneth Rocafort cover</t>
  </si>
  <si>
    <t>SUPERMAN (VARIANT EDITION)</t>
  </si>
  <si>
    <t>Kenneth Rocafort cover</t>
  </si>
  <si>
    <t>SUPERMAN #3 :</t>
  </si>
  <si>
    <t>SUPERMAN (VARIANT EDITION) #3 : Kenneth Rocafort cover</t>
  </si>
  <si>
    <t>TITANS #1 :</t>
  </si>
  <si>
    <t>TITANS</t>
  </si>
  <si>
    <t>TITANS (VARIANT EDITION) #1 : Mike Choi cover</t>
  </si>
  <si>
    <t>TITANS (VARIANT EDITION)</t>
  </si>
  <si>
    <t>Mike Choi cover</t>
  </si>
  <si>
    <t>WONDER WOMAN #2 :</t>
  </si>
  <si>
    <t>WONDER WOMAN</t>
  </si>
  <si>
    <t>WONDER WOMAN (VARIANT EDITION) #2 : Frank Cho cover</t>
  </si>
  <si>
    <t>WONDER WOMAN (VARIANT EDITION)</t>
  </si>
  <si>
    <t>Frank Cho cover</t>
  </si>
  <si>
    <t>WONDER WOMAN #3 :</t>
  </si>
  <si>
    <t>WONDER WOMAN (VARIANT EDITION) #3 : Frank Cho cover</t>
  </si>
  <si>
    <t>BATMAN BEYOND #14 :</t>
  </si>
  <si>
    <t>BATMAN BEYOND</t>
  </si>
  <si>
    <t>DEATHSTROKE #20 :</t>
  </si>
  <si>
    <t>DEATHSTROKE</t>
  </si>
  <si>
    <t>BLOODLINES #4 :</t>
  </si>
  <si>
    <t>BLOODLINES</t>
  </si>
  <si>
    <t>DOCTOR FATE #14 :</t>
  </si>
  <si>
    <t>DOCTOR FATE</t>
  </si>
  <si>
    <t>HARLEY QUINN #30 :</t>
  </si>
  <si>
    <t>HARLEY QUINN</t>
  </si>
  <si>
    <t>HARLEY QUINN AND HER GANG OF HARL #4 :</t>
  </si>
  <si>
    <t>HARLEY QUINN AND HER GANG OF HARL</t>
  </si>
  <si>
    <t>EARTH 2: SOCIETY #14 :</t>
  </si>
  <si>
    <t>EARTH 2: SOCIETY</t>
  </si>
  <si>
    <t>LEGENDS OF TOMORROW #5 :</t>
  </si>
  <si>
    <t>LEGENDS OF TOMORROW</t>
  </si>
  <si>
    <t>NEW SUICIDE SQUAD #22 :</t>
  </si>
  <si>
    <t>NEW SUICIDE SQUAD</t>
  </si>
  <si>
    <t>SUPERMAN: THE COMING OF THE SUPER #6 : final</t>
  </si>
  <si>
    <t>SUPERMAN: THE COMING OF THE SUPER</t>
  </si>
  <si>
    <t>TEEN TITANS #22 :</t>
  </si>
  <si>
    <t>TEEN TITANS</t>
  </si>
  <si>
    <t>BATMAN '66 MEETS STEED AND MRS PE #1 : of 6</t>
  </si>
  <si>
    <t>BATMAN '66 MEETS STEED AND MRS PE</t>
  </si>
  <si>
    <t>of 6</t>
  </si>
  <si>
    <t>ADVENTURES OF SUPERGIRL #5 :</t>
  </si>
  <si>
    <t>ADVENTURES OF SUPERGIRL</t>
  </si>
  <si>
    <t>ADVENTURES OF SUPERGIRL #6 :</t>
  </si>
  <si>
    <t>WONDER WOMAN: THE TRUE AMAZON #99 : Hardcover edition</t>
  </si>
  <si>
    <t>WONDER WOMAN: THE TRUE AMAZON</t>
  </si>
  <si>
    <t>FLINTSTONES #1 :</t>
  </si>
  <si>
    <t>FLINTSTONES</t>
  </si>
  <si>
    <t>FLINTSTONES #101 : #1 Ivan Reis Fred &amp; Wilma cover</t>
  </si>
  <si>
    <t>#1 Ivan Reis Fred &amp; Wilma cover</t>
  </si>
  <si>
    <t>FLINTSTONES #102 : #1 Walter Simonson Barney &amp; Betty cover</t>
  </si>
  <si>
    <t>#1 Walter Simonson Barney &amp; Betty cover</t>
  </si>
  <si>
    <t>FLINTSTONES #103 : #1 Dustin Nguyen Pebbles &amp; Bamm Bamm cover</t>
  </si>
  <si>
    <t>#1 Dustin Nguyen Pebbles &amp; Bamm Bamm cover</t>
  </si>
  <si>
    <t>FLINTSTONES #104 : #1 Dan Hipp Cave Pets cover</t>
  </si>
  <si>
    <t>#1 Dan Hipp Cave Pets cover</t>
  </si>
  <si>
    <t>FLINTSTONES #105 : #1 Steve Pugh Colouring Book cover</t>
  </si>
  <si>
    <t>#1 Steve Pugh Colouring Book cover</t>
  </si>
  <si>
    <t>FLINTSTONES (VARIANT EDITION) #106 : #1 Blank cover</t>
  </si>
  <si>
    <t>FLINTSTONES (VARIANT EDITION)</t>
  </si>
  <si>
    <t>#1 Blank cover</t>
  </si>
  <si>
    <t>SCOOBY APOCALYPSE #3 :</t>
  </si>
  <si>
    <t>SCOOBY APOCALYPSE</t>
  </si>
  <si>
    <t>SCOOBY APOCALYPSE (VARIANT EDITIO #3 : John Paul Leon cover</t>
  </si>
  <si>
    <t>SCOOBY APOCALYPSE (VARIANT EDITIO</t>
  </si>
  <si>
    <t>John Paul Leon cover</t>
  </si>
  <si>
    <t>FUTURE QUEST #3 :</t>
  </si>
  <si>
    <t>FUTURE QUEST</t>
  </si>
  <si>
    <t>FUTURE QUEST (VARIANT COVER) #3 : Karl Kerschl cover</t>
  </si>
  <si>
    <t>FUTURE QUEST (VARIANT COVER)</t>
  </si>
  <si>
    <t>Karl Kerschl cover</t>
  </si>
  <si>
    <t>WACKY RACELAND #2 :</t>
  </si>
  <si>
    <t>WACKY RACELAND</t>
  </si>
  <si>
    <t>WACKY RACELAND (VARIANT EDITION) #2 : Kyle Baker cover</t>
  </si>
  <si>
    <t>WACKY RACELAND (VARIANT EDITION)</t>
  </si>
  <si>
    <t>Kyle Baker cover</t>
  </si>
  <si>
    <t>DC COMICS BOMBSHELLS #15 :</t>
  </si>
  <si>
    <t>DC COMICS BOMBSHELLS</t>
  </si>
  <si>
    <t>LEGEND OF WONDER WOMAN #8 :</t>
  </si>
  <si>
    <t>LEGEND OF WONDER WOMAN</t>
  </si>
  <si>
    <t>INJUSTICE GODS AMONG US: YEAR FIV #13 :</t>
  </si>
  <si>
    <t>INJUSTICE GODS AMONG US: YEAR FIV</t>
  </si>
  <si>
    <t>INJUSTICE GODS AMONG US: YEAR FIV #14 :</t>
  </si>
  <si>
    <t>SCOOBY DOO TEAM UP #17 : Hawkman &amp; Hawkgirl</t>
  </si>
  <si>
    <t>SCOOBY DOO TEAM UP</t>
  </si>
  <si>
    <t>Hawkman &amp; Hawkgirl</t>
  </si>
  <si>
    <t>SCOOBY DOO WHERE ARE YOU #71 :</t>
  </si>
  <si>
    <t>SCOOBY DOO WHERE ARE YOU</t>
  </si>
  <si>
    <t>ARROW TP: The Dark Archer complete edition (#1-12)</t>
  </si>
  <si>
    <t>ARROW TP</t>
  </si>
  <si>
    <t>The Dark Archer complete edition (#1-12)</t>
  </si>
  <si>
    <t>BATGIRL TP #3 : Mindfields (#46-52)</t>
  </si>
  <si>
    <t>BATGIRL TP</t>
  </si>
  <si>
    <t>Mindfields (#46-52)</t>
  </si>
  <si>
    <t>BATMAN 66 MEETS MAN FROM UNCLE TP #99 : Hardcover edition</t>
  </si>
  <si>
    <t>BATMAN 66 MEETS MAN FROM UNCLE TP</t>
  </si>
  <si>
    <t>BATMAN (HC) #9 : Bloom (#40-50)</t>
  </si>
  <si>
    <t>BATMAN (HC)</t>
  </si>
  <si>
    <t>Bloom (#40-50)</t>
  </si>
  <si>
    <t>BATMAN: THE GOLDEN AGE TP #1 :</t>
  </si>
  <si>
    <t>BATMAN: THE GOLDEN AGE TP</t>
  </si>
  <si>
    <t>BATMAN/SUPERMAN TP #4 : Siege (#16-20/Annual #2)</t>
  </si>
  <si>
    <t>BATMAN/SUPERMAN TP</t>
  </si>
  <si>
    <t>Siege (#16-20/Annual #2)</t>
  </si>
  <si>
    <t>COLORING DC TP #4 : Harley Quinn &amp; the Suicide Squad Volume #1</t>
  </si>
  <si>
    <t>COLORING DC TP</t>
  </si>
  <si>
    <t>Harley Quinn &amp; the Suicide Squad Volume #1</t>
  </si>
  <si>
    <t>DEATHSTROKE TP #3 : Suicide Squad (#11-16)</t>
  </si>
  <si>
    <t>DEATHSTROKE TP</t>
  </si>
  <si>
    <t>Suicide Squad (#11-16)</t>
  </si>
  <si>
    <t>EARTH 2: SOCIETY TP #2 : Indivisible (#8-12)</t>
  </si>
  <si>
    <t>EARTH 2: SOCIETY TP</t>
  </si>
  <si>
    <t>Indivisible (#8-12)</t>
  </si>
  <si>
    <t>LOONEY TUNES TP #1 : What's Up Doc?</t>
  </si>
  <si>
    <t>LOONEY TUNES TP</t>
  </si>
  <si>
    <t>What's Up Doc?</t>
  </si>
  <si>
    <t>HARLEY QUINN (HC) #5 : The Joker's Last Laugh (#22-25)</t>
  </si>
  <si>
    <t>HARLEY QUINN (HC)</t>
  </si>
  <si>
    <t>The Joker's Last Laugh (#22-25)</t>
  </si>
  <si>
    <t>JUSTICE LEAGUE (HC) #8 : The Darkseid War Part 2 (#45-50?Special #1)</t>
  </si>
  <si>
    <t>JUSTICE LEAGUE (HC)</t>
  </si>
  <si>
    <t>The Darkseid War Part 2 (#45-50?Special #1)</t>
  </si>
  <si>
    <t>FLASH TP (N52) #7 : Savage World (#36-40)</t>
  </si>
  <si>
    <t>FLASH TP (N52)</t>
  </si>
  <si>
    <t>Savage World (#36-40)</t>
  </si>
  <si>
    <t>GREEN LANTERN (HC) #8 : Reflections (#47-52)</t>
  </si>
  <si>
    <t>GREEN LANTERN (HC)</t>
  </si>
  <si>
    <t>Reflections (#47-52)</t>
  </si>
  <si>
    <t>INJUSTICE: GODS AMONG US (HC) #8 : Year Four Volume 2 (#8-12/Annual #4)</t>
  </si>
  <si>
    <t>INJUSTICE: GODS AMONG US (HC)</t>
  </si>
  <si>
    <t>Year Four Volume 2 (#8-12/Annual #4)</t>
  </si>
  <si>
    <t>OMEGA MEN: THE END IS HERE TP:</t>
  </si>
  <si>
    <t>OMEGA MEN: THE END IS HERE TP</t>
  </si>
  <si>
    <t>SUPERGIRL TP (2005-2011) #2 : Breaking the Chain (#11,13-22)</t>
  </si>
  <si>
    <t>SUPERGIRL TP (2005-2011)</t>
  </si>
  <si>
    <t>Breaking the Chain (#11,13-22)</t>
  </si>
  <si>
    <t>ROBIN: SON OF BATMAN (HC) #2 : Dawn of the Demon (#7-13)</t>
  </si>
  <si>
    <t>ROBIN: SON OF BATMAN (HC)</t>
  </si>
  <si>
    <t>Dawn of the Demon (#7-13)</t>
  </si>
  <si>
    <t>ROBIN TP (1990) #3 : Solo (#1-6/Annual #1-2)</t>
  </si>
  <si>
    <t>ROBIN TP (1990)</t>
  </si>
  <si>
    <t>Solo (#1-6/Annual #1-2)</t>
  </si>
  <si>
    <t>TELOS TP:</t>
  </si>
  <si>
    <t>TELOS TP</t>
  </si>
  <si>
    <t>TEEN TITANS (HC) #3 : The Sum of Its Parts (#14-19)</t>
  </si>
  <si>
    <t>TEEN TITANS (HC)</t>
  </si>
  <si>
    <t>The Sum of Its Parts (#14-19)</t>
  </si>
  <si>
    <t>SUPERMAN (HC) (2015- SERIES) #2 : Return to Glory (#45-52/Annual #3)</t>
  </si>
  <si>
    <t>SUPERMAN (HC) (2015- SERIES)</t>
  </si>
  <si>
    <t>Return to Glory (#45-52/Annual #3)</t>
  </si>
  <si>
    <t>SUPERMAN: LOIS AND CLARK TP:</t>
  </si>
  <si>
    <t>SUPERMAN: LOIS AND CLARK TP</t>
  </si>
  <si>
    <t>SUPERMAN/BATMAN TP #4 : #37-49</t>
  </si>
  <si>
    <t>SUPERMAN/BATMAN TP</t>
  </si>
  <si>
    <t>#37-49</t>
  </si>
  <si>
    <t>SUPERMAN &amp; THE JUSTICE LEAGUE OF #2 : #69-77</t>
  </si>
  <si>
    <t>SUPERMAN &amp; THE JUSTICE LEAGUE OF</t>
  </si>
  <si>
    <t>#69-77</t>
  </si>
  <si>
    <t>SUICIDE SQUAD MOST WANTED TP #1 : Deadshot</t>
  </si>
  <si>
    <t>SUICIDE SQUAD MOST WANTED TP</t>
  </si>
  <si>
    <t>Deadshot</t>
  </si>
  <si>
    <t>WONDER WOMAN (HC) #9 : Resurrection (#48-52)</t>
  </si>
  <si>
    <t>WONDER WOMAN (HC)</t>
  </si>
  <si>
    <t>Resurrection (#48-52)</t>
  </si>
  <si>
    <t>WONDER WOMAN BY GEORGE PEREZ TP #1 : #1-14</t>
  </si>
  <si>
    <t>WONDER WOMAN BY GEORGE PEREZ TP</t>
  </si>
  <si>
    <t>#1-14</t>
  </si>
  <si>
    <t>WONDER WOMAN 75 BOX SET:</t>
  </si>
  <si>
    <t>WONDER WOMAN 75 BOX SET</t>
  </si>
  <si>
    <t>WONDER WOMAN: CELEBRATION 75 YEAR:</t>
  </si>
  <si>
    <t>WONDER WOMAN: CELEBRATION 75 YEAR</t>
  </si>
  <si>
    <t>WONDER WOMAN: GOLDEN AGE OMNIBUS #1 :</t>
  </si>
  <si>
    <t>WONDER WOMAN: GOLDEN AGE OMNIBUS</t>
  </si>
  <si>
    <t>BATGIRL (HC) #1 : The Batgirl of Burnside (#35-40)</t>
  </si>
  <si>
    <t>BATGIRL (HC)</t>
  </si>
  <si>
    <t>The Batgirl of Burnside (#35-40)</t>
  </si>
  <si>
    <t>GRAYSON TP #1 : Agents of Spyral (#1-4)</t>
  </si>
  <si>
    <t>GRAYSON TP</t>
  </si>
  <si>
    <t>Agents of Spyral (#1-4)</t>
  </si>
  <si>
    <t>BIRDS OF PREY TP (1998) #1 :</t>
  </si>
  <si>
    <t>BIRDS OF PREY TP (1998)</t>
  </si>
  <si>
    <t>GREEN LANTERN CORPS TP (2011) #1 : Fearsome (#1-7)</t>
  </si>
  <si>
    <t>GREEN LANTERN CORPS TP (2011)</t>
  </si>
  <si>
    <t>Fearsome (#1-7)</t>
  </si>
  <si>
    <t>SUPERMAN (HC) (2015) #1 : Before Truth (#40-46)</t>
  </si>
  <si>
    <t>SUPERMAN (HC) (2015)</t>
  </si>
  <si>
    <t>Before Truth (#40-46)</t>
  </si>
  <si>
    <t>AMERICAN VAMPIRE ANTHOLOGY #2 :</t>
  </si>
  <si>
    <t>DC COMICS - VERTIGO</t>
  </si>
  <si>
    <t>AMERICAN VAMPIRE ANTHOLOGY</t>
  </si>
  <si>
    <t>ART OPS #10 :</t>
  </si>
  <si>
    <t>ART OPS</t>
  </si>
  <si>
    <t>CLEAN ROOM #10 :</t>
  </si>
  <si>
    <t>CLEAN ROOM</t>
  </si>
  <si>
    <t>ASTRO CITY #37 :</t>
  </si>
  <si>
    <t>ASTRO CITY</t>
  </si>
  <si>
    <t>DARK AND BLOODY #6 : final</t>
  </si>
  <si>
    <t>DARK AND BLOODY</t>
  </si>
  <si>
    <t>FABLES DELUXE EDITION (HC) #13 : #114-129</t>
  </si>
  <si>
    <t>FABLES DELUXE EDITION (HC)</t>
  </si>
  <si>
    <t>#114-129</t>
  </si>
  <si>
    <t>NEW ROMANCER TP:</t>
  </si>
  <si>
    <t>NEW ROMANCER TP</t>
  </si>
  <si>
    <t>LUCIFER #8 :</t>
  </si>
  <si>
    <t>LUCIFER</t>
  </si>
  <si>
    <t>LUCIFER TP #1 : Cold Heaven (#1-6)</t>
  </si>
  <si>
    <t>LUCIFER TP</t>
  </si>
  <si>
    <t>Cold Heaven (#1-6)</t>
  </si>
  <si>
    <t>HELLBLAZER TP #14 : Good Intentions (#146-161)</t>
  </si>
  <si>
    <t>HELLBLAZER TP</t>
  </si>
  <si>
    <t>Good Intentions (#146-161)</t>
  </si>
  <si>
    <t>RED THORN #9 :</t>
  </si>
  <si>
    <t>RED THORN</t>
  </si>
  <si>
    <t>SHERIFF OF BABYLON #8 :</t>
  </si>
  <si>
    <t>SHERIFF OF BABYLON</t>
  </si>
  <si>
    <t>SUICIDERS: KING OF HELLA #5 :</t>
  </si>
  <si>
    <t>SUICIDERS: KING OF HELLA</t>
  </si>
  <si>
    <t>SLASH &amp; BURN TP:</t>
  </si>
  <si>
    <t>SLASH &amp; BURN TP</t>
  </si>
  <si>
    <t>UNFOLLOW #9 :</t>
  </si>
  <si>
    <t>UNFOLLOW</t>
  </si>
  <si>
    <t>Y - THE LAST MAN TP (DELUXE) #5 : #49-60</t>
  </si>
  <si>
    <t>Y - THE LAST MAN TP (DELUXE)</t>
  </si>
  <si>
    <t>#49-60</t>
  </si>
  <si>
    <t>LITTLE ENDLESS STORYBOOK (HC):</t>
  </si>
  <si>
    <t>LITTLE ENDLESS STORYBOOK (HC)</t>
  </si>
  <si>
    <t>DELIRIUM'S PARTY: A LITTLE ENDLES #99 : Hardcover edition</t>
  </si>
  <si>
    <t>DELIRIUM'S PARTY: A LITTLE ENDLES</t>
  </si>
  <si>
    <t>SCOOBY DOO TEAM UP TP #1 :</t>
  </si>
  <si>
    <t>SCOOBY DOO TEAM UP TP</t>
  </si>
  <si>
    <t>SCOOBY DOO TEAM UP TP #2 : #7-12</t>
  </si>
  <si>
    <t>#7-12</t>
  </si>
  <si>
    <t>ARROW TP #1 : #1-6</t>
  </si>
  <si>
    <t>#1-6</t>
  </si>
  <si>
    <t>DC NEW 52 JUSTICE LEAGUE 7 PK SET:</t>
  </si>
  <si>
    <t>DC NEW 52 JUSTICE LEAGUE 7 PK SET</t>
  </si>
  <si>
    <t>DC COMICS BOMBSHELLS STATUE #23 : Bumblebee</t>
  </si>
  <si>
    <t>DC COMICS BOMBSHELLS STATUE</t>
  </si>
  <si>
    <t>Bumblebee</t>
  </si>
  <si>
    <t>DC COMICS SUPER-HEROES BUST #12 : Aquaman</t>
  </si>
  <si>
    <t>DC COMICS SUPER-HEROES BUST</t>
  </si>
  <si>
    <t>Aquaman</t>
  </si>
  <si>
    <t>HARLEY QUINN RED BLACK &amp; WHITE HO:</t>
  </si>
  <si>
    <t>HARLEY QUINN RED BLACK &amp; WHITE HO</t>
  </si>
  <si>
    <t>DC COMICS DESIGNER CAPULLO A/F #9001 : Batman 2 pack</t>
  </si>
  <si>
    <t>DC COMICS DESIGNER CAPULLO A/F</t>
  </si>
  <si>
    <t>Batman 2 pack</t>
  </si>
  <si>
    <t>DC COMICS DESIGNER CAPULLO A/F #17 : Aquaman</t>
  </si>
  <si>
    <t>DC COMICS DELUXE ACTION FIGURE #1 : Batgirl of Burnside</t>
  </si>
  <si>
    <t>DC COMICS DELUXE ACTION FIGURE</t>
  </si>
  <si>
    <t>Batgirl of Burnside</t>
  </si>
  <si>
    <t>DC FILMS PREMIUM ACTION FIGURE #5 : Wonder Woman: Superman V Batman</t>
  </si>
  <si>
    <t>DC FILMS PREMIUM ACTION FIGURE</t>
  </si>
  <si>
    <t>Wonder Woman: Superman V Batman</t>
  </si>
  <si>
    <t>DC FILMS PREMIUM ACTION FIGURE #6 : Lex Luthor: Superman V Batman</t>
  </si>
  <si>
    <t>Lex Luthor: Superman V Batman</t>
  </si>
  <si>
    <t>DC FILMS PREMIUM ACTION FIGURE #7 : Jor-El: Man of Steel</t>
  </si>
  <si>
    <t>Jor-El: Man of Steel</t>
  </si>
  <si>
    <t>DC FILMS PREMIUM ACTION FIGURE #8 : Nam-EX: Man of Steel</t>
  </si>
  <si>
    <t>Nam-EX: Man of Steel</t>
  </si>
  <si>
    <t>BATMAN STATUE: BLACK AND WHITE SE #90 : Robin designed by Frank Quitely</t>
  </si>
  <si>
    <t>BATMAN STATUE: BLACK AND WHITE SE</t>
  </si>
  <si>
    <t>Robin designed by Frank Quitely</t>
  </si>
  <si>
    <t>ROM: SPACE KNIGHT #1 :</t>
  </si>
  <si>
    <t>IDW PUBLISHING</t>
  </si>
  <si>
    <t>ROM: SPACE KNIGHT</t>
  </si>
  <si>
    <t>ROM: SPACE KNIGHT #101 : #1 Zach Howard subscription cover</t>
  </si>
  <si>
    <t>#1 Zach Howard subscription cover</t>
  </si>
  <si>
    <t>ROM: SPACE KNIGHT #102 : #1 Tom Whalen subscription cover</t>
  </si>
  <si>
    <t>#1 Tom Whalen subscription cover</t>
  </si>
  <si>
    <t>ROM: SPACE KNIGHT #103 : #1 Classic Toy cover</t>
  </si>
  <si>
    <t>#1 Classic Toy cover</t>
  </si>
  <si>
    <t>ROM: SPACE KNIGHT #104 : #1 Blank sketch cover</t>
  </si>
  <si>
    <t>#1 Blank sketch cover</t>
  </si>
  <si>
    <t>ROM: SPACE KNIGHT #106 : #1 Complete 3D Box set</t>
  </si>
  <si>
    <t>#1 Complete 3D Box set</t>
  </si>
  <si>
    <t>TRANSFORMERS #55 :</t>
  </si>
  <si>
    <t>TRANSFORMERS</t>
  </si>
  <si>
    <t>TRANSFORMERS (VARIANT EDITION) #55 : Casey W. Coller Rom subscription cover</t>
  </si>
  <si>
    <t>TRANSFORMERS (VARIANT EDITION)</t>
  </si>
  <si>
    <t>Casey W. Coller Rom subscription cover</t>
  </si>
  <si>
    <t>TRANSFORMERS (VARIANT EDITION) #9055 : #55 Carlos Valenzuela cover</t>
  </si>
  <si>
    <t>#55 Carlos Valenzuela cover</t>
  </si>
  <si>
    <t>TRANSFORMERS: MORE THAN MEETS EYE #55 :</t>
  </si>
  <si>
    <t>TRANSFORMERS: MORE THAN MEETS EYE</t>
  </si>
  <si>
    <t>TRANSFORMERS: MORE THAN (VARIANT) #55 : Brendan Cahill Rom subscription cover</t>
  </si>
  <si>
    <t>TRANSFORMERS: MORE THAN (VARIANT)</t>
  </si>
  <si>
    <t>Brendan Cahill Rom subscription cover</t>
  </si>
  <si>
    <t>TRANSFORMERS: MORE THAN (VARIANT) #9055 : #55 Carlos Valenzuela cover</t>
  </si>
  <si>
    <t>TRANSFORMERS TP #10 : #9 (46-49)</t>
  </si>
  <si>
    <t>TRANSFORMERS TP</t>
  </si>
  <si>
    <t>#9 (46-49)</t>
  </si>
  <si>
    <t>TRANSFORMERS: TITANS RETURN:</t>
  </si>
  <si>
    <t>TRANSFORMERS: TITANS RETURN</t>
  </si>
  <si>
    <t>TRANSFORMERS: TITANS RETURN #9000 : #0 Livio Ramondelli subscription cover</t>
  </si>
  <si>
    <t>#0 Livio Ramondelli subscription cover</t>
  </si>
  <si>
    <t>TRANSFORMERS: TILL ALL ARE ONE #2 :</t>
  </si>
  <si>
    <t>TRANSFORMERS: TILL ALL ARE ONE</t>
  </si>
  <si>
    <t>TRANSFORMERS: TILL ALL ARE ONE #201 : #2 Sara Pitre-Durocher Rom subscription cover</t>
  </si>
  <si>
    <t>#2 Sara Pitre-Durocher Rom subscription cover</t>
  </si>
  <si>
    <t>TRANSFORMERS: TILL ALL ARE ONE #202 : #2 Carlos Valenzuela cover</t>
  </si>
  <si>
    <t>#2 Carlos Valenzuela cover</t>
  </si>
  <si>
    <t>ACTION MAN #2 :</t>
  </si>
  <si>
    <t>ACTION MAN</t>
  </si>
  <si>
    <t>ACTION MAN #201 : #2 Paolo Villanelli UK Theme subscription cover</t>
  </si>
  <si>
    <t>#2 Paolo Villanelli UK Theme subscription cover</t>
  </si>
  <si>
    <t>ACTION MAN #202 : #2 John Royle Rom subscription cover</t>
  </si>
  <si>
    <t>#2 John Royle Rom subscription cover</t>
  </si>
  <si>
    <t>TRANSFORMERS: SINS OF WRECKERS TP:</t>
  </si>
  <si>
    <t>TRANSFORMERS: SINS OF WRECKERS TP</t>
  </si>
  <si>
    <t>MICRONAUTS #4 :</t>
  </si>
  <si>
    <t>MICRONAUTS</t>
  </si>
  <si>
    <t>MICRONAUTS (VARIANT EDITION) #401 : #4 David Williams Rom subscription cover</t>
  </si>
  <si>
    <t>MICRONAUTS (VARIANT EDITION)</t>
  </si>
  <si>
    <t>#4 David Williams Rom subscription cover</t>
  </si>
  <si>
    <t>MICRONAUTS (VARIANT EDITION) #402 : #4 Classic Photo cover</t>
  </si>
  <si>
    <t>#4 Classic Photo cover</t>
  </si>
  <si>
    <t>MICRONAUTS (VARIANT EDITION) #403 : #4 Adam Riches Fake Action Figure subscription cover</t>
  </si>
  <si>
    <t>#4 Adam Riches Fake Action Figure subscription cover</t>
  </si>
  <si>
    <t>STREET FIGHTER X G.I. JOE #6 : final</t>
  </si>
  <si>
    <t>STREET FIGHTER X G.I. JOE</t>
  </si>
  <si>
    <t>STREET FIGHTER X G.I. JOE #9006 : #6 Derek Charm subscription cover</t>
  </si>
  <si>
    <t>#6 Derek Charm subscription cover</t>
  </si>
  <si>
    <t>G.I. JOE: A REAL AMERICAN HERO #230 :</t>
  </si>
  <si>
    <t>G.I. JOE: A REAL AMERICAN HERO</t>
  </si>
  <si>
    <t>G.I. JOE: REAL AMERICAN HERO (VAR #230 : John Royle subscription cover</t>
  </si>
  <si>
    <t>G.I. JOE: REAL AMERICAN HERO (VAR</t>
  </si>
  <si>
    <t>John Royle subscription cover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</si>
</sst>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2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0"/>
      <color indexed="23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11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2" fontId="0" fillId="11" borderId="0" xfId="0" applyNumberForma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 horizontal="left"/>
    </xf>
    <xf numFmtId="0" fontId="0" fillId="4" borderId="11" xfId="0" applyFill="1" applyBorder="1" applyAlignment="1">
      <alignment/>
    </xf>
    <xf numFmtId="2" fontId="18" fillId="0" borderId="0" xfId="0" applyNumberFormat="1" applyFont="1" applyFill="1" applyBorder="1" applyAlignment="1">
      <alignment horizontal="left"/>
    </xf>
    <xf numFmtId="2" fontId="19" fillId="18" borderId="0" xfId="0" applyNumberFormat="1" applyFont="1" applyFill="1" applyBorder="1" applyAlignment="1">
      <alignment/>
    </xf>
    <xf numFmtId="0" fontId="0" fillId="0" borderId="10" xfId="0" applyFont="1" applyBorder="1" applyAlignment="1">
      <alignment horizontal="center"/>
    </xf>
    <xf numFmtId="0" fontId="20" fillId="4" borderId="11" xfId="0" applyFont="1" applyFill="1" applyBorder="1" applyAlignment="1">
      <alignment horizontal="center"/>
    </xf>
    <xf numFmtId="17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48"/>
  <sheetViews>
    <sheetView tabSelected="1" zoomScalePageLayoutView="0" workbookViewId="0" topLeftCell="A1">
      <pane ySplit="13" topLeftCell="BM14" activePane="bottomLeft" state="frozen"/>
      <selection pane="topLeft" activeCell="A1" sqref="A1"/>
      <selection pane="bottomLeft" activeCell="A14" sqref="A14"/>
    </sheetView>
  </sheetViews>
  <sheetFormatPr defaultColWidth="9.140625" defaultRowHeight="12.75"/>
  <cols>
    <col min="1" max="1" width="4.00390625" style="0" customWidth="1"/>
    <col min="2" max="2" width="5.00390625" style="0" customWidth="1"/>
    <col min="3" max="3" width="8.140625" style="2" customWidth="1"/>
    <col min="4" max="4" width="80.8515625" style="0" customWidth="1"/>
    <col min="5" max="5" width="7.00390625" style="0" customWidth="1"/>
    <col min="6" max="6" width="5.57421875" style="1" customWidth="1"/>
    <col min="7" max="7" width="8.57421875" style="1" customWidth="1"/>
    <col min="8" max="8" width="18.140625" style="0" customWidth="1"/>
    <col min="9" max="10" width="9.421875" style="0" hidden="1" customWidth="1"/>
    <col min="11" max="11" width="9.57421875" style="1" hidden="1" customWidth="1"/>
    <col min="12" max="14" width="7.00390625" style="0" hidden="1" customWidth="1"/>
    <col min="15" max="15" width="40.00390625" style="0" hidden="1" customWidth="1"/>
    <col min="16" max="16" width="5.00390625" style="0" hidden="1" customWidth="1"/>
    <col min="17" max="17" width="53.28125" style="0" hidden="1" customWidth="1"/>
    <col min="18" max="18" width="6.00390625" style="0" hidden="1" customWidth="1"/>
    <col min="19" max="19" width="0" style="0" hidden="1" customWidth="1"/>
  </cols>
  <sheetData>
    <row r="1" ht="12.75">
      <c r="C1" s="4" t="s">
        <v>550</v>
      </c>
    </row>
    <row r="2" spans="3:11" ht="12.75">
      <c r="C2" s="7" t="s">
        <v>3596</v>
      </c>
      <c r="D2" s="12"/>
      <c r="E2" s="1"/>
      <c r="K2"/>
    </row>
    <row r="3" spans="3:11" ht="12.75">
      <c r="C3" s="7" t="s">
        <v>3581</v>
      </c>
      <c r="D3" s="16" t="s">
        <v>3601</v>
      </c>
      <c r="E3" s="1"/>
      <c r="K3"/>
    </row>
    <row r="4" spans="1:11" ht="12.75">
      <c r="A4" s="6"/>
      <c r="D4" s="16" t="s">
        <v>3602</v>
      </c>
      <c r="E4" s="1"/>
      <c r="K4"/>
    </row>
    <row r="5" spans="1:11" ht="12.75">
      <c r="A5" s="6"/>
      <c r="C5" s="7" t="s">
        <v>3597</v>
      </c>
      <c r="D5" s="16" t="s">
        <v>3600</v>
      </c>
      <c r="E5" s="1"/>
      <c r="K5"/>
    </row>
    <row r="6" spans="1:11" ht="12.75">
      <c r="A6" s="6"/>
      <c r="C6" s="7" t="s">
        <v>3598</v>
      </c>
      <c r="D6" s="16" t="s">
        <v>3607</v>
      </c>
      <c r="E6" s="1"/>
      <c r="K6"/>
    </row>
    <row r="7" spans="1:11" ht="12.75">
      <c r="A7" s="6"/>
      <c r="C7" s="7" t="s">
        <v>3603</v>
      </c>
      <c r="D7" s="16" t="s">
        <v>3606</v>
      </c>
      <c r="E7" s="16" t="s">
        <v>3605</v>
      </c>
      <c r="K7"/>
    </row>
    <row r="8" spans="1:11" ht="12.75">
      <c r="A8" s="6"/>
      <c r="C8" s="8">
        <f>+SUM(I14:I1996)</f>
        <v>0</v>
      </c>
      <c r="D8" s="11" t="s">
        <v>3588</v>
      </c>
      <c r="E8" s="1"/>
      <c r="K8"/>
    </row>
    <row r="9" spans="1:11" ht="12.75">
      <c r="A9" s="6"/>
      <c r="C9" s="8">
        <f>+SUM(J14:J1996)</f>
        <v>0</v>
      </c>
      <c r="D9" s="11" t="s">
        <v>3592</v>
      </c>
      <c r="E9" s="14">
        <f>+C8-C9</f>
        <v>0</v>
      </c>
      <c r="F9" s="13" t="s">
        <v>3590</v>
      </c>
      <c r="K9"/>
    </row>
    <row r="10" spans="1:11" ht="12.75">
      <c r="A10" s="6"/>
      <c r="C10" s="8">
        <f>+SUM(K14:K1996)</f>
        <v>0</v>
      </c>
      <c r="D10" s="11" t="s">
        <v>3591</v>
      </c>
      <c r="E10" s="14">
        <f>+C8-C10</f>
        <v>0</v>
      </c>
      <c r="F10" s="13" t="s">
        <v>3590</v>
      </c>
      <c r="K10"/>
    </row>
    <row r="11" spans="1:11" ht="12.75">
      <c r="A11" s="6"/>
      <c r="C11" s="8">
        <f>+SUM(L14:L1996)</f>
        <v>0</v>
      </c>
      <c r="D11" s="11" t="s">
        <v>3593</v>
      </c>
      <c r="E11" s="14">
        <f>+C8-C11</f>
        <v>0</v>
      </c>
      <c r="F11" s="13" t="s">
        <v>3590</v>
      </c>
      <c r="K11"/>
    </row>
    <row r="12" spans="1:11" ht="12.75">
      <c r="A12" s="6"/>
      <c r="C12" s="3">
        <f>+SUM(C14:C1996)</f>
        <v>0</v>
      </c>
      <c r="D12" s="11" t="s">
        <v>3580</v>
      </c>
      <c r="E12" s="11"/>
      <c r="K12"/>
    </row>
    <row r="13" spans="1:17" s="5" customFormat="1" ht="13.5" thickBot="1">
      <c r="A13" s="5" t="s">
        <v>3575</v>
      </c>
      <c r="B13" s="5" t="s">
        <v>3576</v>
      </c>
      <c r="C13" s="10" t="s">
        <v>3577</v>
      </c>
      <c r="D13" s="15" t="s">
        <v>3599</v>
      </c>
      <c r="E13" s="15"/>
      <c r="F13" s="10" t="s">
        <v>3594</v>
      </c>
      <c r="G13" s="10" t="s">
        <v>3595</v>
      </c>
      <c r="H13" s="15" t="s">
        <v>3604</v>
      </c>
      <c r="I13" s="9" t="s">
        <v>3589</v>
      </c>
      <c r="J13" s="10" t="s">
        <v>3583</v>
      </c>
      <c r="K13" s="10" t="s">
        <v>3582</v>
      </c>
      <c r="L13" s="10" t="s">
        <v>3584</v>
      </c>
      <c r="M13" s="10" t="s">
        <v>3585</v>
      </c>
      <c r="N13" s="10" t="s">
        <v>3586</v>
      </c>
      <c r="O13" s="10" t="s">
        <v>3587</v>
      </c>
      <c r="P13" s="5" t="s">
        <v>3578</v>
      </c>
      <c r="Q13" s="5" t="s">
        <v>3579</v>
      </c>
    </row>
    <row r="14" spans="1:19" ht="12.75">
      <c r="A14">
        <v>434</v>
      </c>
      <c r="B14">
        <v>1</v>
      </c>
      <c r="C14" s="3"/>
      <c r="D14" t="s">
        <v>3608</v>
      </c>
      <c r="F14">
        <v>2</v>
      </c>
      <c r="G14" s="1">
        <v>0</v>
      </c>
      <c r="H14" s="1" t="s">
        <v>3609</v>
      </c>
      <c r="I14">
        <f aca="true" t="shared" si="0" ref="I14:I74">+C14*F14</f>
        <v>0</v>
      </c>
      <c r="J14" s="1">
        <f aca="true" t="shared" si="1" ref="J14:J74">+$C14*M14</f>
        <v>0</v>
      </c>
      <c r="K14" s="1">
        <f aca="true" t="shared" si="2" ref="K14:K74">+$C14*N14</f>
        <v>0</v>
      </c>
      <c r="L14" s="1">
        <f aca="true" t="shared" si="3" ref="L14:L74">+$C14*O14</f>
        <v>0</v>
      </c>
      <c r="M14">
        <v>2</v>
      </c>
      <c r="N14">
        <v>2</v>
      </c>
      <c r="O14">
        <v>2</v>
      </c>
      <c r="P14" t="s">
        <v>3610</v>
      </c>
      <c r="Q14">
        <v>436</v>
      </c>
      <c r="S14">
        <v>4868</v>
      </c>
    </row>
    <row r="15" spans="1:19" ht="12.75">
      <c r="A15">
        <v>434</v>
      </c>
      <c r="B15">
        <v>2</v>
      </c>
      <c r="C15" s="3"/>
      <c r="D15" t="s">
        <v>3611</v>
      </c>
      <c r="F15">
        <v>3.5</v>
      </c>
      <c r="G15" s="1">
        <v>25</v>
      </c>
      <c r="H15" s="1" t="s">
        <v>3612</v>
      </c>
      <c r="I15">
        <f t="shared" si="0"/>
        <v>0</v>
      </c>
      <c r="J15" s="1">
        <f t="shared" si="1"/>
        <v>0</v>
      </c>
      <c r="K15" s="1">
        <f t="shared" si="2"/>
        <v>0</v>
      </c>
      <c r="L15" s="1">
        <f t="shared" si="3"/>
        <v>0</v>
      </c>
      <c r="M15">
        <v>2.98</v>
      </c>
      <c r="N15">
        <v>2.8</v>
      </c>
      <c r="O15">
        <v>2.63</v>
      </c>
      <c r="P15" t="s">
        <v>3613</v>
      </c>
      <c r="Q15">
        <v>1757</v>
      </c>
      <c r="S15">
        <v>1390</v>
      </c>
    </row>
    <row r="16" spans="1:19" ht="12.75">
      <c r="A16">
        <v>434</v>
      </c>
      <c r="B16">
        <v>3</v>
      </c>
      <c r="C16" s="3"/>
      <c r="D16" t="s">
        <v>3614</v>
      </c>
      <c r="F16">
        <v>3.5</v>
      </c>
      <c r="G16" s="1">
        <v>25</v>
      </c>
      <c r="H16" s="1" t="s">
        <v>3612</v>
      </c>
      <c r="I16">
        <f t="shared" si="0"/>
        <v>0</v>
      </c>
      <c r="J16" s="1">
        <f t="shared" si="1"/>
        <v>0</v>
      </c>
      <c r="K16" s="1">
        <f t="shared" si="2"/>
        <v>0</v>
      </c>
      <c r="L16" s="1">
        <f t="shared" si="3"/>
        <v>0</v>
      </c>
      <c r="M16">
        <v>2.98</v>
      </c>
      <c r="N16">
        <v>2.8</v>
      </c>
      <c r="O16">
        <v>2.63</v>
      </c>
      <c r="P16" t="s">
        <v>3613</v>
      </c>
      <c r="Q16">
        <v>1758</v>
      </c>
      <c r="S16">
        <v>1390</v>
      </c>
    </row>
    <row r="17" spans="1:19" ht="12.75">
      <c r="A17">
        <v>434</v>
      </c>
      <c r="B17">
        <v>4</v>
      </c>
      <c r="C17" s="3"/>
      <c r="D17" t="s">
        <v>3615</v>
      </c>
      <c r="F17">
        <v>12</v>
      </c>
      <c r="G17" s="1">
        <v>25</v>
      </c>
      <c r="H17" s="1" t="s">
        <v>3616</v>
      </c>
      <c r="I17">
        <f t="shared" si="0"/>
        <v>0</v>
      </c>
      <c r="J17" s="1">
        <f t="shared" si="1"/>
        <v>0</v>
      </c>
      <c r="K17" s="1">
        <f t="shared" si="2"/>
        <v>0</v>
      </c>
      <c r="L17" s="1">
        <f t="shared" si="3"/>
        <v>0</v>
      </c>
      <c r="M17">
        <v>10.2</v>
      </c>
      <c r="N17">
        <v>9.6</v>
      </c>
      <c r="O17">
        <v>9</v>
      </c>
      <c r="P17" t="s">
        <v>3617</v>
      </c>
      <c r="Q17">
        <v>100</v>
      </c>
      <c r="S17">
        <v>44188</v>
      </c>
    </row>
    <row r="18" spans="1:19" ht="12.75">
      <c r="A18">
        <v>434</v>
      </c>
      <c r="B18">
        <v>5</v>
      </c>
      <c r="C18" s="3"/>
      <c r="D18" t="s">
        <v>3618</v>
      </c>
      <c r="F18">
        <v>12</v>
      </c>
      <c r="G18" s="1">
        <v>25</v>
      </c>
      <c r="H18" s="1" t="s">
        <v>3616</v>
      </c>
      <c r="I18">
        <f t="shared" si="0"/>
        <v>0</v>
      </c>
      <c r="J18" s="1">
        <f t="shared" si="1"/>
        <v>0</v>
      </c>
      <c r="K18" s="1">
        <f t="shared" si="2"/>
        <v>0</v>
      </c>
      <c r="L18" s="1">
        <f t="shared" si="3"/>
        <v>0</v>
      </c>
      <c r="M18">
        <v>10.2</v>
      </c>
      <c r="N18">
        <v>9.6</v>
      </c>
      <c r="O18">
        <v>9</v>
      </c>
      <c r="P18" t="s">
        <v>3619</v>
      </c>
      <c r="Q18">
        <v>100</v>
      </c>
      <c r="S18">
        <v>50132</v>
      </c>
    </row>
    <row r="19" spans="1:19" ht="12.75">
      <c r="A19">
        <v>434</v>
      </c>
      <c r="B19">
        <v>6</v>
      </c>
      <c r="C19" s="3"/>
      <c r="D19" t="s">
        <v>3620</v>
      </c>
      <c r="F19">
        <v>13</v>
      </c>
      <c r="G19" s="1">
        <v>25</v>
      </c>
      <c r="H19" s="1" t="s">
        <v>3616</v>
      </c>
      <c r="I19">
        <f t="shared" si="0"/>
        <v>0</v>
      </c>
      <c r="J19" s="1">
        <f t="shared" si="1"/>
        <v>0</v>
      </c>
      <c r="K19" s="1">
        <f t="shared" si="2"/>
        <v>0</v>
      </c>
      <c r="L19" s="1">
        <f t="shared" si="3"/>
        <v>0</v>
      </c>
      <c r="M19">
        <v>11.05</v>
      </c>
      <c r="N19">
        <v>10.4</v>
      </c>
      <c r="O19">
        <v>9.75</v>
      </c>
      <c r="P19" t="s">
        <v>3621</v>
      </c>
      <c r="Q19">
        <v>100</v>
      </c>
      <c r="S19">
        <v>44193</v>
      </c>
    </row>
    <row r="20" spans="1:19" ht="12.75">
      <c r="A20">
        <v>434</v>
      </c>
      <c r="B20">
        <v>7</v>
      </c>
      <c r="C20" s="3"/>
      <c r="D20" t="s">
        <v>3622</v>
      </c>
      <c r="F20">
        <v>13</v>
      </c>
      <c r="G20" s="1">
        <v>25</v>
      </c>
      <c r="H20" s="1" t="s">
        <v>3616</v>
      </c>
      <c r="I20">
        <f t="shared" si="0"/>
        <v>0</v>
      </c>
      <c r="J20" s="1">
        <f t="shared" si="1"/>
        <v>0</v>
      </c>
      <c r="K20" s="1">
        <f t="shared" si="2"/>
        <v>0</v>
      </c>
      <c r="L20" s="1">
        <f t="shared" si="3"/>
        <v>0</v>
      </c>
      <c r="M20">
        <v>11.05</v>
      </c>
      <c r="N20">
        <v>10.4</v>
      </c>
      <c r="O20">
        <v>9.75</v>
      </c>
      <c r="P20" t="s">
        <v>3623</v>
      </c>
      <c r="Q20">
        <v>100</v>
      </c>
      <c r="S20">
        <v>44194</v>
      </c>
    </row>
    <row r="21" spans="1:19" ht="12.75">
      <c r="A21">
        <v>434</v>
      </c>
      <c r="B21">
        <v>8</v>
      </c>
      <c r="C21" s="3"/>
      <c r="D21" t="s">
        <v>3624</v>
      </c>
      <c r="F21">
        <v>13</v>
      </c>
      <c r="G21" s="1">
        <v>25</v>
      </c>
      <c r="H21" s="1" t="s">
        <v>3616</v>
      </c>
      <c r="I21">
        <f t="shared" si="0"/>
        <v>0</v>
      </c>
      <c r="J21" s="1">
        <f t="shared" si="1"/>
        <v>0</v>
      </c>
      <c r="K21" s="1">
        <f t="shared" si="2"/>
        <v>0</v>
      </c>
      <c r="L21" s="1">
        <f t="shared" si="3"/>
        <v>0</v>
      </c>
      <c r="M21">
        <v>11.05</v>
      </c>
      <c r="N21">
        <v>10.4</v>
      </c>
      <c r="O21">
        <v>9.75</v>
      </c>
      <c r="P21" t="s">
        <v>3625</v>
      </c>
      <c r="Q21">
        <v>100</v>
      </c>
      <c r="S21">
        <v>44192</v>
      </c>
    </row>
    <row r="22" spans="1:19" ht="12.75">
      <c r="A22">
        <v>434</v>
      </c>
      <c r="B22">
        <v>9</v>
      </c>
      <c r="C22" s="3"/>
      <c r="D22" t="s">
        <v>3626</v>
      </c>
      <c r="F22">
        <v>25</v>
      </c>
      <c r="G22" s="1">
        <v>25</v>
      </c>
      <c r="H22" s="1" t="s">
        <v>3616</v>
      </c>
      <c r="I22">
        <f t="shared" si="0"/>
        <v>0</v>
      </c>
      <c r="J22" s="1">
        <f t="shared" si="1"/>
        <v>0</v>
      </c>
      <c r="K22" s="1">
        <f t="shared" si="2"/>
        <v>0</v>
      </c>
      <c r="L22" s="1">
        <f t="shared" si="3"/>
        <v>0</v>
      </c>
      <c r="M22">
        <v>21.25</v>
      </c>
      <c r="N22">
        <v>20</v>
      </c>
      <c r="O22">
        <v>18.75</v>
      </c>
      <c r="P22" t="s">
        <v>3627</v>
      </c>
      <c r="Q22">
        <v>100</v>
      </c>
      <c r="S22">
        <v>50133</v>
      </c>
    </row>
    <row r="23" spans="1:19" ht="12.75">
      <c r="A23">
        <v>434</v>
      </c>
      <c r="B23">
        <v>10</v>
      </c>
      <c r="C23" s="3"/>
      <c r="D23" t="s">
        <v>3628</v>
      </c>
      <c r="F23">
        <v>19.95</v>
      </c>
      <c r="G23" s="1">
        <v>25</v>
      </c>
      <c r="H23" s="1" t="s">
        <v>3616</v>
      </c>
      <c r="I23">
        <f t="shared" si="0"/>
        <v>0</v>
      </c>
      <c r="J23" s="1">
        <f t="shared" si="1"/>
        <v>0</v>
      </c>
      <c r="K23" s="1">
        <f t="shared" si="2"/>
        <v>0</v>
      </c>
      <c r="L23" s="1">
        <f t="shared" si="3"/>
        <v>0</v>
      </c>
      <c r="M23">
        <v>16.96</v>
      </c>
      <c r="N23">
        <v>15.96</v>
      </c>
      <c r="O23">
        <v>14.96</v>
      </c>
      <c r="P23" t="s">
        <v>3629</v>
      </c>
      <c r="Q23">
        <v>1</v>
      </c>
      <c r="R23" t="s">
        <v>3630</v>
      </c>
      <c r="S23">
        <v>70881</v>
      </c>
    </row>
    <row r="24" spans="1:19" ht="12.75">
      <c r="A24">
        <v>434</v>
      </c>
      <c r="B24">
        <v>11</v>
      </c>
      <c r="C24" s="3"/>
      <c r="D24" t="s">
        <v>3631</v>
      </c>
      <c r="F24">
        <v>19.95</v>
      </c>
      <c r="G24" s="1">
        <v>25</v>
      </c>
      <c r="H24" s="1" t="s">
        <v>3616</v>
      </c>
      <c r="I24">
        <f t="shared" si="0"/>
        <v>0</v>
      </c>
      <c r="J24" s="1">
        <f t="shared" si="1"/>
        <v>0</v>
      </c>
      <c r="K24" s="1">
        <f t="shared" si="2"/>
        <v>0</v>
      </c>
      <c r="L24" s="1">
        <f t="shared" si="3"/>
        <v>0</v>
      </c>
      <c r="M24">
        <v>16.96</v>
      </c>
      <c r="N24">
        <v>15.96</v>
      </c>
      <c r="O24">
        <v>14.96</v>
      </c>
      <c r="P24" t="s">
        <v>3629</v>
      </c>
      <c r="Q24">
        <v>2</v>
      </c>
      <c r="R24" t="s">
        <v>3632</v>
      </c>
      <c r="S24">
        <v>70881</v>
      </c>
    </row>
    <row r="25" spans="1:19" ht="12.75">
      <c r="A25">
        <v>434</v>
      </c>
      <c r="B25">
        <v>12</v>
      </c>
      <c r="C25" s="3"/>
      <c r="D25" t="s">
        <v>3633</v>
      </c>
      <c r="F25">
        <v>19.95</v>
      </c>
      <c r="G25" s="1">
        <v>25</v>
      </c>
      <c r="H25" s="1" t="s">
        <v>3616</v>
      </c>
      <c r="I25">
        <f t="shared" si="0"/>
        <v>0</v>
      </c>
      <c r="J25" s="1">
        <f t="shared" si="1"/>
        <v>0</v>
      </c>
      <c r="K25" s="1">
        <f t="shared" si="2"/>
        <v>0</v>
      </c>
      <c r="L25" s="1">
        <f t="shared" si="3"/>
        <v>0</v>
      </c>
      <c r="M25">
        <v>16.96</v>
      </c>
      <c r="N25">
        <v>15.96</v>
      </c>
      <c r="O25">
        <v>14.96</v>
      </c>
      <c r="P25" t="s">
        <v>3629</v>
      </c>
      <c r="Q25">
        <v>3</v>
      </c>
      <c r="R25" t="s">
        <v>3634</v>
      </c>
      <c r="S25">
        <v>70881</v>
      </c>
    </row>
    <row r="26" spans="1:19" ht="12.75">
      <c r="A26">
        <v>434</v>
      </c>
      <c r="B26">
        <v>13</v>
      </c>
      <c r="C26" s="3"/>
      <c r="D26" t="s">
        <v>3635</v>
      </c>
      <c r="F26">
        <v>19.95</v>
      </c>
      <c r="G26" s="1">
        <v>25</v>
      </c>
      <c r="H26" s="1" t="s">
        <v>3616</v>
      </c>
      <c r="I26">
        <f t="shared" si="0"/>
        <v>0</v>
      </c>
      <c r="J26" s="1">
        <f t="shared" si="1"/>
        <v>0</v>
      </c>
      <c r="K26" s="1">
        <f t="shared" si="2"/>
        <v>0</v>
      </c>
      <c r="L26" s="1">
        <f t="shared" si="3"/>
        <v>0</v>
      </c>
      <c r="M26">
        <v>16.96</v>
      </c>
      <c r="N26">
        <v>15.96</v>
      </c>
      <c r="O26">
        <v>14.96</v>
      </c>
      <c r="P26" t="s">
        <v>3629</v>
      </c>
      <c r="Q26">
        <v>4</v>
      </c>
      <c r="R26" t="s">
        <v>3636</v>
      </c>
      <c r="S26">
        <v>70881</v>
      </c>
    </row>
    <row r="27" spans="1:19" ht="12.75">
      <c r="A27">
        <v>434</v>
      </c>
      <c r="B27">
        <v>14</v>
      </c>
      <c r="C27" s="3"/>
      <c r="D27" t="s">
        <v>3637</v>
      </c>
      <c r="F27">
        <v>19.95</v>
      </c>
      <c r="G27" s="1">
        <v>25</v>
      </c>
      <c r="H27" s="1" t="s">
        <v>3616</v>
      </c>
      <c r="I27">
        <f t="shared" si="0"/>
        <v>0</v>
      </c>
      <c r="J27" s="1">
        <f t="shared" si="1"/>
        <v>0</v>
      </c>
      <c r="K27" s="1">
        <f t="shared" si="2"/>
        <v>0</v>
      </c>
      <c r="L27" s="1">
        <f t="shared" si="3"/>
        <v>0</v>
      </c>
      <c r="M27">
        <v>16.96</v>
      </c>
      <c r="N27">
        <v>15.96</v>
      </c>
      <c r="O27">
        <v>14.96</v>
      </c>
      <c r="P27" t="s">
        <v>3629</v>
      </c>
      <c r="Q27">
        <v>5</v>
      </c>
      <c r="R27" t="s">
        <v>3638</v>
      </c>
      <c r="S27">
        <v>70881</v>
      </c>
    </row>
    <row r="28" spans="1:19" ht="12.75">
      <c r="A28">
        <v>434</v>
      </c>
      <c r="B28">
        <v>15</v>
      </c>
      <c r="C28" s="3"/>
      <c r="D28" t="s">
        <v>3639</v>
      </c>
      <c r="F28">
        <v>29.95</v>
      </c>
      <c r="G28" s="1">
        <v>25</v>
      </c>
      <c r="H28" s="1" t="s">
        <v>3640</v>
      </c>
      <c r="I28">
        <f t="shared" si="0"/>
        <v>0</v>
      </c>
      <c r="J28" s="1">
        <f t="shared" si="1"/>
        <v>0</v>
      </c>
      <c r="K28" s="1">
        <f t="shared" si="2"/>
        <v>0</v>
      </c>
      <c r="L28" s="1">
        <f t="shared" si="3"/>
        <v>0</v>
      </c>
      <c r="M28">
        <v>25.46</v>
      </c>
      <c r="N28">
        <v>23.96</v>
      </c>
      <c r="O28">
        <v>22.46</v>
      </c>
      <c r="P28" t="s">
        <v>3641</v>
      </c>
      <c r="Q28">
        <v>100</v>
      </c>
      <c r="S28">
        <v>17647</v>
      </c>
    </row>
    <row r="29" spans="1:19" ht="12.75">
      <c r="A29">
        <v>434</v>
      </c>
      <c r="B29">
        <v>16</v>
      </c>
      <c r="C29" s="3"/>
      <c r="D29" t="s">
        <v>3642</v>
      </c>
      <c r="F29">
        <v>29.95</v>
      </c>
      <c r="G29" s="1">
        <v>25</v>
      </c>
      <c r="H29" s="1" t="s">
        <v>3616</v>
      </c>
      <c r="I29">
        <f t="shared" si="0"/>
        <v>0</v>
      </c>
      <c r="J29" s="1">
        <f t="shared" si="1"/>
        <v>0</v>
      </c>
      <c r="K29" s="1">
        <f t="shared" si="2"/>
        <v>0</v>
      </c>
      <c r="L29" s="1">
        <f t="shared" si="3"/>
        <v>0</v>
      </c>
      <c r="M29">
        <v>25.46</v>
      </c>
      <c r="N29">
        <v>23.96</v>
      </c>
      <c r="O29">
        <v>22.46</v>
      </c>
      <c r="P29" t="s">
        <v>3643</v>
      </c>
      <c r="Q29">
        <v>100</v>
      </c>
      <c r="S29">
        <v>62932</v>
      </c>
    </row>
    <row r="30" spans="1:19" ht="12.75">
      <c r="A30">
        <v>434</v>
      </c>
      <c r="B30">
        <v>17</v>
      </c>
      <c r="C30" s="3"/>
      <c r="D30" t="s">
        <v>3644</v>
      </c>
      <c r="F30">
        <v>29.95</v>
      </c>
      <c r="G30" s="1">
        <v>25</v>
      </c>
      <c r="H30" s="1" t="s">
        <v>3645</v>
      </c>
      <c r="I30">
        <f t="shared" si="0"/>
        <v>0</v>
      </c>
      <c r="J30" s="1">
        <f t="shared" si="1"/>
        <v>0</v>
      </c>
      <c r="K30" s="1">
        <f t="shared" si="2"/>
        <v>0</v>
      </c>
      <c r="L30" s="1">
        <f t="shared" si="3"/>
        <v>0</v>
      </c>
      <c r="M30">
        <v>25.46</v>
      </c>
      <c r="N30">
        <v>23.96</v>
      </c>
      <c r="O30">
        <v>22.46</v>
      </c>
      <c r="P30" t="s">
        <v>3646</v>
      </c>
      <c r="Q30">
        <v>100</v>
      </c>
      <c r="S30">
        <v>4667</v>
      </c>
    </row>
    <row r="31" spans="1:19" ht="12.75">
      <c r="A31">
        <v>434</v>
      </c>
      <c r="B31">
        <v>18</v>
      </c>
      <c r="C31" s="3"/>
      <c r="D31" t="s">
        <v>3647</v>
      </c>
      <c r="F31">
        <v>29.95</v>
      </c>
      <c r="G31" s="1">
        <v>25</v>
      </c>
      <c r="H31" s="1" t="s">
        <v>3616</v>
      </c>
      <c r="I31">
        <f t="shared" si="0"/>
        <v>0</v>
      </c>
      <c r="J31" s="1">
        <f t="shared" si="1"/>
        <v>0</v>
      </c>
      <c r="K31" s="1">
        <f t="shared" si="2"/>
        <v>0</v>
      </c>
      <c r="L31" s="1">
        <f t="shared" si="3"/>
        <v>0</v>
      </c>
      <c r="M31">
        <v>25.46</v>
      </c>
      <c r="N31">
        <v>23.96</v>
      </c>
      <c r="O31">
        <v>22.46</v>
      </c>
      <c r="P31" t="s">
        <v>3648</v>
      </c>
      <c r="Q31">
        <v>100</v>
      </c>
      <c r="S31">
        <v>44990</v>
      </c>
    </row>
    <row r="32" spans="1:19" ht="12.75">
      <c r="A32">
        <v>434</v>
      </c>
      <c r="B32">
        <v>19</v>
      </c>
      <c r="C32" s="3"/>
      <c r="D32" t="s">
        <v>3649</v>
      </c>
      <c r="F32">
        <v>29.95</v>
      </c>
      <c r="G32" s="1">
        <v>25</v>
      </c>
      <c r="H32" s="1" t="s">
        <v>3616</v>
      </c>
      <c r="I32">
        <f t="shared" si="0"/>
        <v>0</v>
      </c>
      <c r="J32" s="1">
        <f t="shared" si="1"/>
        <v>0</v>
      </c>
      <c r="K32" s="1">
        <f t="shared" si="2"/>
        <v>0</v>
      </c>
      <c r="L32" s="1">
        <f t="shared" si="3"/>
        <v>0</v>
      </c>
      <c r="M32">
        <v>25.46</v>
      </c>
      <c r="N32">
        <v>23.96</v>
      </c>
      <c r="O32">
        <v>22.46</v>
      </c>
      <c r="P32" t="s">
        <v>3650</v>
      </c>
      <c r="Q32">
        <v>100</v>
      </c>
      <c r="S32">
        <v>44992</v>
      </c>
    </row>
    <row r="33" spans="1:19" ht="12.75">
      <c r="A33">
        <v>434</v>
      </c>
      <c r="B33">
        <v>20</v>
      </c>
      <c r="C33" s="3"/>
      <c r="D33" t="s">
        <v>3651</v>
      </c>
      <c r="F33">
        <v>0.5</v>
      </c>
      <c r="G33" s="1">
        <v>25</v>
      </c>
      <c r="H33" s="1" t="s">
        <v>3652</v>
      </c>
      <c r="I33">
        <f t="shared" si="0"/>
        <v>0</v>
      </c>
      <c r="J33" s="1">
        <f t="shared" si="1"/>
        <v>0</v>
      </c>
      <c r="K33" s="1">
        <f t="shared" si="2"/>
        <v>0</v>
      </c>
      <c r="L33" s="1">
        <f t="shared" si="3"/>
        <v>0</v>
      </c>
      <c r="M33">
        <v>0.43</v>
      </c>
      <c r="N33">
        <v>0.4</v>
      </c>
      <c r="O33">
        <v>0.38</v>
      </c>
      <c r="P33" t="s">
        <v>3653</v>
      </c>
      <c r="Q33">
        <v>1</v>
      </c>
      <c r="S33">
        <v>44709</v>
      </c>
    </row>
    <row r="34" spans="1:19" ht="12.75">
      <c r="A34">
        <v>434</v>
      </c>
      <c r="B34">
        <v>21</v>
      </c>
      <c r="C34" s="3"/>
      <c r="D34" t="s">
        <v>3654</v>
      </c>
      <c r="F34">
        <v>8.95</v>
      </c>
      <c r="G34" s="1">
        <v>0</v>
      </c>
      <c r="H34" s="1" t="s">
        <v>3640</v>
      </c>
      <c r="I34">
        <f t="shared" si="0"/>
        <v>0</v>
      </c>
      <c r="J34" s="1">
        <f t="shared" si="1"/>
        <v>0</v>
      </c>
      <c r="K34" s="1">
        <f t="shared" si="2"/>
        <v>0</v>
      </c>
      <c r="L34" s="1">
        <f t="shared" si="3"/>
        <v>0</v>
      </c>
      <c r="M34">
        <v>8.95</v>
      </c>
      <c r="N34">
        <v>8.95</v>
      </c>
      <c r="O34">
        <v>8.95</v>
      </c>
      <c r="P34" t="s">
        <v>3655</v>
      </c>
      <c r="Q34">
        <v>1</v>
      </c>
      <c r="R34" t="s">
        <v>3656</v>
      </c>
      <c r="S34">
        <v>13113</v>
      </c>
    </row>
    <row r="35" spans="1:19" ht="12.75">
      <c r="A35">
        <v>434</v>
      </c>
      <c r="B35">
        <v>22</v>
      </c>
      <c r="C35" s="3"/>
      <c r="D35" t="s">
        <v>3657</v>
      </c>
      <c r="F35">
        <v>42.5</v>
      </c>
      <c r="G35" s="1">
        <v>0</v>
      </c>
      <c r="H35" s="1" t="s">
        <v>3640</v>
      </c>
      <c r="I35">
        <f t="shared" si="0"/>
        <v>0</v>
      </c>
      <c r="J35" s="1">
        <f t="shared" si="1"/>
        <v>0</v>
      </c>
      <c r="K35" s="1">
        <f t="shared" si="2"/>
        <v>0</v>
      </c>
      <c r="L35" s="1">
        <f t="shared" si="3"/>
        <v>0</v>
      </c>
      <c r="M35">
        <v>42.5</v>
      </c>
      <c r="N35">
        <v>42.5</v>
      </c>
      <c r="O35">
        <v>42.5</v>
      </c>
      <c r="P35" t="s">
        <v>3655</v>
      </c>
      <c r="Q35">
        <v>5</v>
      </c>
      <c r="R35" t="s">
        <v>3658</v>
      </c>
      <c r="S35">
        <v>13113</v>
      </c>
    </row>
    <row r="36" spans="1:19" ht="12.75">
      <c r="A36">
        <v>434</v>
      </c>
      <c r="B36">
        <v>23</v>
      </c>
      <c r="C36" s="3"/>
      <c r="D36" t="s">
        <v>3659</v>
      </c>
      <c r="F36">
        <v>80</v>
      </c>
      <c r="G36" s="1">
        <v>0</v>
      </c>
      <c r="H36" s="1" t="s">
        <v>3640</v>
      </c>
      <c r="I36">
        <f t="shared" si="0"/>
        <v>0</v>
      </c>
      <c r="J36" s="1">
        <f t="shared" si="1"/>
        <v>0</v>
      </c>
      <c r="K36" s="1">
        <f t="shared" si="2"/>
        <v>0</v>
      </c>
      <c r="L36" s="1">
        <f t="shared" si="3"/>
        <v>0</v>
      </c>
      <c r="M36">
        <v>80</v>
      </c>
      <c r="N36">
        <v>80</v>
      </c>
      <c r="O36">
        <v>80</v>
      </c>
      <c r="P36" t="s">
        <v>3655</v>
      </c>
      <c r="Q36">
        <v>10</v>
      </c>
      <c r="R36" t="s">
        <v>3660</v>
      </c>
      <c r="S36">
        <v>13113</v>
      </c>
    </row>
    <row r="37" spans="1:19" ht="12.75">
      <c r="A37">
        <v>434</v>
      </c>
      <c r="B37">
        <v>24</v>
      </c>
      <c r="C37" s="3"/>
      <c r="D37" t="s">
        <v>3661</v>
      </c>
      <c r="F37">
        <v>140</v>
      </c>
      <c r="G37" s="1">
        <v>0</v>
      </c>
      <c r="H37" s="1" t="s">
        <v>3640</v>
      </c>
      <c r="I37">
        <f t="shared" si="0"/>
        <v>0</v>
      </c>
      <c r="J37" s="1">
        <f t="shared" si="1"/>
        <v>0</v>
      </c>
      <c r="K37" s="1">
        <f t="shared" si="2"/>
        <v>0</v>
      </c>
      <c r="L37" s="1">
        <f t="shared" si="3"/>
        <v>0</v>
      </c>
      <c r="M37">
        <v>140</v>
      </c>
      <c r="N37">
        <v>140</v>
      </c>
      <c r="O37">
        <v>140</v>
      </c>
      <c r="P37" t="s">
        <v>3655</v>
      </c>
      <c r="Q37">
        <v>20</v>
      </c>
      <c r="R37" t="s">
        <v>3662</v>
      </c>
      <c r="S37">
        <v>13113</v>
      </c>
    </row>
    <row r="38" spans="1:19" ht="12.75">
      <c r="A38">
        <v>434</v>
      </c>
      <c r="B38">
        <v>25</v>
      </c>
      <c r="C38" s="3"/>
      <c r="D38" t="s">
        <v>3663</v>
      </c>
      <c r="F38">
        <v>19.95</v>
      </c>
      <c r="G38" s="1">
        <v>25</v>
      </c>
      <c r="H38" s="1" t="s">
        <v>3645</v>
      </c>
      <c r="I38">
        <f t="shared" si="0"/>
        <v>0</v>
      </c>
      <c r="J38" s="1">
        <f t="shared" si="1"/>
        <v>0</v>
      </c>
      <c r="K38" s="1">
        <f t="shared" si="2"/>
        <v>0</v>
      </c>
      <c r="L38" s="1">
        <f t="shared" si="3"/>
        <v>0</v>
      </c>
      <c r="M38">
        <v>16.96</v>
      </c>
      <c r="N38">
        <v>15.96</v>
      </c>
      <c r="O38">
        <v>14.96</v>
      </c>
      <c r="P38" t="s">
        <v>3664</v>
      </c>
      <c r="Q38">
        <v>1</v>
      </c>
      <c r="R38" t="s">
        <v>3665</v>
      </c>
      <c r="S38">
        <v>10220</v>
      </c>
    </row>
    <row r="39" spans="1:19" ht="12.75">
      <c r="A39">
        <v>434</v>
      </c>
      <c r="B39">
        <v>26</v>
      </c>
      <c r="C39" s="3"/>
      <c r="D39" t="s">
        <v>3666</v>
      </c>
      <c r="F39">
        <v>60</v>
      </c>
      <c r="G39" s="1">
        <v>25</v>
      </c>
      <c r="H39" s="1" t="s">
        <v>3616</v>
      </c>
      <c r="I39">
        <f t="shared" si="0"/>
        <v>0</v>
      </c>
      <c r="J39" s="1">
        <f t="shared" si="1"/>
        <v>0</v>
      </c>
      <c r="K39" s="1">
        <f t="shared" si="2"/>
        <v>0</v>
      </c>
      <c r="L39" s="1">
        <f t="shared" si="3"/>
        <v>0</v>
      </c>
      <c r="M39">
        <v>51</v>
      </c>
      <c r="N39">
        <v>48</v>
      </c>
      <c r="O39">
        <v>45</v>
      </c>
      <c r="P39" t="s">
        <v>3667</v>
      </c>
      <c r="Q39">
        <v>100</v>
      </c>
      <c r="R39" t="s">
        <v>3668</v>
      </c>
      <c r="S39">
        <v>20714</v>
      </c>
    </row>
    <row r="40" spans="1:19" ht="12.75">
      <c r="A40">
        <v>434</v>
      </c>
      <c r="B40">
        <v>27</v>
      </c>
      <c r="C40" s="3"/>
      <c r="D40" t="s">
        <v>3669</v>
      </c>
      <c r="F40">
        <v>4.5</v>
      </c>
      <c r="G40" s="1">
        <v>25</v>
      </c>
      <c r="H40" s="1" t="s">
        <v>3616</v>
      </c>
      <c r="I40">
        <f t="shared" si="0"/>
        <v>0</v>
      </c>
      <c r="J40" s="1">
        <f t="shared" si="1"/>
        <v>0</v>
      </c>
      <c r="K40" s="1">
        <f t="shared" si="2"/>
        <v>0</v>
      </c>
      <c r="L40" s="1">
        <f t="shared" si="3"/>
        <v>0</v>
      </c>
      <c r="M40">
        <v>3.83</v>
      </c>
      <c r="N40">
        <v>3.6</v>
      </c>
      <c r="O40">
        <v>3.38</v>
      </c>
      <c r="P40" t="s">
        <v>3670</v>
      </c>
      <c r="Q40">
        <v>1</v>
      </c>
      <c r="R40" t="s">
        <v>3671</v>
      </c>
      <c r="S40">
        <v>67647</v>
      </c>
    </row>
    <row r="41" spans="1:19" ht="12.75">
      <c r="A41">
        <v>434</v>
      </c>
      <c r="B41">
        <v>28</v>
      </c>
      <c r="C41" s="3"/>
      <c r="D41" t="s">
        <v>3672</v>
      </c>
      <c r="F41">
        <v>4.5</v>
      </c>
      <c r="G41" s="1">
        <v>25</v>
      </c>
      <c r="H41" s="1" t="s">
        <v>3616</v>
      </c>
      <c r="I41">
        <f t="shared" si="0"/>
        <v>0</v>
      </c>
      <c r="J41" s="1">
        <f t="shared" si="1"/>
        <v>0</v>
      </c>
      <c r="K41" s="1">
        <f t="shared" si="2"/>
        <v>0</v>
      </c>
      <c r="L41" s="1">
        <f t="shared" si="3"/>
        <v>0</v>
      </c>
      <c r="M41">
        <v>3.83</v>
      </c>
      <c r="N41">
        <v>3.6</v>
      </c>
      <c r="O41">
        <v>3.38</v>
      </c>
      <c r="P41" t="s">
        <v>3670</v>
      </c>
      <c r="Q41">
        <v>2</v>
      </c>
      <c r="R41" t="s">
        <v>3673</v>
      </c>
      <c r="S41">
        <v>67647</v>
      </c>
    </row>
    <row r="42" spans="1:19" ht="12.75">
      <c r="A42">
        <v>434</v>
      </c>
      <c r="B42">
        <v>29</v>
      </c>
      <c r="C42" s="3"/>
      <c r="D42" t="s">
        <v>3674</v>
      </c>
      <c r="F42">
        <v>4.5</v>
      </c>
      <c r="G42" s="1">
        <v>25</v>
      </c>
      <c r="H42" s="1" t="s">
        <v>3616</v>
      </c>
      <c r="I42">
        <f t="shared" si="0"/>
        <v>0</v>
      </c>
      <c r="J42" s="1">
        <f t="shared" si="1"/>
        <v>0</v>
      </c>
      <c r="K42" s="1">
        <f t="shared" si="2"/>
        <v>0</v>
      </c>
      <c r="L42" s="1">
        <f t="shared" si="3"/>
        <v>0</v>
      </c>
      <c r="M42">
        <v>3.83</v>
      </c>
      <c r="N42">
        <v>3.6</v>
      </c>
      <c r="O42">
        <v>3.38</v>
      </c>
      <c r="P42" t="s">
        <v>3670</v>
      </c>
      <c r="Q42">
        <v>3</v>
      </c>
      <c r="R42" t="s">
        <v>3675</v>
      </c>
      <c r="S42">
        <v>67647</v>
      </c>
    </row>
    <row r="43" spans="1:19" ht="12.75">
      <c r="A43">
        <v>434</v>
      </c>
      <c r="B43">
        <v>30</v>
      </c>
      <c r="C43" s="3"/>
      <c r="D43" t="s">
        <v>3676</v>
      </c>
      <c r="F43">
        <v>4.5</v>
      </c>
      <c r="G43" s="1">
        <v>25</v>
      </c>
      <c r="H43" s="1" t="s">
        <v>3616</v>
      </c>
      <c r="I43">
        <f t="shared" si="0"/>
        <v>0</v>
      </c>
      <c r="J43" s="1">
        <f t="shared" si="1"/>
        <v>0</v>
      </c>
      <c r="K43" s="1">
        <f t="shared" si="2"/>
        <v>0</v>
      </c>
      <c r="L43" s="1">
        <f t="shared" si="3"/>
        <v>0</v>
      </c>
      <c r="M43">
        <v>3.83</v>
      </c>
      <c r="N43">
        <v>3.6</v>
      </c>
      <c r="O43">
        <v>3.38</v>
      </c>
      <c r="P43" t="s">
        <v>3670</v>
      </c>
      <c r="Q43">
        <v>4</v>
      </c>
      <c r="R43" t="s">
        <v>3677</v>
      </c>
      <c r="S43">
        <v>67647</v>
      </c>
    </row>
    <row r="44" spans="1:19" ht="12.75">
      <c r="A44">
        <v>434</v>
      </c>
      <c r="B44">
        <v>31</v>
      </c>
      <c r="C44" s="3"/>
      <c r="D44" t="s">
        <v>3678</v>
      </c>
      <c r="F44">
        <v>4.5</v>
      </c>
      <c r="G44" s="1">
        <v>25</v>
      </c>
      <c r="H44" s="1" t="s">
        <v>3616</v>
      </c>
      <c r="I44">
        <f t="shared" si="0"/>
        <v>0</v>
      </c>
      <c r="J44" s="1">
        <f t="shared" si="1"/>
        <v>0</v>
      </c>
      <c r="K44" s="1">
        <f t="shared" si="2"/>
        <v>0</v>
      </c>
      <c r="L44" s="1">
        <f t="shared" si="3"/>
        <v>0</v>
      </c>
      <c r="M44">
        <v>3.83</v>
      </c>
      <c r="N44">
        <v>3.6</v>
      </c>
      <c r="O44">
        <v>3.38</v>
      </c>
      <c r="P44" t="s">
        <v>3670</v>
      </c>
      <c r="Q44">
        <v>5</v>
      </c>
      <c r="R44" t="s">
        <v>3679</v>
      </c>
      <c r="S44">
        <v>67647</v>
      </c>
    </row>
    <row r="45" spans="1:19" ht="12.75">
      <c r="A45">
        <v>434</v>
      </c>
      <c r="B45">
        <v>32</v>
      </c>
      <c r="C45" s="3"/>
      <c r="D45" t="s">
        <v>3680</v>
      </c>
      <c r="F45">
        <v>4.5</v>
      </c>
      <c r="G45" s="1">
        <v>25</v>
      </c>
      <c r="H45" s="1" t="s">
        <v>3616</v>
      </c>
      <c r="I45">
        <f t="shared" si="0"/>
        <v>0</v>
      </c>
      <c r="J45" s="1">
        <f t="shared" si="1"/>
        <v>0</v>
      </c>
      <c r="K45" s="1">
        <f t="shared" si="2"/>
        <v>0</v>
      </c>
      <c r="L45" s="1">
        <f t="shared" si="3"/>
        <v>0</v>
      </c>
      <c r="M45">
        <v>3.83</v>
      </c>
      <c r="N45">
        <v>3.6</v>
      </c>
      <c r="O45">
        <v>3.38</v>
      </c>
      <c r="P45" t="s">
        <v>3670</v>
      </c>
      <c r="Q45">
        <v>6</v>
      </c>
      <c r="R45" t="s">
        <v>3681</v>
      </c>
      <c r="S45">
        <v>67647</v>
      </c>
    </row>
    <row r="46" spans="1:19" ht="12.75">
      <c r="A46">
        <v>434</v>
      </c>
      <c r="B46">
        <v>33</v>
      </c>
      <c r="C46" s="3"/>
      <c r="D46" t="s">
        <v>3682</v>
      </c>
      <c r="F46">
        <v>4.5</v>
      </c>
      <c r="G46" s="1">
        <v>25</v>
      </c>
      <c r="H46" s="1" t="s">
        <v>3616</v>
      </c>
      <c r="I46">
        <f t="shared" si="0"/>
        <v>0</v>
      </c>
      <c r="J46" s="1">
        <f t="shared" si="1"/>
        <v>0</v>
      </c>
      <c r="K46" s="1">
        <f t="shared" si="2"/>
        <v>0</v>
      </c>
      <c r="L46" s="1">
        <f t="shared" si="3"/>
        <v>0</v>
      </c>
      <c r="M46">
        <v>3.83</v>
      </c>
      <c r="N46">
        <v>3.6</v>
      </c>
      <c r="O46">
        <v>3.38</v>
      </c>
      <c r="P46" t="s">
        <v>3670</v>
      </c>
      <c r="Q46">
        <v>7</v>
      </c>
      <c r="R46" t="s">
        <v>3683</v>
      </c>
      <c r="S46">
        <v>67647</v>
      </c>
    </row>
    <row r="47" spans="1:19" ht="12.75">
      <c r="A47">
        <v>434</v>
      </c>
      <c r="B47">
        <v>34</v>
      </c>
      <c r="C47" s="3"/>
      <c r="D47" t="s">
        <v>3684</v>
      </c>
      <c r="F47">
        <v>4.5</v>
      </c>
      <c r="G47" s="1">
        <v>25</v>
      </c>
      <c r="H47" s="1" t="s">
        <v>3616</v>
      </c>
      <c r="I47">
        <f t="shared" si="0"/>
        <v>0</v>
      </c>
      <c r="J47" s="1">
        <f t="shared" si="1"/>
        <v>0</v>
      </c>
      <c r="K47" s="1">
        <f t="shared" si="2"/>
        <v>0</v>
      </c>
      <c r="L47" s="1">
        <f t="shared" si="3"/>
        <v>0</v>
      </c>
      <c r="M47">
        <v>3.83</v>
      </c>
      <c r="N47">
        <v>3.6</v>
      </c>
      <c r="O47">
        <v>3.38</v>
      </c>
      <c r="P47" t="s">
        <v>3670</v>
      </c>
      <c r="Q47">
        <v>8</v>
      </c>
      <c r="R47" t="s">
        <v>3685</v>
      </c>
      <c r="S47">
        <v>67647</v>
      </c>
    </row>
    <row r="48" spans="1:19" ht="12.75">
      <c r="A48">
        <v>434</v>
      </c>
      <c r="B48">
        <v>35</v>
      </c>
      <c r="C48" s="3"/>
      <c r="D48" t="s">
        <v>3686</v>
      </c>
      <c r="F48">
        <v>4.5</v>
      </c>
      <c r="G48" s="1">
        <v>25</v>
      </c>
      <c r="H48" s="1" t="s">
        <v>3616</v>
      </c>
      <c r="I48">
        <f t="shared" si="0"/>
        <v>0</v>
      </c>
      <c r="J48" s="1">
        <f t="shared" si="1"/>
        <v>0</v>
      </c>
      <c r="K48" s="1">
        <f t="shared" si="2"/>
        <v>0</v>
      </c>
      <c r="L48" s="1">
        <f t="shared" si="3"/>
        <v>0</v>
      </c>
      <c r="M48">
        <v>3.83</v>
      </c>
      <c r="N48">
        <v>3.6</v>
      </c>
      <c r="O48">
        <v>3.38</v>
      </c>
      <c r="P48" t="s">
        <v>3670</v>
      </c>
      <c r="Q48">
        <v>9</v>
      </c>
      <c r="R48" t="s">
        <v>3687</v>
      </c>
      <c r="S48">
        <v>67647</v>
      </c>
    </row>
    <row r="49" spans="1:19" ht="12.75">
      <c r="A49">
        <v>434</v>
      </c>
      <c r="B49">
        <v>36</v>
      </c>
      <c r="C49" s="3"/>
      <c r="D49" t="s">
        <v>3688</v>
      </c>
      <c r="F49">
        <v>4.5</v>
      </c>
      <c r="G49" s="1">
        <v>25</v>
      </c>
      <c r="H49" s="1" t="s">
        <v>3616</v>
      </c>
      <c r="I49">
        <f t="shared" si="0"/>
        <v>0</v>
      </c>
      <c r="J49" s="1">
        <f t="shared" si="1"/>
        <v>0</v>
      </c>
      <c r="K49" s="1">
        <f t="shared" si="2"/>
        <v>0</v>
      </c>
      <c r="L49" s="1">
        <f t="shared" si="3"/>
        <v>0</v>
      </c>
      <c r="M49">
        <v>3.83</v>
      </c>
      <c r="N49">
        <v>3.6</v>
      </c>
      <c r="O49">
        <v>3.38</v>
      </c>
      <c r="P49" t="s">
        <v>3670</v>
      </c>
      <c r="Q49">
        <v>10</v>
      </c>
      <c r="R49" t="s">
        <v>3689</v>
      </c>
      <c r="S49">
        <v>67647</v>
      </c>
    </row>
    <row r="50" spans="1:19" ht="12.75">
      <c r="A50">
        <v>434</v>
      </c>
      <c r="B50">
        <v>37</v>
      </c>
      <c r="C50" s="3"/>
      <c r="D50" t="s">
        <v>3690</v>
      </c>
      <c r="F50">
        <v>4.5</v>
      </c>
      <c r="G50" s="1">
        <v>25</v>
      </c>
      <c r="H50" s="1" t="s">
        <v>3616</v>
      </c>
      <c r="I50">
        <f t="shared" si="0"/>
        <v>0</v>
      </c>
      <c r="J50" s="1">
        <f t="shared" si="1"/>
        <v>0</v>
      </c>
      <c r="K50" s="1">
        <f t="shared" si="2"/>
        <v>0</v>
      </c>
      <c r="L50" s="1">
        <f t="shared" si="3"/>
        <v>0</v>
      </c>
      <c r="M50">
        <v>3.83</v>
      </c>
      <c r="N50">
        <v>3.6</v>
      </c>
      <c r="O50">
        <v>3.38</v>
      </c>
      <c r="P50" t="s">
        <v>3670</v>
      </c>
      <c r="Q50">
        <v>11</v>
      </c>
      <c r="R50" t="s">
        <v>3691</v>
      </c>
      <c r="S50">
        <v>67647</v>
      </c>
    </row>
    <row r="51" spans="1:19" ht="12.75">
      <c r="A51">
        <v>434</v>
      </c>
      <c r="B51">
        <v>38</v>
      </c>
      <c r="C51" s="3"/>
      <c r="D51" t="s">
        <v>3692</v>
      </c>
      <c r="F51">
        <v>4.5</v>
      </c>
      <c r="G51" s="1">
        <v>25</v>
      </c>
      <c r="H51" s="1" t="s">
        <v>3616</v>
      </c>
      <c r="I51">
        <f t="shared" si="0"/>
        <v>0</v>
      </c>
      <c r="J51" s="1">
        <f t="shared" si="1"/>
        <v>0</v>
      </c>
      <c r="K51" s="1">
        <f t="shared" si="2"/>
        <v>0</v>
      </c>
      <c r="L51" s="1">
        <f t="shared" si="3"/>
        <v>0</v>
      </c>
      <c r="M51">
        <v>3.83</v>
      </c>
      <c r="N51">
        <v>3.6</v>
      </c>
      <c r="O51">
        <v>3.38</v>
      </c>
      <c r="P51" t="s">
        <v>3670</v>
      </c>
      <c r="Q51">
        <v>12</v>
      </c>
      <c r="R51" t="s">
        <v>3693</v>
      </c>
      <c r="S51">
        <v>67647</v>
      </c>
    </row>
    <row r="52" spans="1:19" ht="12.75">
      <c r="A52">
        <v>434</v>
      </c>
      <c r="B52">
        <v>39</v>
      </c>
      <c r="C52" s="3"/>
      <c r="D52" t="s">
        <v>3694</v>
      </c>
      <c r="F52">
        <v>4.5</v>
      </c>
      <c r="G52" s="1">
        <v>25</v>
      </c>
      <c r="H52" s="1" t="s">
        <v>3616</v>
      </c>
      <c r="I52">
        <f t="shared" si="0"/>
        <v>0</v>
      </c>
      <c r="J52" s="1">
        <f t="shared" si="1"/>
        <v>0</v>
      </c>
      <c r="K52" s="1">
        <f t="shared" si="2"/>
        <v>0</v>
      </c>
      <c r="L52" s="1">
        <f t="shared" si="3"/>
        <v>0</v>
      </c>
      <c r="M52">
        <v>3.83</v>
      </c>
      <c r="N52">
        <v>3.6</v>
      </c>
      <c r="O52">
        <v>3.38</v>
      </c>
      <c r="P52" t="s">
        <v>3670</v>
      </c>
      <c r="Q52">
        <v>13</v>
      </c>
      <c r="R52" t="s">
        <v>3695</v>
      </c>
      <c r="S52">
        <v>67647</v>
      </c>
    </row>
    <row r="53" spans="1:19" ht="12.75">
      <c r="A53">
        <v>434</v>
      </c>
      <c r="B53">
        <v>40</v>
      </c>
      <c r="C53" s="3"/>
      <c r="D53" t="s">
        <v>3696</v>
      </c>
      <c r="F53">
        <v>4.5</v>
      </c>
      <c r="G53" s="1">
        <v>25</v>
      </c>
      <c r="H53" s="1" t="s">
        <v>3616</v>
      </c>
      <c r="I53">
        <f t="shared" si="0"/>
        <v>0</v>
      </c>
      <c r="J53" s="1">
        <f t="shared" si="1"/>
        <v>0</v>
      </c>
      <c r="K53" s="1">
        <f t="shared" si="2"/>
        <v>0</v>
      </c>
      <c r="L53" s="1">
        <f t="shared" si="3"/>
        <v>0</v>
      </c>
      <c r="M53">
        <v>3.83</v>
      </c>
      <c r="N53">
        <v>3.6</v>
      </c>
      <c r="O53">
        <v>3.38</v>
      </c>
      <c r="P53" t="s">
        <v>3670</v>
      </c>
      <c r="Q53">
        <v>14</v>
      </c>
      <c r="R53" t="s">
        <v>3697</v>
      </c>
      <c r="S53">
        <v>67647</v>
      </c>
    </row>
    <row r="54" spans="1:19" ht="12.75">
      <c r="A54">
        <v>434</v>
      </c>
      <c r="B54">
        <v>41</v>
      </c>
      <c r="C54" s="3"/>
      <c r="D54" t="s">
        <v>3698</v>
      </c>
      <c r="F54">
        <v>4.5</v>
      </c>
      <c r="G54" s="1">
        <v>25</v>
      </c>
      <c r="H54" s="1" t="s">
        <v>3616</v>
      </c>
      <c r="I54">
        <f t="shared" si="0"/>
        <v>0</v>
      </c>
      <c r="J54" s="1">
        <f t="shared" si="1"/>
        <v>0</v>
      </c>
      <c r="K54" s="1">
        <f t="shared" si="2"/>
        <v>0</v>
      </c>
      <c r="L54" s="1">
        <f t="shared" si="3"/>
        <v>0</v>
      </c>
      <c r="M54">
        <v>3.83</v>
      </c>
      <c r="N54">
        <v>3.6</v>
      </c>
      <c r="O54">
        <v>3.38</v>
      </c>
      <c r="P54" t="s">
        <v>3670</v>
      </c>
      <c r="Q54">
        <v>15</v>
      </c>
      <c r="R54" t="s">
        <v>3699</v>
      </c>
      <c r="S54">
        <v>67647</v>
      </c>
    </row>
    <row r="55" spans="1:19" ht="12.75">
      <c r="A55">
        <v>434</v>
      </c>
      <c r="B55">
        <v>42</v>
      </c>
      <c r="C55" s="3"/>
      <c r="D55" t="s">
        <v>3700</v>
      </c>
      <c r="F55">
        <v>8</v>
      </c>
      <c r="G55" s="1">
        <v>25</v>
      </c>
      <c r="H55" s="1" t="s">
        <v>3616</v>
      </c>
      <c r="I55">
        <f t="shared" si="0"/>
        <v>0</v>
      </c>
      <c r="J55" s="1">
        <f t="shared" si="1"/>
        <v>0</v>
      </c>
      <c r="K55" s="1">
        <f t="shared" si="2"/>
        <v>0</v>
      </c>
      <c r="L55" s="1">
        <f t="shared" si="3"/>
        <v>0</v>
      </c>
      <c r="M55">
        <v>6.8</v>
      </c>
      <c r="N55">
        <v>6.4</v>
      </c>
      <c r="O55">
        <v>6</v>
      </c>
      <c r="P55" t="s">
        <v>3701</v>
      </c>
      <c r="Q55">
        <v>1</v>
      </c>
      <c r="R55" t="s">
        <v>3702</v>
      </c>
      <c r="S55">
        <v>76106</v>
      </c>
    </row>
    <row r="56" spans="1:19" ht="12.75">
      <c r="A56">
        <v>434</v>
      </c>
      <c r="B56">
        <v>43</v>
      </c>
      <c r="C56" s="3"/>
      <c r="D56" t="s">
        <v>3703</v>
      </c>
      <c r="F56">
        <v>8</v>
      </c>
      <c r="G56" s="1">
        <v>25</v>
      </c>
      <c r="H56" s="1" t="s">
        <v>3616</v>
      </c>
      <c r="I56">
        <f t="shared" si="0"/>
        <v>0</v>
      </c>
      <c r="J56" s="1">
        <f t="shared" si="1"/>
        <v>0</v>
      </c>
      <c r="K56" s="1">
        <f t="shared" si="2"/>
        <v>0</v>
      </c>
      <c r="L56" s="1">
        <f t="shared" si="3"/>
        <v>0</v>
      </c>
      <c r="M56">
        <v>6.8</v>
      </c>
      <c r="N56">
        <v>6.4</v>
      </c>
      <c r="O56">
        <v>6</v>
      </c>
      <c r="P56" t="s">
        <v>3701</v>
      </c>
      <c r="Q56">
        <v>2</v>
      </c>
      <c r="R56" t="s">
        <v>3704</v>
      </c>
      <c r="S56">
        <v>76106</v>
      </c>
    </row>
    <row r="57" spans="1:19" ht="12.75">
      <c r="A57">
        <v>434</v>
      </c>
      <c r="B57">
        <v>44</v>
      </c>
      <c r="C57" s="3"/>
      <c r="D57" t="s">
        <v>3705</v>
      </c>
      <c r="F57">
        <v>8</v>
      </c>
      <c r="G57" s="1">
        <v>25</v>
      </c>
      <c r="H57" s="1" t="s">
        <v>3616</v>
      </c>
      <c r="I57">
        <f t="shared" si="0"/>
        <v>0</v>
      </c>
      <c r="J57" s="1">
        <f t="shared" si="1"/>
        <v>0</v>
      </c>
      <c r="K57" s="1">
        <f t="shared" si="2"/>
        <v>0</v>
      </c>
      <c r="L57" s="1">
        <f t="shared" si="3"/>
        <v>0</v>
      </c>
      <c r="M57">
        <v>6.8</v>
      </c>
      <c r="N57">
        <v>6.4</v>
      </c>
      <c r="O57">
        <v>6</v>
      </c>
      <c r="P57" t="s">
        <v>3701</v>
      </c>
      <c r="Q57">
        <v>3</v>
      </c>
      <c r="R57" t="s">
        <v>3706</v>
      </c>
      <c r="S57">
        <v>76106</v>
      </c>
    </row>
    <row r="58" spans="1:19" ht="12.75">
      <c r="A58">
        <v>434</v>
      </c>
      <c r="B58">
        <v>45</v>
      </c>
      <c r="C58" s="3"/>
      <c r="D58" t="s">
        <v>3707</v>
      </c>
      <c r="F58">
        <v>8</v>
      </c>
      <c r="G58" s="1">
        <v>25</v>
      </c>
      <c r="H58" s="1" t="s">
        <v>3616</v>
      </c>
      <c r="I58">
        <f t="shared" si="0"/>
        <v>0</v>
      </c>
      <c r="J58" s="1">
        <f t="shared" si="1"/>
        <v>0</v>
      </c>
      <c r="K58" s="1">
        <f t="shared" si="2"/>
        <v>0</v>
      </c>
      <c r="L58" s="1">
        <f t="shared" si="3"/>
        <v>0</v>
      </c>
      <c r="M58">
        <v>6.8</v>
      </c>
      <c r="N58">
        <v>6.4</v>
      </c>
      <c r="O58">
        <v>6</v>
      </c>
      <c r="P58" t="s">
        <v>3701</v>
      </c>
      <c r="Q58">
        <v>4</v>
      </c>
      <c r="R58" t="s">
        <v>3708</v>
      </c>
      <c r="S58">
        <v>76106</v>
      </c>
    </row>
    <row r="59" spans="1:19" ht="12.75">
      <c r="A59">
        <v>434</v>
      </c>
      <c r="B59">
        <v>46</v>
      </c>
      <c r="C59" s="3"/>
      <c r="D59" t="s">
        <v>3709</v>
      </c>
      <c r="F59">
        <v>8</v>
      </c>
      <c r="G59" s="1">
        <v>25</v>
      </c>
      <c r="H59" s="1" t="s">
        <v>3616</v>
      </c>
      <c r="I59">
        <f t="shared" si="0"/>
        <v>0</v>
      </c>
      <c r="J59" s="1">
        <f t="shared" si="1"/>
        <v>0</v>
      </c>
      <c r="K59" s="1">
        <f t="shared" si="2"/>
        <v>0</v>
      </c>
      <c r="L59" s="1">
        <f t="shared" si="3"/>
        <v>0</v>
      </c>
      <c r="M59">
        <v>6.8</v>
      </c>
      <c r="N59">
        <v>6.4</v>
      </c>
      <c r="O59">
        <v>6</v>
      </c>
      <c r="P59" t="s">
        <v>3701</v>
      </c>
      <c r="Q59">
        <v>5</v>
      </c>
      <c r="R59" t="s">
        <v>3679</v>
      </c>
      <c r="S59">
        <v>76106</v>
      </c>
    </row>
    <row r="60" spans="1:19" ht="12.75">
      <c r="A60">
        <v>434</v>
      </c>
      <c r="B60">
        <v>47</v>
      </c>
      <c r="C60" s="3"/>
      <c r="D60" t="s">
        <v>3710</v>
      </c>
      <c r="F60">
        <v>8</v>
      </c>
      <c r="G60" s="1">
        <v>25</v>
      </c>
      <c r="H60" s="1" t="s">
        <v>3616</v>
      </c>
      <c r="I60">
        <f t="shared" si="0"/>
        <v>0</v>
      </c>
      <c r="J60" s="1">
        <f t="shared" si="1"/>
        <v>0</v>
      </c>
      <c r="K60" s="1">
        <f t="shared" si="2"/>
        <v>0</v>
      </c>
      <c r="L60" s="1">
        <f t="shared" si="3"/>
        <v>0</v>
      </c>
      <c r="M60">
        <v>6.8</v>
      </c>
      <c r="N60">
        <v>6.4</v>
      </c>
      <c r="O60">
        <v>6</v>
      </c>
      <c r="P60" t="s">
        <v>3701</v>
      </c>
      <c r="Q60">
        <v>6</v>
      </c>
      <c r="R60" t="s">
        <v>3673</v>
      </c>
      <c r="S60">
        <v>76106</v>
      </c>
    </row>
    <row r="61" spans="1:19" ht="12.75">
      <c r="A61">
        <v>434</v>
      </c>
      <c r="B61">
        <v>48</v>
      </c>
      <c r="C61" s="3"/>
      <c r="D61" t="s">
        <v>3711</v>
      </c>
      <c r="F61">
        <v>8</v>
      </c>
      <c r="G61" s="1">
        <v>25</v>
      </c>
      <c r="H61" s="1" t="s">
        <v>3616</v>
      </c>
      <c r="I61">
        <f t="shared" si="0"/>
        <v>0</v>
      </c>
      <c r="J61" s="1">
        <f t="shared" si="1"/>
        <v>0</v>
      </c>
      <c r="K61" s="1">
        <f t="shared" si="2"/>
        <v>0</v>
      </c>
      <c r="L61" s="1">
        <f t="shared" si="3"/>
        <v>0</v>
      </c>
      <c r="M61">
        <v>6.8</v>
      </c>
      <c r="N61">
        <v>6.4</v>
      </c>
      <c r="O61">
        <v>6</v>
      </c>
      <c r="P61" t="s">
        <v>3701</v>
      </c>
      <c r="Q61">
        <v>7</v>
      </c>
      <c r="R61" t="s">
        <v>3675</v>
      </c>
      <c r="S61">
        <v>76106</v>
      </c>
    </row>
    <row r="62" spans="1:19" ht="12.75">
      <c r="A62">
        <v>434</v>
      </c>
      <c r="B62">
        <v>49</v>
      </c>
      <c r="C62" s="3"/>
      <c r="D62" t="s">
        <v>3712</v>
      </c>
      <c r="F62">
        <v>8</v>
      </c>
      <c r="G62" s="1">
        <v>25</v>
      </c>
      <c r="H62" s="1" t="s">
        <v>3616</v>
      </c>
      <c r="I62">
        <f t="shared" si="0"/>
        <v>0</v>
      </c>
      <c r="J62" s="1">
        <f t="shared" si="1"/>
        <v>0</v>
      </c>
      <c r="K62" s="1">
        <f t="shared" si="2"/>
        <v>0</v>
      </c>
      <c r="L62" s="1">
        <f t="shared" si="3"/>
        <v>0</v>
      </c>
      <c r="M62">
        <v>6.8</v>
      </c>
      <c r="N62">
        <v>6.4</v>
      </c>
      <c r="O62">
        <v>6</v>
      </c>
      <c r="P62" t="s">
        <v>3701</v>
      </c>
      <c r="Q62">
        <v>8</v>
      </c>
      <c r="R62" t="s">
        <v>3685</v>
      </c>
      <c r="S62">
        <v>76106</v>
      </c>
    </row>
    <row r="63" spans="1:19" ht="12.75">
      <c r="A63">
        <v>434</v>
      </c>
      <c r="B63">
        <v>50</v>
      </c>
      <c r="C63" s="3"/>
      <c r="D63" t="s">
        <v>3713</v>
      </c>
      <c r="F63">
        <v>8</v>
      </c>
      <c r="G63" s="1">
        <v>25</v>
      </c>
      <c r="H63" s="1" t="s">
        <v>3616</v>
      </c>
      <c r="I63">
        <f t="shared" si="0"/>
        <v>0</v>
      </c>
      <c r="J63" s="1">
        <f t="shared" si="1"/>
        <v>0</v>
      </c>
      <c r="K63" s="1">
        <f t="shared" si="2"/>
        <v>0</v>
      </c>
      <c r="L63" s="1">
        <f t="shared" si="3"/>
        <v>0</v>
      </c>
      <c r="M63">
        <v>6.8</v>
      </c>
      <c r="N63">
        <v>6.4</v>
      </c>
      <c r="O63">
        <v>6</v>
      </c>
      <c r="P63" t="s">
        <v>3701</v>
      </c>
      <c r="Q63">
        <v>9</v>
      </c>
      <c r="R63" t="s">
        <v>3677</v>
      </c>
      <c r="S63">
        <v>76106</v>
      </c>
    </row>
    <row r="64" spans="1:19" ht="12.75">
      <c r="A64">
        <v>434</v>
      </c>
      <c r="B64">
        <v>51</v>
      </c>
      <c r="C64" s="3"/>
      <c r="D64" t="s">
        <v>3714</v>
      </c>
      <c r="F64">
        <v>8</v>
      </c>
      <c r="G64" s="1">
        <v>25</v>
      </c>
      <c r="H64" s="1" t="s">
        <v>3616</v>
      </c>
      <c r="I64">
        <f t="shared" si="0"/>
        <v>0</v>
      </c>
      <c r="J64" s="1">
        <f t="shared" si="1"/>
        <v>0</v>
      </c>
      <c r="K64" s="1">
        <f t="shared" si="2"/>
        <v>0</v>
      </c>
      <c r="L64" s="1">
        <f t="shared" si="3"/>
        <v>0</v>
      </c>
      <c r="M64">
        <v>6.8</v>
      </c>
      <c r="N64">
        <v>6.4</v>
      </c>
      <c r="O64">
        <v>6</v>
      </c>
      <c r="P64" t="s">
        <v>3701</v>
      </c>
      <c r="Q64">
        <v>10</v>
      </c>
      <c r="R64" t="s">
        <v>3691</v>
      </c>
      <c r="S64">
        <v>76106</v>
      </c>
    </row>
    <row r="65" spans="1:19" ht="12.75">
      <c r="A65">
        <v>434</v>
      </c>
      <c r="B65">
        <v>52</v>
      </c>
      <c r="C65" s="3"/>
      <c r="D65" t="s">
        <v>3715</v>
      </c>
      <c r="F65">
        <v>8</v>
      </c>
      <c r="G65" s="1">
        <v>25</v>
      </c>
      <c r="H65" s="1" t="s">
        <v>3616</v>
      </c>
      <c r="I65">
        <f t="shared" si="0"/>
        <v>0</v>
      </c>
      <c r="J65" s="1">
        <f t="shared" si="1"/>
        <v>0</v>
      </c>
      <c r="K65" s="1">
        <f t="shared" si="2"/>
        <v>0</v>
      </c>
      <c r="L65" s="1">
        <f t="shared" si="3"/>
        <v>0</v>
      </c>
      <c r="M65">
        <v>6.8</v>
      </c>
      <c r="N65">
        <v>6.4</v>
      </c>
      <c r="O65">
        <v>6</v>
      </c>
      <c r="P65" t="s">
        <v>3701</v>
      </c>
      <c r="Q65">
        <v>11</v>
      </c>
      <c r="R65" t="s">
        <v>3693</v>
      </c>
      <c r="S65">
        <v>76106</v>
      </c>
    </row>
    <row r="66" spans="1:19" ht="12.75">
      <c r="A66">
        <v>434</v>
      </c>
      <c r="B66">
        <v>53</v>
      </c>
      <c r="C66" s="3"/>
      <c r="D66" t="s">
        <v>3716</v>
      </c>
      <c r="F66">
        <v>8</v>
      </c>
      <c r="G66" s="1">
        <v>25</v>
      </c>
      <c r="H66" s="1" t="s">
        <v>3616</v>
      </c>
      <c r="I66">
        <f t="shared" si="0"/>
        <v>0</v>
      </c>
      <c r="J66" s="1">
        <f t="shared" si="1"/>
        <v>0</v>
      </c>
      <c r="K66" s="1">
        <f t="shared" si="2"/>
        <v>0</v>
      </c>
      <c r="L66" s="1">
        <f t="shared" si="3"/>
        <v>0</v>
      </c>
      <c r="M66">
        <v>6.8</v>
      </c>
      <c r="N66">
        <v>6.4</v>
      </c>
      <c r="O66">
        <v>6</v>
      </c>
      <c r="P66" t="s">
        <v>3701</v>
      </c>
      <c r="Q66">
        <v>12</v>
      </c>
      <c r="R66" t="s">
        <v>3687</v>
      </c>
      <c r="S66">
        <v>76106</v>
      </c>
    </row>
    <row r="67" spans="1:19" ht="12.75">
      <c r="A67">
        <v>434</v>
      </c>
      <c r="B67">
        <v>54</v>
      </c>
      <c r="C67" s="3"/>
      <c r="D67" t="s">
        <v>3717</v>
      </c>
      <c r="F67">
        <v>8</v>
      </c>
      <c r="G67" s="1">
        <v>25</v>
      </c>
      <c r="H67" s="1" t="s">
        <v>3616</v>
      </c>
      <c r="I67">
        <f t="shared" si="0"/>
        <v>0</v>
      </c>
      <c r="J67" s="1">
        <f t="shared" si="1"/>
        <v>0</v>
      </c>
      <c r="K67" s="1">
        <f t="shared" si="2"/>
        <v>0</v>
      </c>
      <c r="L67" s="1">
        <f t="shared" si="3"/>
        <v>0</v>
      </c>
      <c r="M67">
        <v>6.8</v>
      </c>
      <c r="N67">
        <v>6.4</v>
      </c>
      <c r="O67">
        <v>6</v>
      </c>
      <c r="P67" t="s">
        <v>3701</v>
      </c>
      <c r="Q67">
        <v>13</v>
      </c>
      <c r="R67" t="s">
        <v>3718</v>
      </c>
      <c r="S67">
        <v>76106</v>
      </c>
    </row>
    <row r="68" spans="1:19" ht="12.75">
      <c r="A68">
        <v>434</v>
      </c>
      <c r="B68">
        <v>55</v>
      </c>
      <c r="C68" s="3"/>
      <c r="D68" t="s">
        <v>3719</v>
      </c>
      <c r="F68">
        <v>8</v>
      </c>
      <c r="G68" s="1">
        <v>25</v>
      </c>
      <c r="H68" s="1" t="s">
        <v>3616</v>
      </c>
      <c r="I68">
        <f t="shared" si="0"/>
        <v>0</v>
      </c>
      <c r="J68" s="1">
        <f t="shared" si="1"/>
        <v>0</v>
      </c>
      <c r="K68" s="1">
        <f t="shared" si="2"/>
        <v>0</v>
      </c>
      <c r="L68" s="1">
        <f t="shared" si="3"/>
        <v>0</v>
      </c>
      <c r="M68">
        <v>6.8</v>
      </c>
      <c r="N68">
        <v>6.4</v>
      </c>
      <c r="O68">
        <v>6</v>
      </c>
      <c r="P68" t="s">
        <v>3701</v>
      </c>
      <c r="Q68">
        <v>14</v>
      </c>
      <c r="R68" t="s">
        <v>3720</v>
      </c>
      <c r="S68">
        <v>76106</v>
      </c>
    </row>
    <row r="69" spans="1:19" ht="12.75">
      <c r="A69">
        <v>434</v>
      </c>
      <c r="B69">
        <v>56</v>
      </c>
      <c r="C69" s="3"/>
      <c r="D69" t="s">
        <v>3721</v>
      </c>
      <c r="F69">
        <v>8</v>
      </c>
      <c r="G69" s="1">
        <v>25</v>
      </c>
      <c r="H69" s="1" t="s">
        <v>3616</v>
      </c>
      <c r="I69">
        <f t="shared" si="0"/>
        <v>0</v>
      </c>
      <c r="J69" s="1">
        <f t="shared" si="1"/>
        <v>0</v>
      </c>
      <c r="K69" s="1">
        <f t="shared" si="2"/>
        <v>0</v>
      </c>
      <c r="L69" s="1">
        <f t="shared" si="3"/>
        <v>0</v>
      </c>
      <c r="M69">
        <v>6.8</v>
      </c>
      <c r="N69">
        <v>6.4</v>
      </c>
      <c r="O69">
        <v>6</v>
      </c>
      <c r="P69" t="s">
        <v>3701</v>
      </c>
      <c r="Q69">
        <v>15</v>
      </c>
      <c r="R69" t="s">
        <v>3683</v>
      </c>
      <c r="S69">
        <v>76106</v>
      </c>
    </row>
    <row r="70" spans="1:19" ht="12.75">
      <c r="A70">
        <v>434</v>
      </c>
      <c r="B70">
        <v>57</v>
      </c>
      <c r="C70" s="3"/>
      <c r="D70" t="s">
        <v>3722</v>
      </c>
      <c r="F70">
        <v>8</v>
      </c>
      <c r="G70" s="1">
        <v>25</v>
      </c>
      <c r="H70" s="1" t="s">
        <v>3616</v>
      </c>
      <c r="I70">
        <f t="shared" si="0"/>
        <v>0</v>
      </c>
      <c r="J70" s="1">
        <f t="shared" si="1"/>
        <v>0</v>
      </c>
      <c r="K70" s="1">
        <f t="shared" si="2"/>
        <v>0</v>
      </c>
      <c r="L70" s="1">
        <f t="shared" si="3"/>
        <v>0</v>
      </c>
      <c r="M70">
        <v>6.8</v>
      </c>
      <c r="N70">
        <v>6.4</v>
      </c>
      <c r="O70">
        <v>6</v>
      </c>
      <c r="P70" t="s">
        <v>3701</v>
      </c>
      <c r="Q70">
        <v>16</v>
      </c>
      <c r="R70" t="s">
        <v>3681</v>
      </c>
      <c r="S70">
        <v>76106</v>
      </c>
    </row>
    <row r="71" spans="1:19" ht="12.75">
      <c r="A71">
        <v>434</v>
      </c>
      <c r="B71">
        <v>58</v>
      </c>
      <c r="C71" s="3"/>
      <c r="D71" t="s">
        <v>3723</v>
      </c>
      <c r="F71">
        <v>8</v>
      </c>
      <c r="G71" s="1">
        <v>25</v>
      </c>
      <c r="H71" s="1" t="s">
        <v>3616</v>
      </c>
      <c r="I71">
        <f t="shared" si="0"/>
        <v>0</v>
      </c>
      <c r="J71" s="1">
        <f t="shared" si="1"/>
        <v>0</v>
      </c>
      <c r="K71" s="1">
        <f t="shared" si="2"/>
        <v>0</v>
      </c>
      <c r="L71" s="1">
        <f t="shared" si="3"/>
        <v>0</v>
      </c>
      <c r="M71">
        <v>6.8</v>
      </c>
      <c r="N71">
        <v>6.4</v>
      </c>
      <c r="O71">
        <v>6</v>
      </c>
      <c r="P71" t="s">
        <v>3701</v>
      </c>
      <c r="Q71">
        <v>17</v>
      </c>
      <c r="R71" t="s">
        <v>3671</v>
      </c>
      <c r="S71">
        <v>76106</v>
      </c>
    </row>
    <row r="72" spans="1:19" ht="12.75">
      <c r="A72">
        <v>434</v>
      </c>
      <c r="B72">
        <v>59</v>
      </c>
      <c r="C72" s="3"/>
      <c r="D72" t="s">
        <v>3724</v>
      </c>
      <c r="F72">
        <v>8</v>
      </c>
      <c r="G72" s="1">
        <v>25</v>
      </c>
      <c r="H72" s="1" t="s">
        <v>3616</v>
      </c>
      <c r="I72">
        <f t="shared" si="0"/>
        <v>0</v>
      </c>
      <c r="J72" s="1">
        <f t="shared" si="1"/>
        <v>0</v>
      </c>
      <c r="K72" s="1">
        <f t="shared" si="2"/>
        <v>0</v>
      </c>
      <c r="L72" s="1">
        <f t="shared" si="3"/>
        <v>0</v>
      </c>
      <c r="M72">
        <v>6.8</v>
      </c>
      <c r="N72">
        <v>6.4</v>
      </c>
      <c r="O72">
        <v>6</v>
      </c>
      <c r="P72" t="s">
        <v>3725</v>
      </c>
      <c r="Q72">
        <v>1</v>
      </c>
      <c r="R72" t="s">
        <v>3720</v>
      </c>
      <c r="S72">
        <v>76107</v>
      </c>
    </row>
    <row r="73" spans="1:19" ht="12.75">
      <c r="A73">
        <v>434</v>
      </c>
      <c r="B73">
        <v>60</v>
      </c>
      <c r="C73" s="3"/>
      <c r="D73" t="s">
        <v>3726</v>
      </c>
      <c r="F73">
        <v>8</v>
      </c>
      <c r="G73" s="1">
        <v>25</v>
      </c>
      <c r="H73" s="1" t="s">
        <v>3616</v>
      </c>
      <c r="I73">
        <f t="shared" si="0"/>
        <v>0</v>
      </c>
      <c r="J73" s="1">
        <f t="shared" si="1"/>
        <v>0</v>
      </c>
      <c r="K73" s="1">
        <f t="shared" si="2"/>
        <v>0</v>
      </c>
      <c r="L73" s="1">
        <f t="shared" si="3"/>
        <v>0</v>
      </c>
      <c r="M73">
        <v>6.8</v>
      </c>
      <c r="N73">
        <v>6.4</v>
      </c>
      <c r="O73">
        <v>6</v>
      </c>
      <c r="P73" t="s">
        <v>3725</v>
      </c>
      <c r="Q73">
        <v>2</v>
      </c>
      <c r="R73" t="s">
        <v>3671</v>
      </c>
      <c r="S73">
        <v>76107</v>
      </c>
    </row>
    <row r="74" spans="1:19" ht="12.75">
      <c r="A74">
        <v>434</v>
      </c>
      <c r="B74">
        <v>61</v>
      </c>
      <c r="C74" s="3"/>
      <c r="D74" t="s">
        <v>3727</v>
      </c>
      <c r="F74">
        <v>8</v>
      </c>
      <c r="G74" s="1">
        <v>25</v>
      </c>
      <c r="H74" s="1" t="s">
        <v>3616</v>
      </c>
      <c r="I74">
        <f t="shared" si="0"/>
        <v>0</v>
      </c>
      <c r="J74" s="1">
        <f t="shared" si="1"/>
        <v>0</v>
      </c>
      <c r="K74" s="1">
        <f t="shared" si="2"/>
        <v>0</v>
      </c>
      <c r="L74" s="1">
        <f t="shared" si="3"/>
        <v>0</v>
      </c>
      <c r="M74">
        <v>6.8</v>
      </c>
      <c r="N74">
        <v>6.4</v>
      </c>
      <c r="O74">
        <v>6</v>
      </c>
      <c r="P74" t="s">
        <v>3725</v>
      </c>
      <c r="Q74">
        <v>3</v>
      </c>
      <c r="R74" t="s">
        <v>3673</v>
      </c>
      <c r="S74">
        <v>76107</v>
      </c>
    </row>
    <row r="75" spans="1:19" ht="12.75">
      <c r="A75">
        <v>434</v>
      </c>
      <c r="B75">
        <v>62</v>
      </c>
      <c r="C75" s="3"/>
      <c r="D75" t="s">
        <v>3728</v>
      </c>
      <c r="F75">
        <v>8</v>
      </c>
      <c r="G75" s="1">
        <v>25</v>
      </c>
      <c r="H75" s="1" t="s">
        <v>3616</v>
      </c>
      <c r="I75">
        <f aca="true" t="shared" si="4" ref="I75:I138">+C75*F75</f>
        <v>0</v>
      </c>
      <c r="J75" s="1">
        <f aca="true" t="shared" si="5" ref="J75:J138">+$C75*M75</f>
        <v>0</v>
      </c>
      <c r="K75" s="1">
        <f aca="true" t="shared" si="6" ref="K75:K138">+$C75*N75</f>
        <v>0</v>
      </c>
      <c r="L75" s="1">
        <f aca="true" t="shared" si="7" ref="L75:L138">+$C75*O75</f>
        <v>0</v>
      </c>
      <c r="M75">
        <v>6.8</v>
      </c>
      <c r="N75">
        <v>6.4</v>
      </c>
      <c r="O75">
        <v>6</v>
      </c>
      <c r="P75" t="s">
        <v>3725</v>
      </c>
      <c r="Q75">
        <v>4</v>
      </c>
      <c r="R75" t="s">
        <v>3718</v>
      </c>
      <c r="S75">
        <v>76107</v>
      </c>
    </row>
    <row r="76" spans="1:19" ht="12.75">
      <c r="A76">
        <v>434</v>
      </c>
      <c r="B76">
        <v>63</v>
      </c>
      <c r="C76" s="3"/>
      <c r="D76" t="s">
        <v>3729</v>
      </c>
      <c r="F76">
        <v>8</v>
      </c>
      <c r="G76" s="1">
        <v>25</v>
      </c>
      <c r="H76" s="1" t="s">
        <v>3616</v>
      </c>
      <c r="I76">
        <f t="shared" si="4"/>
        <v>0</v>
      </c>
      <c r="J76" s="1">
        <f t="shared" si="5"/>
        <v>0</v>
      </c>
      <c r="K76" s="1">
        <f t="shared" si="6"/>
        <v>0</v>
      </c>
      <c r="L76" s="1">
        <f t="shared" si="7"/>
        <v>0</v>
      </c>
      <c r="M76">
        <v>6.8</v>
      </c>
      <c r="N76">
        <v>6.4</v>
      </c>
      <c r="O76">
        <v>6</v>
      </c>
      <c r="P76" t="s">
        <v>3725</v>
      </c>
      <c r="Q76">
        <v>5</v>
      </c>
      <c r="R76" t="s">
        <v>3702</v>
      </c>
      <c r="S76">
        <v>76107</v>
      </c>
    </row>
    <row r="77" spans="1:19" ht="12.75">
      <c r="A77">
        <v>434</v>
      </c>
      <c r="B77">
        <v>64</v>
      </c>
      <c r="C77" s="3"/>
      <c r="D77" t="s">
        <v>3730</v>
      </c>
      <c r="F77">
        <v>8</v>
      </c>
      <c r="G77" s="1">
        <v>25</v>
      </c>
      <c r="H77" s="1" t="s">
        <v>3616</v>
      </c>
      <c r="I77">
        <f t="shared" si="4"/>
        <v>0</v>
      </c>
      <c r="J77" s="1">
        <f t="shared" si="5"/>
        <v>0</v>
      </c>
      <c r="K77" s="1">
        <f t="shared" si="6"/>
        <v>0</v>
      </c>
      <c r="L77" s="1">
        <f t="shared" si="7"/>
        <v>0</v>
      </c>
      <c r="M77">
        <v>6.8</v>
      </c>
      <c r="N77">
        <v>6.4</v>
      </c>
      <c r="O77">
        <v>6</v>
      </c>
      <c r="P77" t="s">
        <v>3725</v>
      </c>
      <c r="Q77">
        <v>6</v>
      </c>
      <c r="R77" t="s">
        <v>3706</v>
      </c>
      <c r="S77">
        <v>76107</v>
      </c>
    </row>
    <row r="78" spans="1:19" ht="12.75">
      <c r="A78">
        <v>434</v>
      </c>
      <c r="B78">
        <v>65</v>
      </c>
      <c r="C78" s="3"/>
      <c r="D78" t="s">
        <v>3731</v>
      </c>
      <c r="F78">
        <v>8</v>
      </c>
      <c r="G78" s="1">
        <v>25</v>
      </c>
      <c r="H78" s="1" t="s">
        <v>3616</v>
      </c>
      <c r="I78">
        <f t="shared" si="4"/>
        <v>0</v>
      </c>
      <c r="J78" s="1">
        <f t="shared" si="5"/>
        <v>0</v>
      </c>
      <c r="K78" s="1">
        <f t="shared" si="6"/>
        <v>0</v>
      </c>
      <c r="L78" s="1">
        <f t="shared" si="7"/>
        <v>0</v>
      </c>
      <c r="M78">
        <v>6.8</v>
      </c>
      <c r="N78">
        <v>6.4</v>
      </c>
      <c r="O78">
        <v>6</v>
      </c>
      <c r="P78" t="s">
        <v>3725</v>
      </c>
      <c r="Q78">
        <v>7</v>
      </c>
      <c r="R78" t="s">
        <v>3675</v>
      </c>
      <c r="S78">
        <v>76107</v>
      </c>
    </row>
    <row r="79" spans="1:19" ht="12.75">
      <c r="A79">
        <v>434</v>
      </c>
      <c r="B79">
        <v>66</v>
      </c>
      <c r="C79" s="3"/>
      <c r="D79" t="s">
        <v>3732</v>
      </c>
      <c r="F79">
        <v>8</v>
      </c>
      <c r="G79" s="1">
        <v>25</v>
      </c>
      <c r="H79" s="1" t="s">
        <v>3616</v>
      </c>
      <c r="I79">
        <f t="shared" si="4"/>
        <v>0</v>
      </c>
      <c r="J79" s="1">
        <f t="shared" si="5"/>
        <v>0</v>
      </c>
      <c r="K79" s="1">
        <f t="shared" si="6"/>
        <v>0</v>
      </c>
      <c r="L79" s="1">
        <f t="shared" si="7"/>
        <v>0</v>
      </c>
      <c r="M79">
        <v>6.8</v>
      </c>
      <c r="N79">
        <v>6.4</v>
      </c>
      <c r="O79">
        <v>6</v>
      </c>
      <c r="P79" t="s">
        <v>3725</v>
      </c>
      <c r="Q79">
        <v>8</v>
      </c>
      <c r="R79" t="s">
        <v>3687</v>
      </c>
      <c r="S79">
        <v>76107</v>
      </c>
    </row>
    <row r="80" spans="1:19" ht="12.75">
      <c r="A80">
        <v>434</v>
      </c>
      <c r="B80">
        <v>67</v>
      </c>
      <c r="C80" s="3"/>
      <c r="D80" t="s">
        <v>3733</v>
      </c>
      <c r="F80">
        <v>8</v>
      </c>
      <c r="G80" s="1">
        <v>25</v>
      </c>
      <c r="H80" s="1" t="s">
        <v>3616</v>
      </c>
      <c r="I80">
        <f t="shared" si="4"/>
        <v>0</v>
      </c>
      <c r="J80" s="1">
        <f t="shared" si="5"/>
        <v>0</v>
      </c>
      <c r="K80" s="1">
        <f t="shared" si="6"/>
        <v>0</v>
      </c>
      <c r="L80" s="1">
        <f t="shared" si="7"/>
        <v>0</v>
      </c>
      <c r="M80">
        <v>6.8</v>
      </c>
      <c r="N80">
        <v>6.4</v>
      </c>
      <c r="O80">
        <v>6</v>
      </c>
      <c r="P80" t="s">
        <v>3725</v>
      </c>
      <c r="Q80">
        <v>9</v>
      </c>
      <c r="R80" t="s">
        <v>3708</v>
      </c>
      <c r="S80">
        <v>76107</v>
      </c>
    </row>
    <row r="81" spans="1:19" ht="12.75">
      <c r="A81">
        <v>434</v>
      </c>
      <c r="B81">
        <v>68</v>
      </c>
      <c r="C81" s="3"/>
      <c r="D81" t="s">
        <v>3734</v>
      </c>
      <c r="F81">
        <v>8</v>
      </c>
      <c r="G81" s="1">
        <v>25</v>
      </c>
      <c r="H81" s="1" t="s">
        <v>3616</v>
      </c>
      <c r="I81">
        <f t="shared" si="4"/>
        <v>0</v>
      </c>
      <c r="J81" s="1">
        <f t="shared" si="5"/>
        <v>0</v>
      </c>
      <c r="K81" s="1">
        <f t="shared" si="6"/>
        <v>0</v>
      </c>
      <c r="L81" s="1">
        <f t="shared" si="7"/>
        <v>0</v>
      </c>
      <c r="M81">
        <v>6.8</v>
      </c>
      <c r="N81">
        <v>6.4</v>
      </c>
      <c r="O81">
        <v>6</v>
      </c>
      <c r="P81" t="s">
        <v>3725</v>
      </c>
      <c r="Q81">
        <v>10</v>
      </c>
      <c r="R81" t="s">
        <v>3685</v>
      </c>
      <c r="S81">
        <v>76107</v>
      </c>
    </row>
    <row r="82" spans="1:19" ht="12.75">
      <c r="A82">
        <v>434</v>
      </c>
      <c r="B82">
        <v>69</v>
      </c>
      <c r="C82" s="3"/>
      <c r="D82" t="s">
        <v>3735</v>
      </c>
      <c r="F82">
        <v>8</v>
      </c>
      <c r="G82" s="1">
        <v>25</v>
      </c>
      <c r="H82" s="1" t="s">
        <v>3616</v>
      </c>
      <c r="I82">
        <f t="shared" si="4"/>
        <v>0</v>
      </c>
      <c r="J82" s="1">
        <f t="shared" si="5"/>
        <v>0</v>
      </c>
      <c r="K82" s="1">
        <f t="shared" si="6"/>
        <v>0</v>
      </c>
      <c r="L82" s="1">
        <f t="shared" si="7"/>
        <v>0</v>
      </c>
      <c r="M82">
        <v>6.8</v>
      </c>
      <c r="N82">
        <v>6.4</v>
      </c>
      <c r="O82">
        <v>6</v>
      </c>
      <c r="P82" t="s">
        <v>3725</v>
      </c>
      <c r="Q82">
        <v>11</v>
      </c>
      <c r="R82" t="s">
        <v>3704</v>
      </c>
      <c r="S82">
        <v>76107</v>
      </c>
    </row>
    <row r="83" spans="1:19" ht="12.75">
      <c r="A83">
        <v>434</v>
      </c>
      <c r="B83">
        <v>70</v>
      </c>
      <c r="C83" s="3"/>
      <c r="D83" t="s">
        <v>3736</v>
      </c>
      <c r="F83">
        <v>8</v>
      </c>
      <c r="G83" s="1">
        <v>25</v>
      </c>
      <c r="H83" s="1" t="s">
        <v>3616</v>
      </c>
      <c r="I83">
        <f t="shared" si="4"/>
        <v>0</v>
      </c>
      <c r="J83" s="1">
        <f t="shared" si="5"/>
        <v>0</v>
      </c>
      <c r="K83" s="1">
        <f t="shared" si="6"/>
        <v>0</v>
      </c>
      <c r="L83" s="1">
        <f t="shared" si="7"/>
        <v>0</v>
      </c>
      <c r="M83">
        <v>6.8</v>
      </c>
      <c r="N83">
        <v>6.4</v>
      </c>
      <c r="O83">
        <v>6</v>
      </c>
      <c r="P83" t="s">
        <v>3725</v>
      </c>
      <c r="Q83">
        <v>12</v>
      </c>
      <c r="R83" t="s">
        <v>3677</v>
      </c>
      <c r="S83">
        <v>76107</v>
      </c>
    </row>
    <row r="84" spans="1:19" ht="12.75">
      <c r="A84">
        <v>434</v>
      </c>
      <c r="B84">
        <v>71</v>
      </c>
      <c r="C84" s="3"/>
      <c r="D84" t="s">
        <v>3737</v>
      </c>
      <c r="F84">
        <v>8</v>
      </c>
      <c r="G84" s="1">
        <v>25</v>
      </c>
      <c r="H84" s="1" t="s">
        <v>3616</v>
      </c>
      <c r="I84">
        <f t="shared" si="4"/>
        <v>0</v>
      </c>
      <c r="J84" s="1">
        <f t="shared" si="5"/>
        <v>0</v>
      </c>
      <c r="K84" s="1">
        <f t="shared" si="6"/>
        <v>0</v>
      </c>
      <c r="L84" s="1">
        <f t="shared" si="7"/>
        <v>0</v>
      </c>
      <c r="M84">
        <v>6.8</v>
      </c>
      <c r="N84">
        <v>6.4</v>
      </c>
      <c r="O84">
        <v>6</v>
      </c>
      <c r="P84" t="s">
        <v>3725</v>
      </c>
      <c r="Q84">
        <v>13</v>
      </c>
      <c r="R84" t="s">
        <v>3693</v>
      </c>
      <c r="S84">
        <v>76107</v>
      </c>
    </row>
    <row r="85" spans="1:19" ht="12.75">
      <c r="A85">
        <v>434</v>
      </c>
      <c r="B85">
        <v>72</v>
      </c>
      <c r="C85" s="3"/>
      <c r="D85" t="s">
        <v>3738</v>
      </c>
      <c r="F85">
        <v>8</v>
      </c>
      <c r="G85" s="1">
        <v>25</v>
      </c>
      <c r="H85" s="1" t="s">
        <v>3616</v>
      </c>
      <c r="I85">
        <f t="shared" si="4"/>
        <v>0</v>
      </c>
      <c r="J85" s="1">
        <f t="shared" si="5"/>
        <v>0</v>
      </c>
      <c r="K85" s="1">
        <f t="shared" si="6"/>
        <v>0</v>
      </c>
      <c r="L85" s="1">
        <f t="shared" si="7"/>
        <v>0</v>
      </c>
      <c r="M85">
        <v>6.8</v>
      </c>
      <c r="N85">
        <v>6.4</v>
      </c>
      <c r="O85">
        <v>6</v>
      </c>
      <c r="P85" t="s">
        <v>3725</v>
      </c>
      <c r="Q85">
        <v>14</v>
      </c>
      <c r="R85" t="s">
        <v>3679</v>
      </c>
      <c r="S85">
        <v>76107</v>
      </c>
    </row>
    <row r="86" spans="1:19" ht="12.75">
      <c r="A86">
        <v>434</v>
      </c>
      <c r="B86">
        <v>73</v>
      </c>
      <c r="C86" s="3"/>
      <c r="D86" t="s">
        <v>3739</v>
      </c>
      <c r="F86">
        <v>8</v>
      </c>
      <c r="G86" s="1">
        <v>25</v>
      </c>
      <c r="H86" s="1" t="s">
        <v>3616</v>
      </c>
      <c r="I86">
        <f t="shared" si="4"/>
        <v>0</v>
      </c>
      <c r="J86" s="1">
        <f t="shared" si="5"/>
        <v>0</v>
      </c>
      <c r="K86" s="1">
        <f t="shared" si="6"/>
        <v>0</v>
      </c>
      <c r="L86" s="1">
        <f t="shared" si="7"/>
        <v>0</v>
      </c>
      <c r="M86">
        <v>6.8</v>
      </c>
      <c r="N86">
        <v>6.4</v>
      </c>
      <c r="O86">
        <v>6</v>
      </c>
      <c r="P86" t="s">
        <v>3725</v>
      </c>
      <c r="Q86">
        <v>15</v>
      </c>
      <c r="R86" t="s">
        <v>3681</v>
      </c>
      <c r="S86">
        <v>76107</v>
      </c>
    </row>
    <row r="87" spans="1:19" ht="12.75">
      <c r="A87">
        <v>434</v>
      </c>
      <c r="B87">
        <v>74</v>
      </c>
      <c r="C87" s="3"/>
      <c r="D87" t="s">
        <v>3740</v>
      </c>
      <c r="F87">
        <v>8</v>
      </c>
      <c r="G87" s="1">
        <v>25</v>
      </c>
      <c r="H87" s="1" t="s">
        <v>3616</v>
      </c>
      <c r="I87">
        <f t="shared" si="4"/>
        <v>0</v>
      </c>
      <c r="J87" s="1">
        <f t="shared" si="5"/>
        <v>0</v>
      </c>
      <c r="K87" s="1">
        <f t="shared" si="6"/>
        <v>0</v>
      </c>
      <c r="L87" s="1">
        <f t="shared" si="7"/>
        <v>0</v>
      </c>
      <c r="M87">
        <v>6.8</v>
      </c>
      <c r="N87">
        <v>6.4</v>
      </c>
      <c r="O87">
        <v>6</v>
      </c>
      <c r="P87" t="s">
        <v>3725</v>
      </c>
      <c r="Q87">
        <v>16</v>
      </c>
      <c r="R87" t="s">
        <v>3691</v>
      </c>
      <c r="S87">
        <v>76107</v>
      </c>
    </row>
    <row r="88" spans="1:19" ht="12.75">
      <c r="A88">
        <v>434</v>
      </c>
      <c r="B88">
        <v>75</v>
      </c>
      <c r="C88" s="3"/>
      <c r="D88" t="s">
        <v>3741</v>
      </c>
      <c r="F88">
        <v>4</v>
      </c>
      <c r="G88" s="1">
        <v>25</v>
      </c>
      <c r="H88" s="1" t="s">
        <v>3616</v>
      </c>
      <c r="I88">
        <f t="shared" si="4"/>
        <v>0</v>
      </c>
      <c r="J88" s="1">
        <f t="shared" si="5"/>
        <v>0</v>
      </c>
      <c r="K88" s="1">
        <f t="shared" si="6"/>
        <v>0</v>
      </c>
      <c r="L88" s="1">
        <f t="shared" si="7"/>
        <v>0</v>
      </c>
      <c r="M88">
        <v>3.4</v>
      </c>
      <c r="N88">
        <v>3.2</v>
      </c>
      <c r="O88">
        <v>3</v>
      </c>
      <c r="P88" t="s">
        <v>3742</v>
      </c>
      <c r="Q88">
        <v>100</v>
      </c>
      <c r="S88">
        <v>29989</v>
      </c>
    </row>
    <row r="89" spans="1:19" ht="12.75">
      <c r="A89">
        <v>434</v>
      </c>
      <c r="B89">
        <v>76</v>
      </c>
      <c r="C89" s="3"/>
      <c r="D89" t="s">
        <v>3743</v>
      </c>
      <c r="F89">
        <v>10</v>
      </c>
      <c r="G89" s="1">
        <v>0</v>
      </c>
      <c r="H89" s="1" t="s">
        <v>3744</v>
      </c>
      <c r="I89">
        <f t="shared" si="4"/>
        <v>0</v>
      </c>
      <c r="J89" s="1">
        <f t="shared" si="5"/>
        <v>0</v>
      </c>
      <c r="K89" s="1">
        <f t="shared" si="6"/>
        <v>0</v>
      </c>
      <c r="L89" s="1">
        <f t="shared" si="7"/>
        <v>0</v>
      </c>
      <c r="M89">
        <v>10</v>
      </c>
      <c r="N89">
        <v>10</v>
      </c>
      <c r="O89">
        <v>10</v>
      </c>
      <c r="P89" t="s">
        <v>3745</v>
      </c>
      <c r="Q89">
        <v>334</v>
      </c>
      <c r="R89" t="s">
        <v>3746</v>
      </c>
      <c r="S89">
        <v>27777</v>
      </c>
    </row>
    <row r="90" spans="1:19" ht="12.75">
      <c r="A90">
        <v>434</v>
      </c>
      <c r="B90">
        <v>77</v>
      </c>
      <c r="C90" s="3"/>
      <c r="D90" t="s">
        <v>3747</v>
      </c>
      <c r="F90">
        <v>2.95</v>
      </c>
      <c r="G90" s="1">
        <v>0</v>
      </c>
      <c r="H90" s="1" t="s">
        <v>3748</v>
      </c>
      <c r="I90">
        <f t="shared" si="4"/>
        <v>0</v>
      </c>
      <c r="J90" s="1">
        <f t="shared" si="5"/>
        <v>0</v>
      </c>
      <c r="K90" s="1">
        <f t="shared" si="6"/>
        <v>0</v>
      </c>
      <c r="L90" s="1">
        <f t="shared" si="7"/>
        <v>0</v>
      </c>
      <c r="M90">
        <v>2.95</v>
      </c>
      <c r="N90">
        <v>2.95</v>
      </c>
      <c r="O90">
        <v>2.95</v>
      </c>
      <c r="P90" t="s">
        <v>3749</v>
      </c>
      <c r="Q90">
        <v>334</v>
      </c>
      <c r="R90" t="s">
        <v>3746</v>
      </c>
      <c r="S90">
        <v>45442</v>
      </c>
    </row>
    <row r="91" spans="1:19" ht="12.75">
      <c r="A91">
        <v>434</v>
      </c>
      <c r="B91">
        <v>78</v>
      </c>
      <c r="C91" s="3"/>
      <c r="D91" t="s">
        <v>3750</v>
      </c>
      <c r="F91">
        <v>5.01</v>
      </c>
      <c r="G91" s="1">
        <v>25</v>
      </c>
      <c r="H91" s="1" t="s">
        <v>3751</v>
      </c>
      <c r="I91">
        <f t="shared" si="4"/>
        <v>0</v>
      </c>
      <c r="J91" s="1">
        <f t="shared" si="5"/>
        <v>0</v>
      </c>
      <c r="K91" s="1">
        <f t="shared" si="6"/>
        <v>0</v>
      </c>
      <c r="L91" s="1">
        <f t="shared" si="7"/>
        <v>0</v>
      </c>
      <c r="M91">
        <v>4.26</v>
      </c>
      <c r="N91">
        <v>4.01</v>
      </c>
      <c r="O91">
        <v>3.76</v>
      </c>
      <c r="P91" t="s">
        <v>3752</v>
      </c>
      <c r="Q91">
        <v>3</v>
      </c>
      <c r="R91" t="s">
        <v>3746</v>
      </c>
      <c r="S91">
        <v>3745</v>
      </c>
    </row>
    <row r="92" spans="1:19" ht="12.75">
      <c r="A92">
        <v>434</v>
      </c>
      <c r="B92">
        <v>79</v>
      </c>
      <c r="C92" s="3"/>
      <c r="D92" t="s">
        <v>3753</v>
      </c>
      <c r="F92">
        <v>0.95</v>
      </c>
      <c r="G92" s="1">
        <v>0</v>
      </c>
      <c r="H92" s="1" t="s">
        <v>3748</v>
      </c>
      <c r="I92">
        <f t="shared" si="4"/>
        <v>0</v>
      </c>
      <c r="J92" s="1">
        <f t="shared" si="5"/>
        <v>0</v>
      </c>
      <c r="K92" s="1">
        <f t="shared" si="6"/>
        <v>0</v>
      </c>
      <c r="L92" s="1">
        <f t="shared" si="7"/>
        <v>0</v>
      </c>
      <c r="M92">
        <v>0.95</v>
      </c>
      <c r="N92">
        <v>0.95</v>
      </c>
      <c r="O92">
        <v>0.95</v>
      </c>
      <c r="P92" t="s">
        <v>3754</v>
      </c>
      <c r="Q92">
        <v>334</v>
      </c>
      <c r="R92" t="s">
        <v>3746</v>
      </c>
      <c r="S92">
        <v>32123</v>
      </c>
    </row>
    <row r="93" spans="1:19" ht="12.75">
      <c r="A93">
        <v>434</v>
      </c>
      <c r="B93">
        <v>81</v>
      </c>
      <c r="C93" s="3"/>
      <c r="D93" t="s">
        <v>3755</v>
      </c>
      <c r="F93">
        <v>8</v>
      </c>
      <c r="G93" s="1">
        <v>25</v>
      </c>
      <c r="H93" s="1" t="s">
        <v>3756</v>
      </c>
      <c r="I93">
        <f t="shared" si="4"/>
        <v>0</v>
      </c>
      <c r="J93" s="1">
        <f t="shared" si="5"/>
        <v>0</v>
      </c>
      <c r="K93" s="1">
        <f t="shared" si="6"/>
        <v>0</v>
      </c>
      <c r="L93" s="1">
        <f t="shared" si="7"/>
        <v>0</v>
      </c>
      <c r="M93">
        <v>6.8</v>
      </c>
      <c r="N93">
        <v>6.4</v>
      </c>
      <c r="O93">
        <v>6</v>
      </c>
      <c r="P93" t="s">
        <v>3757</v>
      </c>
      <c r="Q93">
        <v>1</v>
      </c>
      <c r="S93">
        <v>80099</v>
      </c>
    </row>
    <row r="94" spans="1:19" ht="12.75">
      <c r="A94">
        <v>434</v>
      </c>
      <c r="B94">
        <v>82</v>
      </c>
      <c r="C94" s="3"/>
      <c r="D94" t="s">
        <v>3758</v>
      </c>
      <c r="F94">
        <v>8</v>
      </c>
      <c r="G94" s="1">
        <v>25</v>
      </c>
      <c r="H94" s="1" t="s">
        <v>3756</v>
      </c>
      <c r="I94">
        <f t="shared" si="4"/>
        <v>0</v>
      </c>
      <c r="J94" s="1">
        <f t="shared" si="5"/>
        <v>0</v>
      </c>
      <c r="K94" s="1">
        <f t="shared" si="6"/>
        <v>0</v>
      </c>
      <c r="L94" s="1">
        <f t="shared" si="7"/>
        <v>0</v>
      </c>
      <c r="M94">
        <v>6.8</v>
      </c>
      <c r="N94">
        <v>6.4</v>
      </c>
      <c r="O94">
        <v>6</v>
      </c>
      <c r="P94" t="s">
        <v>3759</v>
      </c>
      <c r="Q94">
        <v>1</v>
      </c>
      <c r="R94" t="s">
        <v>3760</v>
      </c>
      <c r="S94">
        <v>80100</v>
      </c>
    </row>
    <row r="95" spans="1:19" ht="12.75">
      <c r="A95">
        <v>434</v>
      </c>
      <c r="B95">
        <v>83</v>
      </c>
      <c r="C95" s="3"/>
      <c r="D95" t="s">
        <v>3761</v>
      </c>
      <c r="F95">
        <v>8</v>
      </c>
      <c r="G95" s="1">
        <v>25</v>
      </c>
      <c r="H95" s="1" t="s">
        <v>3756</v>
      </c>
      <c r="I95">
        <f t="shared" si="4"/>
        <v>0</v>
      </c>
      <c r="J95" s="1">
        <f t="shared" si="5"/>
        <v>0</v>
      </c>
      <c r="K95" s="1">
        <f t="shared" si="6"/>
        <v>0</v>
      </c>
      <c r="L95" s="1">
        <f t="shared" si="7"/>
        <v>0</v>
      </c>
      <c r="M95">
        <v>6.8</v>
      </c>
      <c r="N95">
        <v>6.4</v>
      </c>
      <c r="O95">
        <v>6</v>
      </c>
      <c r="P95" t="s">
        <v>3762</v>
      </c>
      <c r="Q95">
        <v>1</v>
      </c>
      <c r="R95" t="s">
        <v>3763</v>
      </c>
      <c r="S95">
        <v>12146</v>
      </c>
    </row>
    <row r="96" spans="1:19" ht="12.75">
      <c r="A96">
        <v>434</v>
      </c>
      <c r="B96">
        <v>84</v>
      </c>
      <c r="C96" s="3"/>
      <c r="D96" t="s">
        <v>3764</v>
      </c>
      <c r="F96">
        <v>8</v>
      </c>
      <c r="G96" s="1">
        <v>25</v>
      </c>
      <c r="H96" s="1" t="s">
        <v>3756</v>
      </c>
      <c r="I96">
        <f t="shared" si="4"/>
        <v>0</v>
      </c>
      <c r="J96" s="1">
        <f t="shared" si="5"/>
        <v>0</v>
      </c>
      <c r="K96" s="1">
        <f t="shared" si="6"/>
        <v>0</v>
      </c>
      <c r="L96" s="1">
        <f t="shared" si="7"/>
        <v>0</v>
      </c>
      <c r="M96">
        <v>6.8</v>
      </c>
      <c r="N96">
        <v>6.4</v>
      </c>
      <c r="O96">
        <v>6</v>
      </c>
      <c r="P96" t="s">
        <v>3765</v>
      </c>
      <c r="Q96">
        <v>1</v>
      </c>
      <c r="S96">
        <v>12168</v>
      </c>
    </row>
    <row r="97" spans="1:19" ht="12.75">
      <c r="A97">
        <v>434</v>
      </c>
      <c r="B97">
        <v>85</v>
      </c>
      <c r="C97" s="3"/>
      <c r="D97" t="s">
        <v>3766</v>
      </c>
      <c r="F97">
        <v>8</v>
      </c>
      <c r="G97" s="1">
        <v>25</v>
      </c>
      <c r="H97" s="1" t="s">
        <v>3756</v>
      </c>
      <c r="I97">
        <f t="shared" si="4"/>
        <v>0</v>
      </c>
      <c r="J97" s="1">
        <f t="shared" si="5"/>
        <v>0</v>
      </c>
      <c r="K97" s="1">
        <f t="shared" si="6"/>
        <v>0</v>
      </c>
      <c r="L97" s="1">
        <f t="shared" si="7"/>
        <v>0</v>
      </c>
      <c r="M97">
        <v>6.8</v>
      </c>
      <c r="N97">
        <v>6.4</v>
      </c>
      <c r="O97">
        <v>6</v>
      </c>
      <c r="P97" t="s">
        <v>3765</v>
      </c>
      <c r="Q97">
        <v>9001</v>
      </c>
      <c r="R97" t="s">
        <v>3767</v>
      </c>
      <c r="S97">
        <v>12168</v>
      </c>
    </row>
    <row r="98" spans="1:19" ht="12.75">
      <c r="A98">
        <v>434</v>
      </c>
      <c r="B98">
        <v>86</v>
      </c>
      <c r="C98" s="3"/>
      <c r="D98" t="s">
        <v>3768</v>
      </c>
      <c r="F98">
        <v>8</v>
      </c>
      <c r="G98" s="1">
        <v>25</v>
      </c>
      <c r="H98" s="1" t="s">
        <v>3756</v>
      </c>
      <c r="I98">
        <f t="shared" si="4"/>
        <v>0</v>
      </c>
      <c r="J98" s="1">
        <f t="shared" si="5"/>
        <v>0</v>
      </c>
      <c r="K98" s="1">
        <f t="shared" si="6"/>
        <v>0</v>
      </c>
      <c r="L98" s="1">
        <f t="shared" si="7"/>
        <v>0</v>
      </c>
      <c r="M98">
        <v>6.8</v>
      </c>
      <c r="N98">
        <v>6.4</v>
      </c>
      <c r="O98">
        <v>6</v>
      </c>
      <c r="P98" t="s">
        <v>3769</v>
      </c>
      <c r="Q98">
        <v>1</v>
      </c>
      <c r="R98" t="s">
        <v>3770</v>
      </c>
      <c r="S98">
        <v>12169</v>
      </c>
    </row>
    <row r="99" spans="1:19" ht="12.75">
      <c r="A99">
        <v>434</v>
      </c>
      <c r="B99">
        <v>87</v>
      </c>
      <c r="C99" s="3"/>
      <c r="D99" t="s">
        <v>3771</v>
      </c>
      <c r="F99">
        <v>8</v>
      </c>
      <c r="G99" s="1">
        <v>25</v>
      </c>
      <c r="H99" s="1" t="s">
        <v>3756</v>
      </c>
      <c r="I99">
        <f t="shared" si="4"/>
        <v>0</v>
      </c>
      <c r="J99" s="1">
        <f t="shared" si="5"/>
        <v>0</v>
      </c>
      <c r="K99" s="1">
        <f t="shared" si="6"/>
        <v>0</v>
      </c>
      <c r="L99" s="1">
        <f t="shared" si="7"/>
        <v>0</v>
      </c>
      <c r="M99">
        <v>6.8</v>
      </c>
      <c r="N99">
        <v>6.4</v>
      </c>
      <c r="O99">
        <v>6</v>
      </c>
      <c r="P99" t="s">
        <v>3769</v>
      </c>
      <c r="Q99">
        <v>9001</v>
      </c>
      <c r="R99" t="s">
        <v>3772</v>
      </c>
      <c r="S99">
        <v>12169</v>
      </c>
    </row>
    <row r="100" spans="1:19" ht="12.75">
      <c r="A100">
        <v>434</v>
      </c>
      <c r="B100">
        <v>88</v>
      </c>
      <c r="C100" s="3"/>
      <c r="D100" t="s">
        <v>3773</v>
      </c>
      <c r="F100">
        <v>26.95</v>
      </c>
      <c r="G100" s="1">
        <v>25</v>
      </c>
      <c r="H100" s="1" t="s">
        <v>3756</v>
      </c>
      <c r="I100">
        <f t="shared" si="4"/>
        <v>0</v>
      </c>
      <c r="J100" s="1">
        <f t="shared" si="5"/>
        <v>0</v>
      </c>
      <c r="K100" s="1">
        <f t="shared" si="6"/>
        <v>0</v>
      </c>
      <c r="L100" s="1">
        <f t="shared" si="7"/>
        <v>0</v>
      </c>
      <c r="M100">
        <v>22.91</v>
      </c>
      <c r="N100">
        <v>21.56</v>
      </c>
      <c r="O100">
        <v>20.21</v>
      </c>
      <c r="P100" t="s">
        <v>3774</v>
      </c>
      <c r="Q100">
        <v>1</v>
      </c>
      <c r="S100">
        <v>12171</v>
      </c>
    </row>
    <row r="101" spans="1:19" ht="12.75">
      <c r="A101">
        <v>434</v>
      </c>
      <c r="B101">
        <v>89</v>
      </c>
      <c r="C101" s="3"/>
      <c r="D101" t="s">
        <v>3775</v>
      </c>
      <c r="F101">
        <v>26.95</v>
      </c>
      <c r="G101" s="1">
        <v>25</v>
      </c>
      <c r="H101" s="1" t="s">
        <v>3756</v>
      </c>
      <c r="I101">
        <f t="shared" si="4"/>
        <v>0</v>
      </c>
      <c r="J101" s="1">
        <f t="shared" si="5"/>
        <v>0</v>
      </c>
      <c r="K101" s="1">
        <f t="shared" si="6"/>
        <v>0</v>
      </c>
      <c r="L101" s="1">
        <f t="shared" si="7"/>
        <v>0</v>
      </c>
      <c r="M101">
        <v>22.91</v>
      </c>
      <c r="N101">
        <v>21.56</v>
      </c>
      <c r="O101">
        <v>20.21</v>
      </c>
      <c r="P101" t="s">
        <v>3776</v>
      </c>
      <c r="Q101">
        <v>0</v>
      </c>
      <c r="S101">
        <v>12178</v>
      </c>
    </row>
    <row r="102" spans="1:19" ht="12.75">
      <c r="A102">
        <v>434</v>
      </c>
      <c r="B102">
        <v>90</v>
      </c>
      <c r="C102" s="3"/>
      <c r="D102" t="s">
        <v>3777</v>
      </c>
      <c r="F102">
        <v>18.95</v>
      </c>
      <c r="G102" s="1">
        <v>25</v>
      </c>
      <c r="H102" s="1" t="s">
        <v>3756</v>
      </c>
      <c r="I102">
        <f t="shared" si="4"/>
        <v>0</v>
      </c>
      <c r="J102" s="1">
        <f t="shared" si="5"/>
        <v>0</v>
      </c>
      <c r="K102" s="1">
        <f t="shared" si="6"/>
        <v>0</v>
      </c>
      <c r="L102" s="1">
        <f t="shared" si="7"/>
        <v>0</v>
      </c>
      <c r="M102">
        <v>16.11</v>
      </c>
      <c r="N102">
        <v>15.16</v>
      </c>
      <c r="O102">
        <v>14.21</v>
      </c>
      <c r="P102" t="s">
        <v>3778</v>
      </c>
      <c r="Q102">
        <v>13</v>
      </c>
      <c r="R102" t="s">
        <v>3779</v>
      </c>
      <c r="S102">
        <v>62950</v>
      </c>
    </row>
    <row r="103" spans="1:19" ht="12.75">
      <c r="A103">
        <v>434</v>
      </c>
      <c r="B103">
        <v>91</v>
      </c>
      <c r="C103" s="3"/>
      <c r="D103" t="s">
        <v>3780</v>
      </c>
      <c r="F103">
        <v>18.95</v>
      </c>
      <c r="G103" s="1">
        <v>25</v>
      </c>
      <c r="H103" s="1" t="s">
        <v>3756</v>
      </c>
      <c r="I103">
        <f t="shared" si="4"/>
        <v>0</v>
      </c>
      <c r="J103" s="1">
        <f t="shared" si="5"/>
        <v>0</v>
      </c>
      <c r="K103" s="1">
        <f t="shared" si="6"/>
        <v>0</v>
      </c>
      <c r="L103" s="1">
        <f t="shared" si="7"/>
        <v>0</v>
      </c>
      <c r="M103">
        <v>16.11</v>
      </c>
      <c r="N103">
        <v>15.16</v>
      </c>
      <c r="O103">
        <v>14.21</v>
      </c>
      <c r="P103" t="s">
        <v>3778</v>
      </c>
      <c r="Q103">
        <v>1</v>
      </c>
      <c r="R103" t="s">
        <v>3781</v>
      </c>
      <c r="S103">
        <v>62950</v>
      </c>
    </row>
    <row r="104" spans="1:19" ht="12.75">
      <c r="A104">
        <v>434</v>
      </c>
      <c r="B104">
        <v>92</v>
      </c>
      <c r="C104" s="3"/>
      <c r="D104" t="s">
        <v>3782</v>
      </c>
      <c r="F104">
        <v>18.95</v>
      </c>
      <c r="G104" s="1">
        <v>25</v>
      </c>
      <c r="H104" s="1" t="s">
        <v>3756</v>
      </c>
      <c r="I104">
        <f t="shared" si="4"/>
        <v>0</v>
      </c>
      <c r="J104" s="1">
        <f t="shared" si="5"/>
        <v>0</v>
      </c>
      <c r="K104" s="1">
        <f t="shared" si="6"/>
        <v>0</v>
      </c>
      <c r="L104" s="1">
        <f t="shared" si="7"/>
        <v>0</v>
      </c>
      <c r="M104">
        <v>16.11</v>
      </c>
      <c r="N104">
        <v>15.16</v>
      </c>
      <c r="O104">
        <v>14.21</v>
      </c>
      <c r="P104" t="s">
        <v>3778</v>
      </c>
      <c r="Q104">
        <v>2</v>
      </c>
      <c r="R104" t="s">
        <v>3783</v>
      </c>
      <c r="S104">
        <v>62950</v>
      </c>
    </row>
    <row r="105" spans="1:19" ht="12.75">
      <c r="A105">
        <v>434</v>
      </c>
      <c r="B105">
        <v>93</v>
      </c>
      <c r="C105" s="3"/>
      <c r="D105" t="s">
        <v>3784</v>
      </c>
      <c r="F105">
        <v>18.95</v>
      </c>
      <c r="G105" s="1">
        <v>25</v>
      </c>
      <c r="H105" s="1" t="s">
        <v>3756</v>
      </c>
      <c r="I105">
        <f t="shared" si="4"/>
        <v>0</v>
      </c>
      <c r="J105" s="1">
        <f t="shared" si="5"/>
        <v>0</v>
      </c>
      <c r="K105" s="1">
        <f t="shared" si="6"/>
        <v>0</v>
      </c>
      <c r="L105" s="1">
        <f t="shared" si="7"/>
        <v>0</v>
      </c>
      <c r="M105">
        <v>16.11</v>
      </c>
      <c r="N105">
        <v>15.16</v>
      </c>
      <c r="O105">
        <v>14.21</v>
      </c>
      <c r="P105" t="s">
        <v>3778</v>
      </c>
      <c r="Q105">
        <v>3</v>
      </c>
      <c r="R105" t="s">
        <v>3785</v>
      </c>
      <c r="S105">
        <v>62950</v>
      </c>
    </row>
    <row r="106" spans="1:19" ht="12.75">
      <c r="A106">
        <v>434</v>
      </c>
      <c r="B106">
        <v>94</v>
      </c>
      <c r="C106" s="3"/>
      <c r="D106" t="s">
        <v>3786</v>
      </c>
      <c r="F106">
        <v>18.95</v>
      </c>
      <c r="G106" s="1">
        <v>25</v>
      </c>
      <c r="H106" s="1" t="s">
        <v>3756</v>
      </c>
      <c r="I106">
        <f t="shared" si="4"/>
        <v>0</v>
      </c>
      <c r="J106" s="1">
        <f t="shared" si="5"/>
        <v>0</v>
      </c>
      <c r="K106" s="1">
        <f t="shared" si="6"/>
        <v>0</v>
      </c>
      <c r="L106" s="1">
        <f t="shared" si="7"/>
        <v>0</v>
      </c>
      <c r="M106">
        <v>16.11</v>
      </c>
      <c r="N106">
        <v>15.16</v>
      </c>
      <c r="O106">
        <v>14.21</v>
      </c>
      <c r="P106" t="s">
        <v>3778</v>
      </c>
      <c r="Q106">
        <v>4</v>
      </c>
      <c r="R106" t="s">
        <v>3787</v>
      </c>
      <c r="S106">
        <v>62950</v>
      </c>
    </row>
    <row r="107" spans="1:19" ht="12.75">
      <c r="A107">
        <v>434</v>
      </c>
      <c r="B107">
        <v>95</v>
      </c>
      <c r="C107" s="3"/>
      <c r="D107" t="s">
        <v>3788</v>
      </c>
      <c r="F107">
        <v>18.95</v>
      </c>
      <c r="G107" s="1">
        <v>25</v>
      </c>
      <c r="H107" s="1" t="s">
        <v>3756</v>
      </c>
      <c r="I107">
        <f t="shared" si="4"/>
        <v>0</v>
      </c>
      <c r="J107" s="1">
        <f t="shared" si="5"/>
        <v>0</v>
      </c>
      <c r="K107" s="1">
        <f t="shared" si="6"/>
        <v>0</v>
      </c>
      <c r="L107" s="1">
        <f t="shared" si="7"/>
        <v>0</v>
      </c>
      <c r="M107">
        <v>16.11</v>
      </c>
      <c r="N107">
        <v>15.16</v>
      </c>
      <c r="O107">
        <v>14.21</v>
      </c>
      <c r="P107" t="s">
        <v>3778</v>
      </c>
      <c r="Q107">
        <v>5</v>
      </c>
      <c r="R107" t="s">
        <v>3789</v>
      </c>
      <c r="S107">
        <v>62950</v>
      </c>
    </row>
    <row r="108" spans="1:19" ht="12.75">
      <c r="A108">
        <v>434</v>
      </c>
      <c r="B108">
        <v>96</v>
      </c>
      <c r="C108" s="3"/>
      <c r="D108" t="s">
        <v>3790</v>
      </c>
      <c r="F108">
        <v>18.95</v>
      </c>
      <c r="G108" s="1">
        <v>25</v>
      </c>
      <c r="H108" s="1" t="s">
        <v>3756</v>
      </c>
      <c r="I108">
        <f t="shared" si="4"/>
        <v>0</v>
      </c>
      <c r="J108" s="1">
        <f t="shared" si="5"/>
        <v>0</v>
      </c>
      <c r="K108" s="1">
        <f t="shared" si="6"/>
        <v>0</v>
      </c>
      <c r="L108" s="1">
        <f t="shared" si="7"/>
        <v>0</v>
      </c>
      <c r="M108">
        <v>16.11</v>
      </c>
      <c r="N108">
        <v>15.16</v>
      </c>
      <c r="O108">
        <v>14.21</v>
      </c>
      <c r="P108" t="s">
        <v>3778</v>
      </c>
      <c r="Q108">
        <v>6</v>
      </c>
      <c r="R108" t="s">
        <v>3791</v>
      </c>
      <c r="S108">
        <v>62950</v>
      </c>
    </row>
    <row r="109" spans="1:19" ht="12.75">
      <c r="A109">
        <v>434</v>
      </c>
      <c r="B109">
        <v>97</v>
      </c>
      <c r="C109" s="3"/>
      <c r="D109" t="s">
        <v>3792</v>
      </c>
      <c r="F109">
        <v>18.95</v>
      </c>
      <c r="G109" s="1">
        <v>25</v>
      </c>
      <c r="H109" s="1" t="s">
        <v>3756</v>
      </c>
      <c r="I109">
        <f t="shared" si="4"/>
        <v>0</v>
      </c>
      <c r="J109" s="1">
        <f t="shared" si="5"/>
        <v>0</v>
      </c>
      <c r="K109" s="1">
        <f t="shared" si="6"/>
        <v>0</v>
      </c>
      <c r="L109" s="1">
        <f t="shared" si="7"/>
        <v>0</v>
      </c>
      <c r="M109">
        <v>16.11</v>
      </c>
      <c r="N109">
        <v>15.16</v>
      </c>
      <c r="O109">
        <v>14.21</v>
      </c>
      <c r="P109" t="s">
        <v>3778</v>
      </c>
      <c r="Q109">
        <v>7</v>
      </c>
      <c r="R109" t="s">
        <v>3793</v>
      </c>
      <c r="S109">
        <v>62950</v>
      </c>
    </row>
    <row r="110" spans="1:19" ht="12.75">
      <c r="A110">
        <v>434</v>
      </c>
      <c r="B110">
        <v>98</v>
      </c>
      <c r="C110" s="3"/>
      <c r="D110" t="s">
        <v>3794</v>
      </c>
      <c r="F110">
        <v>18.95</v>
      </c>
      <c r="G110" s="1">
        <v>25</v>
      </c>
      <c r="H110" s="1" t="s">
        <v>3756</v>
      </c>
      <c r="I110">
        <f t="shared" si="4"/>
        <v>0</v>
      </c>
      <c r="J110" s="1">
        <f t="shared" si="5"/>
        <v>0</v>
      </c>
      <c r="K110" s="1">
        <f t="shared" si="6"/>
        <v>0</v>
      </c>
      <c r="L110" s="1">
        <f t="shared" si="7"/>
        <v>0</v>
      </c>
      <c r="M110">
        <v>16.11</v>
      </c>
      <c r="N110">
        <v>15.16</v>
      </c>
      <c r="O110">
        <v>14.21</v>
      </c>
      <c r="P110" t="s">
        <v>3778</v>
      </c>
      <c r="Q110">
        <v>8</v>
      </c>
      <c r="R110" t="s">
        <v>3795</v>
      </c>
      <c r="S110">
        <v>62950</v>
      </c>
    </row>
    <row r="111" spans="1:19" ht="12.75">
      <c r="A111">
        <v>434</v>
      </c>
      <c r="B111">
        <v>99</v>
      </c>
      <c r="C111" s="3"/>
      <c r="D111" t="s">
        <v>3796</v>
      </c>
      <c r="F111">
        <v>18.95</v>
      </c>
      <c r="G111" s="1">
        <v>25</v>
      </c>
      <c r="H111" s="1" t="s">
        <v>3756</v>
      </c>
      <c r="I111">
        <f t="shared" si="4"/>
        <v>0</v>
      </c>
      <c r="J111" s="1">
        <f t="shared" si="5"/>
        <v>0</v>
      </c>
      <c r="K111" s="1">
        <f t="shared" si="6"/>
        <v>0</v>
      </c>
      <c r="L111" s="1">
        <f t="shared" si="7"/>
        <v>0</v>
      </c>
      <c r="M111">
        <v>16.11</v>
      </c>
      <c r="N111">
        <v>15.16</v>
      </c>
      <c r="O111">
        <v>14.21</v>
      </c>
      <c r="P111" t="s">
        <v>3778</v>
      </c>
      <c r="Q111">
        <v>9</v>
      </c>
      <c r="R111" t="s">
        <v>3797</v>
      </c>
      <c r="S111">
        <v>62950</v>
      </c>
    </row>
    <row r="112" spans="1:19" ht="12.75">
      <c r="A112">
        <v>434</v>
      </c>
      <c r="B112">
        <v>100</v>
      </c>
      <c r="C112" s="3"/>
      <c r="D112" t="s">
        <v>3798</v>
      </c>
      <c r="F112">
        <v>18.95</v>
      </c>
      <c r="G112" s="1">
        <v>25</v>
      </c>
      <c r="H112" s="1" t="s">
        <v>3756</v>
      </c>
      <c r="I112">
        <f t="shared" si="4"/>
        <v>0</v>
      </c>
      <c r="J112" s="1">
        <f t="shared" si="5"/>
        <v>0</v>
      </c>
      <c r="K112" s="1">
        <f t="shared" si="6"/>
        <v>0</v>
      </c>
      <c r="L112" s="1">
        <f t="shared" si="7"/>
        <v>0</v>
      </c>
      <c r="M112">
        <v>16.11</v>
      </c>
      <c r="N112">
        <v>15.16</v>
      </c>
      <c r="O112">
        <v>14.21</v>
      </c>
      <c r="P112" t="s">
        <v>3778</v>
      </c>
      <c r="Q112">
        <v>10</v>
      </c>
      <c r="R112" t="s">
        <v>3799</v>
      </c>
      <c r="S112">
        <v>62950</v>
      </c>
    </row>
    <row r="113" spans="1:19" ht="12.75">
      <c r="A113">
        <v>434</v>
      </c>
      <c r="B113">
        <v>101</v>
      </c>
      <c r="C113" s="3"/>
      <c r="D113" t="s">
        <v>3800</v>
      </c>
      <c r="F113">
        <v>18.95</v>
      </c>
      <c r="G113" s="1">
        <v>25</v>
      </c>
      <c r="H113" s="1" t="s">
        <v>3756</v>
      </c>
      <c r="I113">
        <f t="shared" si="4"/>
        <v>0</v>
      </c>
      <c r="J113" s="1">
        <f t="shared" si="5"/>
        <v>0</v>
      </c>
      <c r="K113" s="1">
        <f t="shared" si="6"/>
        <v>0</v>
      </c>
      <c r="L113" s="1">
        <f t="shared" si="7"/>
        <v>0</v>
      </c>
      <c r="M113">
        <v>16.11</v>
      </c>
      <c r="N113">
        <v>15.16</v>
      </c>
      <c r="O113">
        <v>14.21</v>
      </c>
      <c r="P113" t="s">
        <v>3778</v>
      </c>
      <c r="Q113">
        <v>11</v>
      </c>
      <c r="R113" t="s">
        <v>3801</v>
      </c>
      <c r="S113">
        <v>62950</v>
      </c>
    </row>
    <row r="114" spans="1:19" ht="12.75">
      <c r="A114">
        <v>434</v>
      </c>
      <c r="B114">
        <v>102</v>
      </c>
      <c r="C114" s="3"/>
      <c r="D114" t="s">
        <v>3802</v>
      </c>
      <c r="F114">
        <v>18.95</v>
      </c>
      <c r="G114" s="1">
        <v>25</v>
      </c>
      <c r="H114" s="1" t="s">
        <v>3756</v>
      </c>
      <c r="I114">
        <f t="shared" si="4"/>
        <v>0</v>
      </c>
      <c r="J114" s="1">
        <f t="shared" si="5"/>
        <v>0</v>
      </c>
      <c r="K114" s="1">
        <f t="shared" si="6"/>
        <v>0</v>
      </c>
      <c r="L114" s="1">
        <f t="shared" si="7"/>
        <v>0</v>
      </c>
      <c r="M114">
        <v>16.11</v>
      </c>
      <c r="N114">
        <v>15.16</v>
      </c>
      <c r="O114">
        <v>14.21</v>
      </c>
      <c r="P114" t="s">
        <v>3778</v>
      </c>
      <c r="Q114">
        <v>12</v>
      </c>
      <c r="R114" t="s">
        <v>3803</v>
      </c>
      <c r="S114">
        <v>62950</v>
      </c>
    </row>
    <row r="115" spans="1:19" ht="12.75">
      <c r="A115">
        <v>434</v>
      </c>
      <c r="B115">
        <v>103</v>
      </c>
      <c r="C115" s="3"/>
      <c r="D115" t="s">
        <v>3804</v>
      </c>
      <c r="F115">
        <v>79.95</v>
      </c>
      <c r="G115" s="1">
        <v>25</v>
      </c>
      <c r="H115" s="1" t="s">
        <v>3756</v>
      </c>
      <c r="I115">
        <f t="shared" si="4"/>
        <v>0</v>
      </c>
      <c r="J115" s="1">
        <f t="shared" si="5"/>
        <v>0</v>
      </c>
      <c r="K115" s="1">
        <f t="shared" si="6"/>
        <v>0</v>
      </c>
      <c r="L115" s="1">
        <f t="shared" si="7"/>
        <v>0</v>
      </c>
      <c r="M115">
        <v>67.96</v>
      </c>
      <c r="N115">
        <v>63.96</v>
      </c>
      <c r="O115">
        <v>59.96</v>
      </c>
      <c r="P115" t="s">
        <v>3805</v>
      </c>
      <c r="Q115">
        <v>4</v>
      </c>
      <c r="R115" t="s">
        <v>3806</v>
      </c>
      <c r="S115">
        <v>70904</v>
      </c>
    </row>
    <row r="116" spans="1:19" ht="12.75">
      <c r="A116">
        <v>434</v>
      </c>
      <c r="B116">
        <v>104</v>
      </c>
      <c r="C116" s="3"/>
      <c r="D116" t="s">
        <v>3807</v>
      </c>
      <c r="F116">
        <v>79.95</v>
      </c>
      <c r="G116" s="1">
        <v>25</v>
      </c>
      <c r="H116" s="1" t="s">
        <v>3756</v>
      </c>
      <c r="I116">
        <f t="shared" si="4"/>
        <v>0</v>
      </c>
      <c r="J116" s="1">
        <f t="shared" si="5"/>
        <v>0</v>
      </c>
      <c r="K116" s="1">
        <f t="shared" si="6"/>
        <v>0</v>
      </c>
      <c r="L116" s="1">
        <f t="shared" si="7"/>
        <v>0</v>
      </c>
      <c r="M116">
        <v>67.96</v>
      </c>
      <c r="N116">
        <v>63.96</v>
      </c>
      <c r="O116">
        <v>59.96</v>
      </c>
      <c r="P116" t="s">
        <v>3805</v>
      </c>
      <c r="Q116">
        <v>1</v>
      </c>
      <c r="R116" t="s">
        <v>3808</v>
      </c>
      <c r="S116">
        <v>70904</v>
      </c>
    </row>
    <row r="117" spans="1:19" ht="12.75">
      <c r="A117">
        <v>434</v>
      </c>
      <c r="B117">
        <v>105</v>
      </c>
      <c r="C117" s="3"/>
      <c r="D117" t="s">
        <v>3809</v>
      </c>
      <c r="F117">
        <v>79.95</v>
      </c>
      <c r="G117" s="1">
        <v>25</v>
      </c>
      <c r="H117" s="1" t="s">
        <v>3756</v>
      </c>
      <c r="I117">
        <f t="shared" si="4"/>
        <v>0</v>
      </c>
      <c r="J117" s="1">
        <f t="shared" si="5"/>
        <v>0</v>
      </c>
      <c r="K117" s="1">
        <f t="shared" si="6"/>
        <v>0</v>
      </c>
      <c r="L117" s="1">
        <f t="shared" si="7"/>
        <v>0</v>
      </c>
      <c r="M117">
        <v>67.96</v>
      </c>
      <c r="N117">
        <v>63.96</v>
      </c>
      <c r="O117">
        <v>59.96</v>
      </c>
      <c r="P117" t="s">
        <v>3805</v>
      </c>
      <c r="Q117">
        <v>2</v>
      </c>
      <c r="R117" t="s">
        <v>3810</v>
      </c>
      <c r="S117">
        <v>70904</v>
      </c>
    </row>
    <row r="118" spans="1:19" ht="12.75">
      <c r="A118">
        <v>434</v>
      </c>
      <c r="B118">
        <v>106</v>
      </c>
      <c r="C118" s="3"/>
      <c r="D118" t="s">
        <v>3811</v>
      </c>
      <c r="F118">
        <v>79.95</v>
      </c>
      <c r="G118" s="1">
        <v>25</v>
      </c>
      <c r="H118" s="1" t="s">
        <v>3756</v>
      </c>
      <c r="I118">
        <f t="shared" si="4"/>
        <v>0</v>
      </c>
      <c r="J118" s="1">
        <f t="shared" si="5"/>
        <v>0</v>
      </c>
      <c r="K118" s="1">
        <f t="shared" si="6"/>
        <v>0</v>
      </c>
      <c r="L118" s="1">
        <f t="shared" si="7"/>
        <v>0</v>
      </c>
      <c r="M118">
        <v>67.96</v>
      </c>
      <c r="N118">
        <v>63.96</v>
      </c>
      <c r="O118">
        <v>59.96</v>
      </c>
      <c r="P118" t="s">
        <v>3805</v>
      </c>
      <c r="Q118">
        <v>3</v>
      </c>
      <c r="R118" t="s">
        <v>3812</v>
      </c>
      <c r="S118">
        <v>70904</v>
      </c>
    </row>
    <row r="119" spans="1:19" ht="12.75">
      <c r="A119">
        <v>434</v>
      </c>
      <c r="B119">
        <v>107</v>
      </c>
      <c r="C119" s="3"/>
      <c r="D119" t="s">
        <v>3813</v>
      </c>
      <c r="F119">
        <v>44.95</v>
      </c>
      <c r="G119" s="1">
        <v>25</v>
      </c>
      <c r="H119" s="1" t="s">
        <v>3756</v>
      </c>
      <c r="I119">
        <f t="shared" si="4"/>
        <v>0</v>
      </c>
      <c r="J119" s="1">
        <f t="shared" si="5"/>
        <v>0</v>
      </c>
      <c r="K119" s="1">
        <f t="shared" si="6"/>
        <v>0</v>
      </c>
      <c r="L119" s="1">
        <f t="shared" si="7"/>
        <v>0</v>
      </c>
      <c r="M119">
        <v>38.21</v>
      </c>
      <c r="N119">
        <v>35.96</v>
      </c>
      <c r="O119">
        <v>33.71</v>
      </c>
      <c r="P119" t="s">
        <v>3814</v>
      </c>
      <c r="Q119">
        <v>0</v>
      </c>
      <c r="S119">
        <v>12193</v>
      </c>
    </row>
    <row r="120" spans="1:19" ht="12.75">
      <c r="A120">
        <v>434</v>
      </c>
      <c r="B120">
        <v>108</v>
      </c>
      <c r="C120" s="3"/>
      <c r="D120" t="s">
        <v>3815</v>
      </c>
      <c r="F120">
        <v>65</v>
      </c>
      <c r="G120" s="1">
        <v>25</v>
      </c>
      <c r="H120" s="1" t="s">
        <v>3756</v>
      </c>
      <c r="I120">
        <f t="shared" si="4"/>
        <v>0</v>
      </c>
      <c r="J120" s="1">
        <f t="shared" si="5"/>
        <v>0</v>
      </c>
      <c r="K120" s="1">
        <f t="shared" si="6"/>
        <v>0</v>
      </c>
      <c r="L120" s="1">
        <f t="shared" si="7"/>
        <v>0</v>
      </c>
      <c r="M120">
        <v>55.25</v>
      </c>
      <c r="N120">
        <v>52</v>
      </c>
      <c r="O120">
        <v>48.75</v>
      </c>
      <c r="P120" t="s">
        <v>3816</v>
      </c>
      <c r="Q120">
        <v>1</v>
      </c>
      <c r="R120" t="s">
        <v>3817</v>
      </c>
      <c r="S120">
        <v>72263</v>
      </c>
    </row>
    <row r="121" spans="1:19" ht="12.75">
      <c r="A121">
        <v>434</v>
      </c>
      <c r="B121">
        <v>109</v>
      </c>
      <c r="C121" s="3"/>
      <c r="D121" t="s">
        <v>3818</v>
      </c>
      <c r="F121">
        <v>65</v>
      </c>
      <c r="G121" s="1">
        <v>25</v>
      </c>
      <c r="H121" s="1" t="s">
        <v>3756</v>
      </c>
      <c r="I121">
        <f t="shared" si="4"/>
        <v>0</v>
      </c>
      <c r="J121" s="1">
        <f t="shared" si="5"/>
        <v>0</v>
      </c>
      <c r="K121" s="1">
        <f t="shared" si="6"/>
        <v>0</v>
      </c>
      <c r="L121" s="1">
        <f t="shared" si="7"/>
        <v>0</v>
      </c>
      <c r="M121">
        <v>55.25</v>
      </c>
      <c r="N121">
        <v>52</v>
      </c>
      <c r="O121">
        <v>48.75</v>
      </c>
      <c r="P121" t="s">
        <v>3816</v>
      </c>
      <c r="Q121">
        <v>2</v>
      </c>
      <c r="R121" t="s">
        <v>3819</v>
      </c>
      <c r="S121">
        <v>72263</v>
      </c>
    </row>
    <row r="122" spans="1:19" ht="12.75">
      <c r="A122">
        <v>434</v>
      </c>
      <c r="B122">
        <v>110</v>
      </c>
      <c r="C122" s="3"/>
      <c r="D122" t="s">
        <v>3820</v>
      </c>
      <c r="F122">
        <v>65</v>
      </c>
      <c r="G122" s="1">
        <v>25</v>
      </c>
      <c r="H122" s="1" t="s">
        <v>3756</v>
      </c>
      <c r="I122">
        <f t="shared" si="4"/>
        <v>0</v>
      </c>
      <c r="J122" s="1">
        <f t="shared" si="5"/>
        <v>0</v>
      </c>
      <c r="K122" s="1">
        <f t="shared" si="6"/>
        <v>0</v>
      </c>
      <c r="L122" s="1">
        <f t="shared" si="7"/>
        <v>0</v>
      </c>
      <c r="M122">
        <v>55.25</v>
      </c>
      <c r="N122">
        <v>52</v>
      </c>
      <c r="O122">
        <v>48.75</v>
      </c>
      <c r="P122" t="s">
        <v>3816</v>
      </c>
      <c r="Q122">
        <v>3</v>
      </c>
      <c r="R122" t="s">
        <v>3821</v>
      </c>
      <c r="S122">
        <v>72263</v>
      </c>
    </row>
    <row r="123" spans="1:19" ht="12.75">
      <c r="A123">
        <v>434</v>
      </c>
      <c r="B123">
        <v>111</v>
      </c>
      <c r="C123" s="3"/>
      <c r="D123" t="s">
        <v>3822</v>
      </c>
      <c r="F123">
        <v>65</v>
      </c>
      <c r="G123" s="1">
        <v>25</v>
      </c>
      <c r="H123" s="1" t="s">
        <v>3756</v>
      </c>
      <c r="I123">
        <f t="shared" si="4"/>
        <v>0</v>
      </c>
      <c r="J123" s="1">
        <f t="shared" si="5"/>
        <v>0</v>
      </c>
      <c r="K123" s="1">
        <f t="shared" si="6"/>
        <v>0</v>
      </c>
      <c r="L123" s="1">
        <f t="shared" si="7"/>
        <v>0</v>
      </c>
      <c r="M123">
        <v>55.25</v>
      </c>
      <c r="N123">
        <v>52</v>
      </c>
      <c r="O123">
        <v>48.75</v>
      </c>
      <c r="P123" t="s">
        <v>3816</v>
      </c>
      <c r="Q123">
        <v>4</v>
      </c>
      <c r="R123" t="s">
        <v>3823</v>
      </c>
      <c r="S123">
        <v>72263</v>
      </c>
    </row>
    <row r="124" spans="1:19" ht="12.75">
      <c r="A124">
        <v>434</v>
      </c>
      <c r="B124">
        <v>112</v>
      </c>
      <c r="C124" s="3"/>
      <c r="D124" t="s">
        <v>3824</v>
      </c>
      <c r="F124">
        <v>19.95</v>
      </c>
      <c r="G124" s="1">
        <v>25</v>
      </c>
      <c r="H124" s="1" t="s">
        <v>3756</v>
      </c>
      <c r="I124">
        <f t="shared" si="4"/>
        <v>0</v>
      </c>
      <c r="J124" s="1">
        <f t="shared" si="5"/>
        <v>0</v>
      </c>
      <c r="K124" s="1">
        <f t="shared" si="6"/>
        <v>0</v>
      </c>
      <c r="L124" s="1">
        <f t="shared" si="7"/>
        <v>0</v>
      </c>
      <c r="M124">
        <v>16.96</v>
      </c>
      <c r="N124">
        <v>15.96</v>
      </c>
      <c r="O124">
        <v>14.96</v>
      </c>
      <c r="P124" t="s">
        <v>3825</v>
      </c>
      <c r="Q124">
        <v>1</v>
      </c>
      <c r="R124" t="s">
        <v>3826</v>
      </c>
      <c r="S124">
        <v>12194</v>
      </c>
    </row>
    <row r="125" spans="1:19" ht="12.75">
      <c r="A125">
        <v>434</v>
      </c>
      <c r="B125">
        <v>113</v>
      </c>
      <c r="C125" s="3"/>
      <c r="D125" t="s">
        <v>3827</v>
      </c>
      <c r="F125">
        <v>44.95</v>
      </c>
      <c r="G125" s="1">
        <v>25</v>
      </c>
      <c r="H125" s="1" t="s">
        <v>3756</v>
      </c>
      <c r="I125">
        <f t="shared" si="4"/>
        <v>0</v>
      </c>
      <c r="J125" s="1">
        <f t="shared" si="5"/>
        <v>0</v>
      </c>
      <c r="K125" s="1">
        <f t="shared" si="6"/>
        <v>0</v>
      </c>
      <c r="L125" s="1">
        <f t="shared" si="7"/>
        <v>0</v>
      </c>
      <c r="M125">
        <v>38.21</v>
      </c>
      <c r="N125">
        <v>35.96</v>
      </c>
      <c r="O125">
        <v>33.71</v>
      </c>
      <c r="P125" t="s">
        <v>3828</v>
      </c>
      <c r="Q125">
        <v>1</v>
      </c>
      <c r="S125">
        <v>80104</v>
      </c>
    </row>
    <row r="126" spans="1:19" ht="12.75">
      <c r="A126">
        <v>434</v>
      </c>
      <c r="B126">
        <v>114</v>
      </c>
      <c r="C126" s="3"/>
      <c r="D126" t="s">
        <v>3829</v>
      </c>
      <c r="F126">
        <v>8</v>
      </c>
      <c r="G126" s="1">
        <v>25</v>
      </c>
      <c r="H126" s="1" t="s">
        <v>3830</v>
      </c>
      <c r="I126">
        <f t="shared" si="4"/>
        <v>0</v>
      </c>
      <c r="J126" s="1">
        <f t="shared" si="5"/>
        <v>0</v>
      </c>
      <c r="K126" s="1">
        <f t="shared" si="6"/>
        <v>0</v>
      </c>
      <c r="L126" s="1">
        <f t="shared" si="7"/>
        <v>0</v>
      </c>
      <c r="M126">
        <v>6.8</v>
      </c>
      <c r="N126">
        <v>6.4</v>
      </c>
      <c r="O126">
        <v>6</v>
      </c>
      <c r="P126" t="s">
        <v>3831</v>
      </c>
      <c r="Q126">
        <v>156</v>
      </c>
      <c r="S126">
        <v>30976</v>
      </c>
    </row>
    <row r="127" spans="1:19" ht="12.75">
      <c r="A127">
        <v>434</v>
      </c>
      <c r="B127">
        <v>115</v>
      </c>
      <c r="C127" s="3"/>
      <c r="D127" t="s">
        <v>3832</v>
      </c>
      <c r="F127">
        <v>54.95</v>
      </c>
      <c r="G127" s="1">
        <v>25</v>
      </c>
      <c r="H127" s="1" t="s">
        <v>3756</v>
      </c>
      <c r="I127">
        <f t="shared" si="4"/>
        <v>0</v>
      </c>
      <c r="J127" s="1">
        <f t="shared" si="5"/>
        <v>0</v>
      </c>
      <c r="K127" s="1">
        <f t="shared" si="6"/>
        <v>0</v>
      </c>
      <c r="L127" s="1">
        <f t="shared" si="7"/>
        <v>0</v>
      </c>
      <c r="M127">
        <v>46.71</v>
      </c>
      <c r="N127">
        <v>43.96</v>
      </c>
      <c r="O127">
        <v>41.21</v>
      </c>
      <c r="P127" t="s">
        <v>3833</v>
      </c>
      <c r="Q127">
        <v>7</v>
      </c>
      <c r="R127" t="s">
        <v>3834</v>
      </c>
      <c r="S127">
        <v>77099</v>
      </c>
    </row>
    <row r="128" spans="1:19" ht="12.75">
      <c r="A128">
        <v>434</v>
      </c>
      <c r="B128">
        <v>116</v>
      </c>
      <c r="C128" s="3"/>
      <c r="D128" t="s">
        <v>3835</v>
      </c>
      <c r="F128">
        <v>139.95</v>
      </c>
      <c r="G128" s="1">
        <v>25</v>
      </c>
      <c r="H128" s="1" t="s">
        <v>3756</v>
      </c>
      <c r="I128">
        <f t="shared" si="4"/>
        <v>0</v>
      </c>
      <c r="J128" s="1">
        <f t="shared" si="5"/>
        <v>0</v>
      </c>
      <c r="K128" s="1">
        <f t="shared" si="6"/>
        <v>0</v>
      </c>
      <c r="L128" s="1">
        <f t="shared" si="7"/>
        <v>0</v>
      </c>
      <c r="M128">
        <v>118.96</v>
      </c>
      <c r="N128">
        <v>111.96</v>
      </c>
      <c r="O128">
        <v>104.96</v>
      </c>
      <c r="P128" t="s">
        <v>3836</v>
      </c>
      <c r="Q128">
        <v>9907</v>
      </c>
      <c r="R128" t="s">
        <v>3837</v>
      </c>
      <c r="S128">
        <v>77100</v>
      </c>
    </row>
    <row r="129" spans="1:19" ht="12.75">
      <c r="A129">
        <v>434</v>
      </c>
      <c r="B129">
        <v>117</v>
      </c>
      <c r="C129" s="3"/>
      <c r="D129" t="s">
        <v>3838</v>
      </c>
      <c r="F129">
        <v>54.95</v>
      </c>
      <c r="G129" s="1">
        <v>25</v>
      </c>
      <c r="H129" s="1" t="s">
        <v>3756</v>
      </c>
      <c r="I129">
        <f t="shared" si="4"/>
        <v>0</v>
      </c>
      <c r="J129" s="1">
        <f t="shared" si="5"/>
        <v>0</v>
      </c>
      <c r="K129" s="1">
        <f t="shared" si="6"/>
        <v>0</v>
      </c>
      <c r="L129" s="1">
        <f t="shared" si="7"/>
        <v>0</v>
      </c>
      <c r="M129">
        <v>46.71</v>
      </c>
      <c r="N129">
        <v>43.96</v>
      </c>
      <c r="O129">
        <v>41.21</v>
      </c>
      <c r="P129" t="s">
        <v>3833</v>
      </c>
      <c r="Q129">
        <v>1</v>
      </c>
      <c r="S129">
        <v>77099</v>
      </c>
    </row>
    <row r="130" spans="1:19" ht="12.75">
      <c r="A130">
        <v>434</v>
      </c>
      <c r="B130">
        <v>118</v>
      </c>
      <c r="C130" s="3"/>
      <c r="D130" t="s">
        <v>3839</v>
      </c>
      <c r="F130">
        <v>54.95</v>
      </c>
      <c r="G130" s="1">
        <v>25</v>
      </c>
      <c r="H130" s="1" t="s">
        <v>3756</v>
      </c>
      <c r="I130">
        <f t="shared" si="4"/>
        <v>0</v>
      </c>
      <c r="J130" s="1">
        <f t="shared" si="5"/>
        <v>0</v>
      </c>
      <c r="K130" s="1">
        <f t="shared" si="6"/>
        <v>0</v>
      </c>
      <c r="L130" s="1">
        <f t="shared" si="7"/>
        <v>0</v>
      </c>
      <c r="M130">
        <v>46.71</v>
      </c>
      <c r="N130">
        <v>43.96</v>
      </c>
      <c r="O130">
        <v>41.21</v>
      </c>
      <c r="P130" t="s">
        <v>3833</v>
      </c>
      <c r="Q130">
        <v>2</v>
      </c>
      <c r="S130">
        <v>77099</v>
      </c>
    </row>
    <row r="131" spans="1:19" ht="12.75">
      <c r="A131">
        <v>434</v>
      </c>
      <c r="B131">
        <v>119</v>
      </c>
      <c r="C131" s="3"/>
      <c r="D131" t="s">
        <v>3840</v>
      </c>
      <c r="F131">
        <v>54.95</v>
      </c>
      <c r="G131" s="1">
        <v>25</v>
      </c>
      <c r="H131" s="1" t="s">
        <v>3756</v>
      </c>
      <c r="I131">
        <f t="shared" si="4"/>
        <v>0</v>
      </c>
      <c r="J131" s="1">
        <f t="shared" si="5"/>
        <v>0</v>
      </c>
      <c r="K131" s="1">
        <f t="shared" si="6"/>
        <v>0</v>
      </c>
      <c r="L131" s="1">
        <f t="shared" si="7"/>
        <v>0</v>
      </c>
      <c r="M131">
        <v>46.71</v>
      </c>
      <c r="N131">
        <v>43.96</v>
      </c>
      <c r="O131">
        <v>41.21</v>
      </c>
      <c r="P131" t="s">
        <v>3833</v>
      </c>
      <c r="Q131">
        <v>3</v>
      </c>
      <c r="S131">
        <v>77099</v>
      </c>
    </row>
    <row r="132" spans="1:19" ht="12.75">
      <c r="A132">
        <v>434</v>
      </c>
      <c r="B132">
        <v>120</v>
      </c>
      <c r="C132" s="3"/>
      <c r="D132" t="s">
        <v>3841</v>
      </c>
      <c r="F132">
        <v>54.95</v>
      </c>
      <c r="G132" s="1">
        <v>25</v>
      </c>
      <c r="H132" s="1" t="s">
        <v>3756</v>
      </c>
      <c r="I132">
        <f t="shared" si="4"/>
        <v>0</v>
      </c>
      <c r="J132" s="1">
        <f t="shared" si="5"/>
        <v>0</v>
      </c>
      <c r="K132" s="1">
        <f t="shared" si="6"/>
        <v>0</v>
      </c>
      <c r="L132" s="1">
        <f t="shared" si="7"/>
        <v>0</v>
      </c>
      <c r="M132">
        <v>46.71</v>
      </c>
      <c r="N132">
        <v>43.96</v>
      </c>
      <c r="O132">
        <v>41.21</v>
      </c>
      <c r="P132" t="s">
        <v>3833</v>
      </c>
      <c r="Q132">
        <v>4</v>
      </c>
      <c r="R132" t="s">
        <v>3842</v>
      </c>
      <c r="S132">
        <v>77099</v>
      </c>
    </row>
    <row r="133" spans="1:19" ht="12.75">
      <c r="A133">
        <v>434</v>
      </c>
      <c r="B133">
        <v>121</v>
      </c>
      <c r="C133" s="3"/>
      <c r="D133" t="s">
        <v>3843</v>
      </c>
      <c r="F133">
        <v>54.95</v>
      </c>
      <c r="G133" s="1">
        <v>25</v>
      </c>
      <c r="H133" s="1" t="s">
        <v>3756</v>
      </c>
      <c r="I133">
        <f t="shared" si="4"/>
        <v>0</v>
      </c>
      <c r="J133" s="1">
        <f t="shared" si="5"/>
        <v>0</v>
      </c>
      <c r="K133" s="1">
        <f t="shared" si="6"/>
        <v>0</v>
      </c>
      <c r="L133" s="1">
        <f t="shared" si="7"/>
        <v>0</v>
      </c>
      <c r="M133">
        <v>46.71</v>
      </c>
      <c r="N133">
        <v>43.96</v>
      </c>
      <c r="O133">
        <v>41.21</v>
      </c>
      <c r="P133" t="s">
        <v>3833</v>
      </c>
      <c r="Q133">
        <v>5</v>
      </c>
      <c r="R133" t="s">
        <v>3844</v>
      </c>
      <c r="S133">
        <v>77099</v>
      </c>
    </row>
    <row r="134" spans="1:19" ht="12.75">
      <c r="A134">
        <v>434</v>
      </c>
      <c r="B134">
        <v>122</v>
      </c>
      <c r="C134" s="3"/>
      <c r="D134" t="s">
        <v>3845</v>
      </c>
      <c r="F134">
        <v>54.95</v>
      </c>
      <c r="G134" s="1">
        <v>25</v>
      </c>
      <c r="H134" s="1" t="s">
        <v>3756</v>
      </c>
      <c r="I134">
        <f t="shared" si="4"/>
        <v>0</v>
      </c>
      <c r="J134" s="1">
        <f t="shared" si="5"/>
        <v>0</v>
      </c>
      <c r="K134" s="1">
        <f t="shared" si="6"/>
        <v>0</v>
      </c>
      <c r="L134" s="1">
        <f t="shared" si="7"/>
        <v>0</v>
      </c>
      <c r="M134">
        <v>46.71</v>
      </c>
      <c r="N134">
        <v>43.96</v>
      </c>
      <c r="O134">
        <v>41.21</v>
      </c>
      <c r="P134" t="s">
        <v>3833</v>
      </c>
      <c r="Q134">
        <v>6</v>
      </c>
      <c r="R134" t="s">
        <v>3846</v>
      </c>
      <c r="S134">
        <v>77099</v>
      </c>
    </row>
    <row r="135" spans="1:19" ht="12.75">
      <c r="A135">
        <v>434</v>
      </c>
      <c r="B135">
        <v>123</v>
      </c>
      <c r="C135" s="3"/>
      <c r="D135" t="s">
        <v>3847</v>
      </c>
      <c r="F135">
        <v>8</v>
      </c>
      <c r="G135" s="1">
        <v>25</v>
      </c>
      <c r="H135" s="1" t="s">
        <v>3756</v>
      </c>
      <c r="I135">
        <f t="shared" si="4"/>
        <v>0</v>
      </c>
      <c r="J135" s="1">
        <f t="shared" si="5"/>
        <v>0</v>
      </c>
      <c r="K135" s="1">
        <f t="shared" si="6"/>
        <v>0</v>
      </c>
      <c r="L135" s="1">
        <f t="shared" si="7"/>
        <v>0</v>
      </c>
      <c r="M135">
        <v>6.8</v>
      </c>
      <c r="N135">
        <v>6.4</v>
      </c>
      <c r="O135">
        <v>6</v>
      </c>
      <c r="P135" t="s">
        <v>3848</v>
      </c>
      <c r="Q135">
        <v>1</v>
      </c>
      <c r="S135">
        <v>12197</v>
      </c>
    </row>
    <row r="136" spans="1:19" ht="12.75">
      <c r="A136">
        <v>434</v>
      </c>
      <c r="B136">
        <v>124</v>
      </c>
      <c r="C136" s="3"/>
      <c r="D136" t="s">
        <v>3849</v>
      </c>
      <c r="F136">
        <v>8</v>
      </c>
      <c r="G136" s="1">
        <v>25</v>
      </c>
      <c r="H136" s="1" t="s">
        <v>3756</v>
      </c>
      <c r="I136">
        <f t="shared" si="4"/>
        <v>0</v>
      </c>
      <c r="J136" s="1">
        <f t="shared" si="5"/>
        <v>0</v>
      </c>
      <c r="K136" s="1">
        <f t="shared" si="6"/>
        <v>0</v>
      </c>
      <c r="L136" s="1">
        <f t="shared" si="7"/>
        <v>0</v>
      </c>
      <c r="M136">
        <v>6.8</v>
      </c>
      <c r="N136">
        <v>6.4</v>
      </c>
      <c r="O136">
        <v>6</v>
      </c>
      <c r="P136" t="s">
        <v>3850</v>
      </c>
      <c r="Q136">
        <v>3</v>
      </c>
      <c r="S136">
        <v>7321</v>
      </c>
    </row>
    <row r="137" spans="1:19" ht="12.75">
      <c r="A137">
        <v>434</v>
      </c>
      <c r="B137">
        <v>125</v>
      </c>
      <c r="C137" s="3"/>
      <c r="D137" t="s">
        <v>3851</v>
      </c>
      <c r="F137">
        <v>9.5</v>
      </c>
      <c r="G137" s="1">
        <v>25</v>
      </c>
      <c r="H137" s="1" t="s">
        <v>3756</v>
      </c>
      <c r="I137">
        <f t="shared" si="4"/>
        <v>0</v>
      </c>
      <c r="J137" s="1">
        <f t="shared" si="5"/>
        <v>0</v>
      </c>
      <c r="K137" s="1">
        <f t="shared" si="6"/>
        <v>0</v>
      </c>
      <c r="L137" s="1">
        <f t="shared" si="7"/>
        <v>0</v>
      </c>
      <c r="M137">
        <v>8.07</v>
      </c>
      <c r="N137">
        <v>7.6</v>
      </c>
      <c r="O137">
        <v>7.13</v>
      </c>
      <c r="P137" t="s">
        <v>3852</v>
      </c>
      <c r="Q137">
        <v>24</v>
      </c>
      <c r="S137">
        <v>77086</v>
      </c>
    </row>
    <row r="138" spans="1:19" ht="12.75">
      <c r="A138">
        <v>434</v>
      </c>
      <c r="B138">
        <v>126</v>
      </c>
      <c r="C138" s="3"/>
      <c r="D138" t="s">
        <v>3853</v>
      </c>
      <c r="F138">
        <v>8</v>
      </c>
      <c r="G138" s="1">
        <v>25</v>
      </c>
      <c r="H138" s="1" t="s">
        <v>3756</v>
      </c>
      <c r="I138">
        <f t="shared" si="4"/>
        <v>0</v>
      </c>
      <c r="J138" s="1">
        <f t="shared" si="5"/>
        <v>0</v>
      </c>
      <c r="K138" s="1">
        <f t="shared" si="6"/>
        <v>0</v>
      </c>
      <c r="L138" s="1">
        <f t="shared" si="7"/>
        <v>0</v>
      </c>
      <c r="M138">
        <v>6.8</v>
      </c>
      <c r="N138">
        <v>6.4</v>
      </c>
      <c r="O138">
        <v>6</v>
      </c>
      <c r="P138" t="s">
        <v>3854</v>
      </c>
      <c r="Q138">
        <v>4</v>
      </c>
      <c r="S138">
        <v>1431</v>
      </c>
    </row>
    <row r="139" spans="1:19" ht="12.75">
      <c r="A139">
        <v>434</v>
      </c>
      <c r="B139">
        <v>127</v>
      </c>
      <c r="C139" s="3"/>
      <c r="D139" t="s">
        <v>3855</v>
      </c>
      <c r="F139">
        <v>8</v>
      </c>
      <c r="G139" s="1">
        <v>25</v>
      </c>
      <c r="H139" s="1" t="s">
        <v>3756</v>
      </c>
      <c r="I139">
        <f aca="true" t="shared" si="8" ref="I139:I202">+C139*F139</f>
        <v>0</v>
      </c>
      <c r="J139" s="1">
        <f aca="true" t="shared" si="9" ref="J139:J202">+$C139*M139</f>
        <v>0</v>
      </c>
      <c r="K139" s="1">
        <f aca="true" t="shared" si="10" ref="K139:K202">+$C139*N139</f>
        <v>0</v>
      </c>
      <c r="L139" s="1">
        <f aca="true" t="shared" si="11" ref="L139:L202">+$C139*O139</f>
        <v>0</v>
      </c>
      <c r="M139">
        <v>6.8</v>
      </c>
      <c r="N139">
        <v>6.4</v>
      </c>
      <c r="O139">
        <v>6</v>
      </c>
      <c r="P139" t="s">
        <v>3856</v>
      </c>
      <c r="Q139">
        <v>2</v>
      </c>
      <c r="S139">
        <v>9763</v>
      </c>
    </row>
    <row r="140" spans="1:19" ht="12.75">
      <c r="A140">
        <v>434</v>
      </c>
      <c r="B140">
        <v>128</v>
      </c>
      <c r="C140" s="3"/>
      <c r="D140" t="s">
        <v>3857</v>
      </c>
      <c r="F140">
        <v>39.95</v>
      </c>
      <c r="G140" s="1">
        <v>25</v>
      </c>
      <c r="H140" s="1" t="s">
        <v>3756</v>
      </c>
      <c r="I140">
        <f t="shared" si="8"/>
        <v>0</v>
      </c>
      <c r="J140" s="1">
        <f t="shared" si="9"/>
        <v>0</v>
      </c>
      <c r="K140" s="1">
        <f t="shared" si="10"/>
        <v>0</v>
      </c>
      <c r="L140" s="1">
        <f t="shared" si="11"/>
        <v>0</v>
      </c>
      <c r="M140">
        <v>33.96</v>
      </c>
      <c r="N140">
        <v>31.96</v>
      </c>
      <c r="O140">
        <v>29.96</v>
      </c>
      <c r="P140" t="s">
        <v>3858</v>
      </c>
      <c r="Q140">
        <v>1</v>
      </c>
      <c r="R140" t="s">
        <v>3859</v>
      </c>
      <c r="S140">
        <v>71417</v>
      </c>
    </row>
    <row r="141" spans="1:19" ht="12.75">
      <c r="A141">
        <v>434</v>
      </c>
      <c r="B141">
        <v>129</v>
      </c>
      <c r="C141" s="3"/>
      <c r="D141" t="s">
        <v>3860</v>
      </c>
      <c r="F141">
        <v>39.95</v>
      </c>
      <c r="G141" s="1">
        <v>25</v>
      </c>
      <c r="H141" s="1" t="s">
        <v>3756</v>
      </c>
      <c r="I141">
        <f t="shared" si="8"/>
        <v>0</v>
      </c>
      <c r="J141" s="1">
        <f t="shared" si="9"/>
        <v>0</v>
      </c>
      <c r="K141" s="1">
        <f t="shared" si="10"/>
        <v>0</v>
      </c>
      <c r="L141" s="1">
        <f t="shared" si="11"/>
        <v>0</v>
      </c>
      <c r="M141">
        <v>33.96</v>
      </c>
      <c r="N141">
        <v>31.96</v>
      </c>
      <c r="O141">
        <v>29.96</v>
      </c>
      <c r="P141" t="s">
        <v>3858</v>
      </c>
      <c r="Q141">
        <v>2</v>
      </c>
      <c r="R141" t="s">
        <v>3861</v>
      </c>
      <c r="S141">
        <v>71417</v>
      </c>
    </row>
    <row r="142" spans="1:19" ht="12.75">
      <c r="A142">
        <v>434</v>
      </c>
      <c r="B142">
        <v>130</v>
      </c>
      <c r="C142" s="3"/>
      <c r="D142" t="s">
        <v>3862</v>
      </c>
      <c r="F142">
        <v>39.95</v>
      </c>
      <c r="G142" s="1">
        <v>25</v>
      </c>
      <c r="H142" s="1" t="s">
        <v>3756</v>
      </c>
      <c r="I142">
        <f t="shared" si="8"/>
        <v>0</v>
      </c>
      <c r="J142" s="1">
        <f t="shared" si="9"/>
        <v>0</v>
      </c>
      <c r="K142" s="1">
        <f t="shared" si="10"/>
        <v>0</v>
      </c>
      <c r="L142" s="1">
        <f t="shared" si="11"/>
        <v>0</v>
      </c>
      <c r="M142">
        <v>33.96</v>
      </c>
      <c r="N142">
        <v>31.96</v>
      </c>
      <c r="O142">
        <v>29.96</v>
      </c>
      <c r="P142" t="s">
        <v>3858</v>
      </c>
      <c r="Q142">
        <v>3</v>
      </c>
      <c r="R142" t="s">
        <v>3863</v>
      </c>
      <c r="S142">
        <v>71417</v>
      </c>
    </row>
    <row r="143" spans="1:19" ht="12.75">
      <c r="A143">
        <v>434</v>
      </c>
      <c r="B143">
        <v>131</v>
      </c>
      <c r="C143" s="3"/>
      <c r="D143" t="s">
        <v>3864</v>
      </c>
      <c r="F143">
        <v>39.95</v>
      </c>
      <c r="G143" s="1">
        <v>25</v>
      </c>
      <c r="H143" s="1" t="s">
        <v>3756</v>
      </c>
      <c r="I143">
        <f t="shared" si="8"/>
        <v>0</v>
      </c>
      <c r="J143" s="1">
        <f t="shared" si="9"/>
        <v>0</v>
      </c>
      <c r="K143" s="1">
        <f t="shared" si="10"/>
        <v>0</v>
      </c>
      <c r="L143" s="1">
        <f t="shared" si="11"/>
        <v>0</v>
      </c>
      <c r="M143">
        <v>33.96</v>
      </c>
      <c r="N143">
        <v>31.96</v>
      </c>
      <c r="O143">
        <v>29.96</v>
      </c>
      <c r="P143" t="s">
        <v>3858</v>
      </c>
      <c r="Q143">
        <v>4</v>
      </c>
      <c r="R143" t="s">
        <v>3865</v>
      </c>
      <c r="S143">
        <v>71417</v>
      </c>
    </row>
    <row r="144" spans="1:19" ht="12.75">
      <c r="A144">
        <v>434</v>
      </c>
      <c r="B144">
        <v>132</v>
      </c>
      <c r="C144" s="3"/>
      <c r="D144" t="s">
        <v>3866</v>
      </c>
      <c r="F144">
        <v>39.95</v>
      </c>
      <c r="G144" s="1">
        <v>25</v>
      </c>
      <c r="H144" s="1" t="s">
        <v>3756</v>
      </c>
      <c r="I144">
        <f t="shared" si="8"/>
        <v>0</v>
      </c>
      <c r="J144" s="1">
        <f t="shared" si="9"/>
        <v>0</v>
      </c>
      <c r="K144" s="1">
        <f t="shared" si="10"/>
        <v>0</v>
      </c>
      <c r="L144" s="1">
        <f t="shared" si="11"/>
        <v>0</v>
      </c>
      <c r="M144">
        <v>33.96</v>
      </c>
      <c r="N144">
        <v>31.96</v>
      </c>
      <c r="O144">
        <v>29.96</v>
      </c>
      <c r="P144" t="s">
        <v>3858</v>
      </c>
      <c r="Q144">
        <v>5</v>
      </c>
      <c r="R144" t="s">
        <v>3867</v>
      </c>
      <c r="S144">
        <v>71417</v>
      </c>
    </row>
    <row r="145" spans="1:19" ht="12.75">
      <c r="A145">
        <v>434</v>
      </c>
      <c r="B145">
        <v>133</v>
      </c>
      <c r="C145" s="3"/>
      <c r="D145" t="s">
        <v>3868</v>
      </c>
      <c r="F145">
        <v>39.95</v>
      </c>
      <c r="G145" s="1">
        <v>25</v>
      </c>
      <c r="H145" s="1" t="s">
        <v>3756</v>
      </c>
      <c r="I145">
        <f t="shared" si="8"/>
        <v>0</v>
      </c>
      <c r="J145" s="1">
        <f t="shared" si="9"/>
        <v>0</v>
      </c>
      <c r="K145" s="1">
        <f t="shared" si="10"/>
        <v>0</v>
      </c>
      <c r="L145" s="1">
        <f t="shared" si="11"/>
        <v>0</v>
      </c>
      <c r="M145">
        <v>33.96</v>
      </c>
      <c r="N145">
        <v>31.96</v>
      </c>
      <c r="O145">
        <v>29.96</v>
      </c>
      <c r="P145" t="s">
        <v>3858</v>
      </c>
      <c r="Q145">
        <v>6</v>
      </c>
      <c r="R145" t="s">
        <v>3869</v>
      </c>
      <c r="S145">
        <v>71417</v>
      </c>
    </row>
    <row r="146" spans="1:19" ht="12.75">
      <c r="A146">
        <v>434</v>
      </c>
      <c r="B146">
        <v>134</v>
      </c>
      <c r="C146" s="3"/>
      <c r="D146" t="s">
        <v>3870</v>
      </c>
      <c r="F146">
        <v>44.95</v>
      </c>
      <c r="G146" s="1">
        <v>25</v>
      </c>
      <c r="H146" s="1" t="s">
        <v>3756</v>
      </c>
      <c r="I146">
        <f t="shared" si="8"/>
        <v>0</v>
      </c>
      <c r="J146" s="1">
        <f t="shared" si="9"/>
        <v>0</v>
      </c>
      <c r="K146" s="1">
        <f t="shared" si="10"/>
        <v>0</v>
      </c>
      <c r="L146" s="1">
        <f t="shared" si="11"/>
        <v>0</v>
      </c>
      <c r="M146">
        <v>38.21</v>
      </c>
      <c r="N146">
        <v>35.96</v>
      </c>
      <c r="O146">
        <v>33.71</v>
      </c>
      <c r="P146" t="s">
        <v>3871</v>
      </c>
      <c r="Q146">
        <v>0</v>
      </c>
      <c r="S146">
        <v>12198</v>
      </c>
    </row>
    <row r="147" spans="1:19" ht="12.75">
      <c r="A147">
        <v>434</v>
      </c>
      <c r="B147">
        <v>135</v>
      </c>
      <c r="C147" s="3"/>
      <c r="D147" t="s">
        <v>3872</v>
      </c>
      <c r="F147">
        <v>34.95</v>
      </c>
      <c r="G147" s="1">
        <v>25</v>
      </c>
      <c r="H147" s="1" t="s">
        <v>3756</v>
      </c>
      <c r="I147">
        <f t="shared" si="8"/>
        <v>0</v>
      </c>
      <c r="J147" s="1">
        <f t="shared" si="9"/>
        <v>0</v>
      </c>
      <c r="K147" s="1">
        <f t="shared" si="10"/>
        <v>0</v>
      </c>
      <c r="L147" s="1">
        <f t="shared" si="11"/>
        <v>0</v>
      </c>
      <c r="M147">
        <v>29.71</v>
      </c>
      <c r="N147">
        <v>27.96</v>
      </c>
      <c r="O147">
        <v>26.21</v>
      </c>
      <c r="P147" t="s">
        <v>3873</v>
      </c>
      <c r="Q147">
        <v>1</v>
      </c>
      <c r="R147" t="s">
        <v>3874</v>
      </c>
      <c r="S147">
        <v>71172</v>
      </c>
    </row>
    <row r="148" spans="1:19" ht="12.75">
      <c r="A148">
        <v>434</v>
      </c>
      <c r="B148">
        <v>136</v>
      </c>
      <c r="C148" s="3"/>
      <c r="D148" t="s">
        <v>3875</v>
      </c>
      <c r="F148">
        <v>34.95</v>
      </c>
      <c r="G148" s="1">
        <v>25</v>
      </c>
      <c r="H148" s="1" t="s">
        <v>3756</v>
      </c>
      <c r="I148">
        <f t="shared" si="8"/>
        <v>0</v>
      </c>
      <c r="J148" s="1">
        <f t="shared" si="9"/>
        <v>0</v>
      </c>
      <c r="K148" s="1">
        <f t="shared" si="10"/>
        <v>0</v>
      </c>
      <c r="L148" s="1">
        <f t="shared" si="11"/>
        <v>0</v>
      </c>
      <c r="M148">
        <v>29.71</v>
      </c>
      <c r="N148">
        <v>27.96</v>
      </c>
      <c r="O148">
        <v>26.21</v>
      </c>
      <c r="P148" t="s">
        <v>3873</v>
      </c>
      <c r="Q148">
        <v>2</v>
      </c>
      <c r="R148" t="s">
        <v>3876</v>
      </c>
      <c r="S148">
        <v>71172</v>
      </c>
    </row>
    <row r="149" spans="1:19" ht="12.75">
      <c r="A149">
        <v>434</v>
      </c>
      <c r="B149">
        <v>137</v>
      </c>
      <c r="C149" s="3"/>
      <c r="D149" t="s">
        <v>3877</v>
      </c>
      <c r="F149">
        <v>34.95</v>
      </c>
      <c r="G149" s="1">
        <v>25</v>
      </c>
      <c r="H149" s="1" t="s">
        <v>3756</v>
      </c>
      <c r="I149">
        <f t="shared" si="8"/>
        <v>0</v>
      </c>
      <c r="J149" s="1">
        <f t="shared" si="9"/>
        <v>0</v>
      </c>
      <c r="K149" s="1">
        <f t="shared" si="10"/>
        <v>0</v>
      </c>
      <c r="L149" s="1">
        <f t="shared" si="11"/>
        <v>0</v>
      </c>
      <c r="M149">
        <v>29.71</v>
      </c>
      <c r="N149">
        <v>27.96</v>
      </c>
      <c r="O149">
        <v>26.21</v>
      </c>
      <c r="P149" t="s">
        <v>3873</v>
      </c>
      <c r="Q149">
        <v>3</v>
      </c>
      <c r="R149" t="s">
        <v>3878</v>
      </c>
      <c r="S149">
        <v>71172</v>
      </c>
    </row>
    <row r="150" spans="1:19" ht="12.75">
      <c r="A150">
        <v>434</v>
      </c>
      <c r="B150">
        <v>138</v>
      </c>
      <c r="C150" s="3"/>
      <c r="D150" t="s">
        <v>3879</v>
      </c>
      <c r="F150">
        <v>34.95</v>
      </c>
      <c r="G150" s="1">
        <v>25</v>
      </c>
      <c r="H150" s="1" t="s">
        <v>3756</v>
      </c>
      <c r="I150">
        <f t="shared" si="8"/>
        <v>0</v>
      </c>
      <c r="J150" s="1">
        <f t="shared" si="9"/>
        <v>0</v>
      </c>
      <c r="K150" s="1">
        <f t="shared" si="10"/>
        <v>0</v>
      </c>
      <c r="L150" s="1">
        <f t="shared" si="11"/>
        <v>0</v>
      </c>
      <c r="M150">
        <v>29.71</v>
      </c>
      <c r="N150">
        <v>27.96</v>
      </c>
      <c r="O150">
        <v>26.21</v>
      </c>
      <c r="P150" t="s">
        <v>3873</v>
      </c>
      <c r="Q150">
        <v>4</v>
      </c>
      <c r="R150" t="s">
        <v>3880</v>
      </c>
      <c r="S150">
        <v>71172</v>
      </c>
    </row>
    <row r="151" spans="1:19" ht="12.75">
      <c r="A151">
        <v>434</v>
      </c>
      <c r="B151">
        <v>139</v>
      </c>
      <c r="C151" s="3"/>
      <c r="D151" t="s">
        <v>3881</v>
      </c>
      <c r="F151">
        <v>34.95</v>
      </c>
      <c r="G151" s="1">
        <v>25</v>
      </c>
      <c r="H151" s="1" t="s">
        <v>3756</v>
      </c>
      <c r="I151">
        <f t="shared" si="8"/>
        <v>0</v>
      </c>
      <c r="J151" s="1">
        <f t="shared" si="9"/>
        <v>0</v>
      </c>
      <c r="K151" s="1">
        <f t="shared" si="10"/>
        <v>0</v>
      </c>
      <c r="L151" s="1">
        <f t="shared" si="11"/>
        <v>0</v>
      </c>
      <c r="M151">
        <v>29.71</v>
      </c>
      <c r="N151">
        <v>27.96</v>
      </c>
      <c r="O151">
        <v>26.21</v>
      </c>
      <c r="P151" t="s">
        <v>3873</v>
      </c>
      <c r="Q151">
        <v>5</v>
      </c>
      <c r="R151" t="s">
        <v>3882</v>
      </c>
      <c r="S151">
        <v>71172</v>
      </c>
    </row>
    <row r="152" spans="1:19" ht="12.75">
      <c r="A152">
        <v>434</v>
      </c>
      <c r="B152">
        <v>140</v>
      </c>
      <c r="C152" s="3"/>
      <c r="D152" t="s">
        <v>3883</v>
      </c>
      <c r="F152">
        <v>36.95</v>
      </c>
      <c r="G152" s="1">
        <v>25</v>
      </c>
      <c r="H152" s="1" t="s">
        <v>3756</v>
      </c>
      <c r="I152">
        <f t="shared" si="8"/>
        <v>0</v>
      </c>
      <c r="J152" s="1">
        <f t="shared" si="9"/>
        <v>0</v>
      </c>
      <c r="K152" s="1">
        <f t="shared" si="10"/>
        <v>0</v>
      </c>
      <c r="L152" s="1">
        <f t="shared" si="11"/>
        <v>0</v>
      </c>
      <c r="M152">
        <v>31.41</v>
      </c>
      <c r="N152">
        <v>29.56</v>
      </c>
      <c r="O152">
        <v>27.71</v>
      </c>
      <c r="P152" t="s">
        <v>3884</v>
      </c>
      <c r="Q152">
        <v>99</v>
      </c>
      <c r="R152" t="s">
        <v>3885</v>
      </c>
      <c r="S152">
        <v>54981</v>
      </c>
    </row>
    <row r="153" spans="1:19" ht="12.75">
      <c r="A153">
        <v>434</v>
      </c>
      <c r="B153">
        <v>141</v>
      </c>
      <c r="C153" s="3"/>
      <c r="D153" t="s">
        <v>3886</v>
      </c>
      <c r="F153">
        <v>32.95</v>
      </c>
      <c r="G153" s="1">
        <v>25</v>
      </c>
      <c r="H153" s="1" t="s">
        <v>3756</v>
      </c>
      <c r="I153">
        <f t="shared" si="8"/>
        <v>0</v>
      </c>
      <c r="J153" s="1">
        <f t="shared" si="9"/>
        <v>0</v>
      </c>
      <c r="K153" s="1">
        <f t="shared" si="10"/>
        <v>0</v>
      </c>
      <c r="L153" s="1">
        <f t="shared" si="11"/>
        <v>0</v>
      </c>
      <c r="M153">
        <v>28.01</v>
      </c>
      <c r="N153">
        <v>26.36</v>
      </c>
      <c r="O153">
        <v>24.71</v>
      </c>
      <c r="P153" t="s">
        <v>3887</v>
      </c>
      <c r="Q153">
        <v>0</v>
      </c>
      <c r="S153">
        <v>66661</v>
      </c>
    </row>
    <row r="154" spans="1:19" ht="12.75">
      <c r="A154">
        <v>434</v>
      </c>
      <c r="B154">
        <v>142</v>
      </c>
      <c r="C154" s="3"/>
      <c r="D154" t="s">
        <v>3888</v>
      </c>
      <c r="F154">
        <v>30.95</v>
      </c>
      <c r="G154" s="1">
        <v>25</v>
      </c>
      <c r="H154" s="1" t="s">
        <v>3756</v>
      </c>
      <c r="I154">
        <f t="shared" si="8"/>
        <v>0</v>
      </c>
      <c r="J154" s="1">
        <f t="shared" si="9"/>
        <v>0</v>
      </c>
      <c r="K154" s="1">
        <f t="shared" si="10"/>
        <v>0</v>
      </c>
      <c r="L154" s="1">
        <f t="shared" si="11"/>
        <v>0</v>
      </c>
      <c r="M154">
        <v>26.31</v>
      </c>
      <c r="N154">
        <v>24.76</v>
      </c>
      <c r="O154">
        <v>23.21</v>
      </c>
      <c r="P154" t="s">
        <v>3889</v>
      </c>
      <c r="Q154">
        <v>0</v>
      </c>
      <c r="S154">
        <v>80433</v>
      </c>
    </row>
    <row r="155" spans="1:19" ht="12.75">
      <c r="A155">
        <v>434</v>
      </c>
      <c r="B155">
        <v>143</v>
      </c>
      <c r="C155" s="3"/>
      <c r="D155" t="s">
        <v>3890</v>
      </c>
      <c r="F155">
        <v>8</v>
      </c>
      <c r="G155" s="1">
        <v>25</v>
      </c>
      <c r="H155" s="1" t="s">
        <v>3756</v>
      </c>
      <c r="I155">
        <f t="shared" si="8"/>
        <v>0</v>
      </c>
      <c r="J155" s="1">
        <f t="shared" si="9"/>
        <v>0</v>
      </c>
      <c r="K155" s="1">
        <f t="shared" si="10"/>
        <v>0</v>
      </c>
      <c r="L155" s="1">
        <f t="shared" si="11"/>
        <v>0</v>
      </c>
      <c r="M155">
        <v>6.8</v>
      </c>
      <c r="N155">
        <v>6.4</v>
      </c>
      <c r="O155">
        <v>6</v>
      </c>
      <c r="P155" t="s">
        <v>3891</v>
      </c>
      <c r="Q155">
        <v>2</v>
      </c>
      <c r="S155">
        <v>9732</v>
      </c>
    </row>
    <row r="156" spans="1:19" ht="12.75">
      <c r="A156">
        <v>434</v>
      </c>
      <c r="B156">
        <v>144</v>
      </c>
      <c r="C156" s="3"/>
      <c r="D156" t="s">
        <v>3892</v>
      </c>
      <c r="F156">
        <v>8</v>
      </c>
      <c r="G156" s="1">
        <v>25</v>
      </c>
      <c r="H156" s="1" t="s">
        <v>3756</v>
      </c>
      <c r="I156">
        <f t="shared" si="8"/>
        <v>0</v>
      </c>
      <c r="J156" s="1">
        <f t="shared" si="9"/>
        <v>0</v>
      </c>
      <c r="K156" s="1">
        <f t="shared" si="10"/>
        <v>0</v>
      </c>
      <c r="L156" s="1">
        <f t="shared" si="11"/>
        <v>0</v>
      </c>
      <c r="M156">
        <v>6.8</v>
      </c>
      <c r="N156">
        <v>6.4</v>
      </c>
      <c r="O156">
        <v>6</v>
      </c>
      <c r="P156" t="s">
        <v>3893</v>
      </c>
      <c r="Q156">
        <v>4</v>
      </c>
      <c r="S156">
        <v>606</v>
      </c>
    </row>
    <row r="157" spans="1:19" ht="12.75">
      <c r="A157">
        <v>434</v>
      </c>
      <c r="B157">
        <v>145</v>
      </c>
      <c r="C157" s="3"/>
      <c r="D157" t="s">
        <v>3894</v>
      </c>
      <c r="F157">
        <v>99.95</v>
      </c>
      <c r="G157" s="1">
        <v>25</v>
      </c>
      <c r="H157" s="1" t="s">
        <v>3756</v>
      </c>
      <c r="I157">
        <f t="shared" si="8"/>
        <v>0</v>
      </c>
      <c r="J157" s="1">
        <f t="shared" si="9"/>
        <v>0</v>
      </c>
      <c r="K157" s="1">
        <f t="shared" si="10"/>
        <v>0</v>
      </c>
      <c r="L157" s="1">
        <f t="shared" si="11"/>
        <v>0</v>
      </c>
      <c r="M157">
        <v>84.96</v>
      </c>
      <c r="N157">
        <v>79.96</v>
      </c>
      <c r="O157">
        <v>74.96</v>
      </c>
      <c r="P157" t="s">
        <v>3895</v>
      </c>
      <c r="Q157">
        <v>99</v>
      </c>
      <c r="R157" t="s">
        <v>3885</v>
      </c>
      <c r="S157">
        <v>80756</v>
      </c>
    </row>
    <row r="158" spans="1:19" ht="12.75">
      <c r="A158">
        <v>434</v>
      </c>
      <c r="B158">
        <v>146</v>
      </c>
      <c r="C158" s="3"/>
      <c r="D158" t="s">
        <v>3896</v>
      </c>
      <c r="F158">
        <v>8</v>
      </c>
      <c r="G158" s="1">
        <v>25</v>
      </c>
      <c r="H158" s="1" t="s">
        <v>3756</v>
      </c>
      <c r="I158">
        <f t="shared" si="8"/>
        <v>0</v>
      </c>
      <c r="J158" s="1">
        <f t="shared" si="9"/>
        <v>0</v>
      </c>
      <c r="K158" s="1">
        <f t="shared" si="10"/>
        <v>0</v>
      </c>
      <c r="L158" s="1">
        <f t="shared" si="11"/>
        <v>0</v>
      </c>
      <c r="M158">
        <v>6.8</v>
      </c>
      <c r="N158">
        <v>6.4</v>
      </c>
      <c r="O158">
        <v>6</v>
      </c>
      <c r="P158" t="s">
        <v>3897</v>
      </c>
      <c r="Q158">
        <v>15</v>
      </c>
      <c r="S158">
        <v>74862</v>
      </c>
    </row>
    <row r="159" spans="1:19" ht="12.75">
      <c r="A159">
        <v>434</v>
      </c>
      <c r="B159">
        <v>147</v>
      </c>
      <c r="C159" s="3"/>
      <c r="D159" t="s">
        <v>3898</v>
      </c>
      <c r="F159">
        <v>44.95</v>
      </c>
      <c r="G159" s="1">
        <v>25</v>
      </c>
      <c r="H159" s="1" t="s">
        <v>3830</v>
      </c>
      <c r="I159">
        <f t="shared" si="8"/>
        <v>0</v>
      </c>
      <c r="J159" s="1">
        <f t="shared" si="9"/>
        <v>0</v>
      </c>
      <c r="K159" s="1">
        <f t="shared" si="10"/>
        <v>0</v>
      </c>
      <c r="L159" s="1">
        <f t="shared" si="11"/>
        <v>0</v>
      </c>
      <c r="M159">
        <v>38.21</v>
      </c>
      <c r="N159">
        <v>35.96</v>
      </c>
      <c r="O159">
        <v>33.71</v>
      </c>
      <c r="P159" t="s">
        <v>3899</v>
      </c>
      <c r="Q159">
        <v>20</v>
      </c>
      <c r="R159" t="s">
        <v>3900</v>
      </c>
      <c r="S159">
        <v>42402</v>
      </c>
    </row>
    <row r="160" spans="1:19" ht="12.75">
      <c r="A160">
        <v>434</v>
      </c>
      <c r="B160">
        <v>148</v>
      </c>
      <c r="C160" s="3"/>
      <c r="D160" t="s">
        <v>3901</v>
      </c>
      <c r="F160">
        <v>44.95</v>
      </c>
      <c r="G160" s="1">
        <v>25</v>
      </c>
      <c r="H160" s="1" t="s">
        <v>3756</v>
      </c>
      <c r="I160">
        <f t="shared" si="8"/>
        <v>0</v>
      </c>
      <c r="J160" s="1">
        <f t="shared" si="9"/>
        <v>0</v>
      </c>
      <c r="K160" s="1">
        <f t="shared" si="10"/>
        <v>0</v>
      </c>
      <c r="L160" s="1">
        <f t="shared" si="11"/>
        <v>0</v>
      </c>
      <c r="M160">
        <v>38.21</v>
      </c>
      <c r="N160">
        <v>35.96</v>
      </c>
      <c r="O160">
        <v>33.71</v>
      </c>
      <c r="P160" t="s">
        <v>3902</v>
      </c>
      <c r="Q160">
        <v>0</v>
      </c>
      <c r="S160">
        <v>12206</v>
      </c>
    </row>
    <row r="161" spans="1:19" ht="12.75">
      <c r="A161">
        <v>434</v>
      </c>
      <c r="B161">
        <v>149</v>
      </c>
      <c r="C161" s="3"/>
      <c r="D161" t="s">
        <v>3903</v>
      </c>
      <c r="F161">
        <v>8</v>
      </c>
      <c r="G161" s="1">
        <v>25</v>
      </c>
      <c r="H161" s="1" t="s">
        <v>3756</v>
      </c>
      <c r="I161">
        <f t="shared" si="8"/>
        <v>0</v>
      </c>
      <c r="J161" s="1">
        <f t="shared" si="9"/>
        <v>0</v>
      </c>
      <c r="K161" s="1">
        <f t="shared" si="10"/>
        <v>0</v>
      </c>
      <c r="L161" s="1">
        <f t="shared" si="11"/>
        <v>0</v>
      </c>
      <c r="M161">
        <v>6.8</v>
      </c>
      <c r="N161">
        <v>6.4</v>
      </c>
      <c r="O161">
        <v>6</v>
      </c>
      <c r="P161" t="s">
        <v>3904</v>
      </c>
      <c r="Q161">
        <v>6</v>
      </c>
      <c r="S161">
        <v>82482</v>
      </c>
    </row>
    <row r="162" spans="1:19" ht="12.75">
      <c r="A162">
        <v>434</v>
      </c>
      <c r="B162">
        <v>150</v>
      </c>
      <c r="C162" s="3"/>
      <c r="D162" t="s">
        <v>3905</v>
      </c>
      <c r="F162">
        <v>7.25</v>
      </c>
      <c r="G162" s="1">
        <v>25</v>
      </c>
      <c r="H162" s="1" t="s">
        <v>3756</v>
      </c>
      <c r="I162">
        <f t="shared" si="8"/>
        <v>0</v>
      </c>
      <c r="J162" s="1">
        <f t="shared" si="9"/>
        <v>0</v>
      </c>
      <c r="K162" s="1">
        <f t="shared" si="10"/>
        <v>0</v>
      </c>
      <c r="L162" s="1">
        <f t="shared" si="11"/>
        <v>0</v>
      </c>
      <c r="M162">
        <v>6.16</v>
      </c>
      <c r="N162">
        <v>5.8</v>
      </c>
      <c r="O162">
        <v>5.44</v>
      </c>
      <c r="P162" t="s">
        <v>3906</v>
      </c>
      <c r="Q162">
        <v>35</v>
      </c>
      <c r="S162">
        <v>71953</v>
      </c>
    </row>
    <row r="163" spans="1:19" ht="12.75">
      <c r="A163">
        <v>434</v>
      </c>
      <c r="B163">
        <v>151</v>
      </c>
      <c r="C163" s="3"/>
      <c r="D163" t="s">
        <v>3907</v>
      </c>
      <c r="F163">
        <v>29.95</v>
      </c>
      <c r="G163" s="1">
        <v>25</v>
      </c>
      <c r="H163" s="1" t="s">
        <v>3756</v>
      </c>
      <c r="I163">
        <f t="shared" si="8"/>
        <v>0</v>
      </c>
      <c r="J163" s="1">
        <f t="shared" si="9"/>
        <v>0</v>
      </c>
      <c r="K163" s="1">
        <f t="shared" si="10"/>
        <v>0</v>
      </c>
      <c r="L163" s="1">
        <f t="shared" si="11"/>
        <v>0</v>
      </c>
      <c r="M163">
        <v>25.46</v>
      </c>
      <c r="N163">
        <v>23.96</v>
      </c>
      <c r="O163">
        <v>22.46</v>
      </c>
      <c r="P163" t="s">
        <v>3908</v>
      </c>
      <c r="Q163">
        <v>1</v>
      </c>
      <c r="R163" t="s">
        <v>3909</v>
      </c>
      <c r="S163">
        <v>59809</v>
      </c>
    </row>
    <row r="164" spans="1:19" ht="12.75">
      <c r="A164">
        <v>434</v>
      </c>
      <c r="B164">
        <v>152</v>
      </c>
      <c r="C164" s="3"/>
      <c r="D164" t="s">
        <v>3910</v>
      </c>
      <c r="F164">
        <v>29.95</v>
      </c>
      <c r="G164" s="1">
        <v>25</v>
      </c>
      <c r="H164" s="1" t="s">
        <v>3756</v>
      </c>
      <c r="I164">
        <f t="shared" si="8"/>
        <v>0</v>
      </c>
      <c r="J164" s="1">
        <f t="shared" si="9"/>
        <v>0</v>
      </c>
      <c r="K164" s="1">
        <f t="shared" si="10"/>
        <v>0</v>
      </c>
      <c r="L164" s="1">
        <f t="shared" si="11"/>
        <v>0</v>
      </c>
      <c r="M164">
        <v>25.46</v>
      </c>
      <c r="N164">
        <v>23.96</v>
      </c>
      <c r="O164">
        <v>22.46</v>
      </c>
      <c r="P164" t="s">
        <v>3908</v>
      </c>
      <c r="Q164">
        <v>2</v>
      </c>
      <c r="R164" t="s">
        <v>3911</v>
      </c>
      <c r="S164">
        <v>59809</v>
      </c>
    </row>
    <row r="165" spans="1:19" ht="12.75">
      <c r="A165">
        <v>434</v>
      </c>
      <c r="B165">
        <v>153</v>
      </c>
      <c r="C165" s="3"/>
      <c r="D165" t="s">
        <v>3912</v>
      </c>
      <c r="F165">
        <v>34.95</v>
      </c>
      <c r="G165" s="1">
        <v>25</v>
      </c>
      <c r="H165" s="1" t="s">
        <v>3756</v>
      </c>
      <c r="I165">
        <f t="shared" si="8"/>
        <v>0</v>
      </c>
      <c r="J165" s="1">
        <f t="shared" si="9"/>
        <v>0</v>
      </c>
      <c r="K165" s="1">
        <f t="shared" si="10"/>
        <v>0</v>
      </c>
      <c r="L165" s="1">
        <f t="shared" si="11"/>
        <v>0</v>
      </c>
      <c r="M165">
        <v>29.71</v>
      </c>
      <c r="N165">
        <v>27.96</v>
      </c>
      <c r="O165">
        <v>26.21</v>
      </c>
      <c r="P165" t="s">
        <v>3908</v>
      </c>
      <c r="Q165">
        <v>3</v>
      </c>
      <c r="R165" t="s">
        <v>3913</v>
      </c>
      <c r="S165">
        <v>59809</v>
      </c>
    </row>
    <row r="166" spans="1:19" ht="12.75">
      <c r="A166">
        <v>434</v>
      </c>
      <c r="B166">
        <v>154</v>
      </c>
      <c r="C166" s="3"/>
      <c r="D166" t="s">
        <v>3914</v>
      </c>
      <c r="F166">
        <v>34.95</v>
      </c>
      <c r="G166" s="1">
        <v>25</v>
      </c>
      <c r="H166" s="1" t="s">
        <v>3756</v>
      </c>
      <c r="I166">
        <f t="shared" si="8"/>
        <v>0</v>
      </c>
      <c r="J166" s="1">
        <f t="shared" si="9"/>
        <v>0</v>
      </c>
      <c r="K166" s="1">
        <f t="shared" si="10"/>
        <v>0</v>
      </c>
      <c r="L166" s="1">
        <f t="shared" si="11"/>
        <v>0</v>
      </c>
      <c r="M166">
        <v>29.71</v>
      </c>
      <c r="N166">
        <v>27.96</v>
      </c>
      <c r="O166">
        <v>26.21</v>
      </c>
      <c r="P166" t="s">
        <v>3908</v>
      </c>
      <c r="Q166">
        <v>4</v>
      </c>
      <c r="R166" t="s">
        <v>3915</v>
      </c>
      <c r="S166">
        <v>59809</v>
      </c>
    </row>
    <row r="167" spans="1:19" ht="12.75">
      <c r="A167">
        <v>434</v>
      </c>
      <c r="B167">
        <v>155</v>
      </c>
      <c r="C167" s="3"/>
      <c r="D167" t="s">
        <v>3916</v>
      </c>
      <c r="F167">
        <v>34.95</v>
      </c>
      <c r="G167" s="1">
        <v>25</v>
      </c>
      <c r="H167" s="1" t="s">
        <v>3756</v>
      </c>
      <c r="I167">
        <f t="shared" si="8"/>
        <v>0</v>
      </c>
      <c r="J167" s="1">
        <f t="shared" si="9"/>
        <v>0</v>
      </c>
      <c r="K167" s="1">
        <f t="shared" si="10"/>
        <v>0</v>
      </c>
      <c r="L167" s="1">
        <f t="shared" si="11"/>
        <v>0</v>
      </c>
      <c r="M167">
        <v>29.71</v>
      </c>
      <c r="N167">
        <v>27.96</v>
      </c>
      <c r="O167">
        <v>26.21</v>
      </c>
      <c r="P167" t="s">
        <v>3908</v>
      </c>
      <c r="Q167">
        <v>5</v>
      </c>
      <c r="R167" t="s">
        <v>3917</v>
      </c>
      <c r="S167">
        <v>59809</v>
      </c>
    </row>
    <row r="168" spans="1:19" ht="12.75">
      <c r="A168">
        <v>434</v>
      </c>
      <c r="B168">
        <v>156</v>
      </c>
      <c r="C168" s="3"/>
      <c r="D168" t="s">
        <v>3918</v>
      </c>
      <c r="F168">
        <v>34.95</v>
      </c>
      <c r="G168" s="1">
        <v>25</v>
      </c>
      <c r="H168" s="1" t="s">
        <v>3756</v>
      </c>
      <c r="I168">
        <f t="shared" si="8"/>
        <v>0</v>
      </c>
      <c r="J168" s="1">
        <f t="shared" si="9"/>
        <v>0</v>
      </c>
      <c r="K168" s="1">
        <f t="shared" si="10"/>
        <v>0</v>
      </c>
      <c r="L168" s="1">
        <f t="shared" si="11"/>
        <v>0</v>
      </c>
      <c r="M168">
        <v>29.71</v>
      </c>
      <c r="N168">
        <v>27.96</v>
      </c>
      <c r="O168">
        <v>26.21</v>
      </c>
      <c r="P168" t="s">
        <v>3908</v>
      </c>
      <c r="Q168">
        <v>6</v>
      </c>
      <c r="R168" t="s">
        <v>3919</v>
      </c>
      <c r="S168">
        <v>59809</v>
      </c>
    </row>
    <row r="169" spans="1:19" ht="12.75">
      <c r="A169">
        <v>434</v>
      </c>
      <c r="B169">
        <v>157</v>
      </c>
      <c r="C169" s="3"/>
      <c r="D169" t="s">
        <v>3920</v>
      </c>
      <c r="F169">
        <v>7.25</v>
      </c>
      <c r="G169" s="1">
        <v>25</v>
      </c>
      <c r="H169" s="1" t="s">
        <v>3756</v>
      </c>
      <c r="I169">
        <f t="shared" si="8"/>
        <v>0</v>
      </c>
      <c r="J169" s="1">
        <f t="shared" si="9"/>
        <v>0</v>
      </c>
      <c r="K169" s="1">
        <f t="shared" si="10"/>
        <v>0</v>
      </c>
      <c r="L169" s="1">
        <f t="shared" si="11"/>
        <v>0</v>
      </c>
      <c r="M169">
        <v>6.16</v>
      </c>
      <c r="N169">
        <v>5.8</v>
      </c>
      <c r="O169">
        <v>5.44</v>
      </c>
      <c r="P169" t="s">
        <v>3921</v>
      </c>
      <c r="Q169">
        <v>3</v>
      </c>
      <c r="R169" t="s">
        <v>3922</v>
      </c>
      <c r="S169">
        <v>7123</v>
      </c>
    </row>
    <row r="170" spans="1:19" ht="12.75">
      <c r="A170">
        <v>434</v>
      </c>
      <c r="B170">
        <v>158</v>
      </c>
      <c r="C170" s="3"/>
      <c r="D170" t="s">
        <v>3923</v>
      </c>
      <c r="F170">
        <v>7.25</v>
      </c>
      <c r="G170" s="1">
        <v>25</v>
      </c>
      <c r="H170" s="1" t="s">
        <v>3756</v>
      </c>
      <c r="I170">
        <f t="shared" si="8"/>
        <v>0</v>
      </c>
      <c r="J170" s="1">
        <f t="shared" si="9"/>
        <v>0</v>
      </c>
      <c r="K170" s="1">
        <f t="shared" si="10"/>
        <v>0</v>
      </c>
      <c r="L170" s="1">
        <f t="shared" si="11"/>
        <v>0</v>
      </c>
      <c r="M170">
        <v>6.16</v>
      </c>
      <c r="N170">
        <v>5.8</v>
      </c>
      <c r="O170">
        <v>5.44</v>
      </c>
      <c r="P170" t="s">
        <v>3924</v>
      </c>
      <c r="Q170">
        <v>143</v>
      </c>
      <c r="S170">
        <v>73225</v>
      </c>
    </row>
    <row r="171" spans="1:19" ht="12.75">
      <c r="A171">
        <v>434</v>
      </c>
      <c r="B171">
        <v>159</v>
      </c>
      <c r="C171" s="3"/>
      <c r="D171" t="s">
        <v>3925</v>
      </c>
      <c r="F171">
        <v>32.95</v>
      </c>
      <c r="G171" s="1">
        <v>25</v>
      </c>
      <c r="H171" s="1" t="s">
        <v>3830</v>
      </c>
      <c r="I171">
        <f t="shared" si="8"/>
        <v>0</v>
      </c>
      <c r="J171" s="1">
        <f t="shared" si="9"/>
        <v>0</v>
      </c>
      <c r="K171" s="1">
        <f t="shared" si="10"/>
        <v>0</v>
      </c>
      <c r="L171" s="1">
        <f t="shared" si="11"/>
        <v>0</v>
      </c>
      <c r="M171">
        <v>28.01</v>
      </c>
      <c r="N171">
        <v>26.36</v>
      </c>
      <c r="O171">
        <v>24.71</v>
      </c>
      <c r="P171" t="s">
        <v>3926</v>
      </c>
      <c r="Q171">
        <v>15</v>
      </c>
      <c r="R171" t="s">
        <v>3927</v>
      </c>
      <c r="S171">
        <v>24617</v>
      </c>
    </row>
    <row r="172" spans="1:19" ht="12.75">
      <c r="A172">
        <v>434</v>
      </c>
      <c r="B172">
        <v>160</v>
      </c>
      <c r="C172" s="3"/>
      <c r="D172" t="s">
        <v>3928</v>
      </c>
      <c r="F172">
        <v>32.95</v>
      </c>
      <c r="G172" s="1">
        <v>25</v>
      </c>
      <c r="H172" s="1" t="s">
        <v>3830</v>
      </c>
      <c r="I172">
        <f t="shared" si="8"/>
        <v>0</v>
      </c>
      <c r="J172" s="1">
        <f t="shared" si="9"/>
        <v>0</v>
      </c>
      <c r="K172" s="1">
        <f t="shared" si="10"/>
        <v>0</v>
      </c>
      <c r="L172" s="1">
        <f t="shared" si="11"/>
        <v>0</v>
      </c>
      <c r="M172">
        <v>28.01</v>
      </c>
      <c r="N172">
        <v>26.36</v>
      </c>
      <c r="O172">
        <v>24.71</v>
      </c>
      <c r="P172" t="s">
        <v>3926</v>
      </c>
      <c r="Q172">
        <v>17</v>
      </c>
      <c r="R172" t="s">
        <v>3929</v>
      </c>
      <c r="S172">
        <v>24617</v>
      </c>
    </row>
    <row r="173" spans="1:19" ht="12.75">
      <c r="A173">
        <v>434</v>
      </c>
      <c r="B173">
        <v>161</v>
      </c>
      <c r="C173" s="3"/>
      <c r="D173" t="s">
        <v>3930</v>
      </c>
      <c r="F173">
        <v>32.95</v>
      </c>
      <c r="G173" s="1">
        <v>25</v>
      </c>
      <c r="H173" s="1" t="s">
        <v>3830</v>
      </c>
      <c r="I173">
        <f t="shared" si="8"/>
        <v>0</v>
      </c>
      <c r="J173" s="1">
        <f t="shared" si="9"/>
        <v>0</v>
      </c>
      <c r="K173" s="1">
        <f t="shared" si="10"/>
        <v>0</v>
      </c>
      <c r="L173" s="1">
        <f t="shared" si="11"/>
        <v>0</v>
      </c>
      <c r="M173">
        <v>28.01</v>
      </c>
      <c r="N173">
        <v>26.36</v>
      </c>
      <c r="O173">
        <v>24.71</v>
      </c>
      <c r="P173" t="s">
        <v>3926</v>
      </c>
      <c r="Q173">
        <v>18</v>
      </c>
      <c r="R173" t="s">
        <v>3931</v>
      </c>
      <c r="S173">
        <v>24617</v>
      </c>
    </row>
    <row r="174" spans="1:19" ht="12.75">
      <c r="A174">
        <v>434</v>
      </c>
      <c r="B174">
        <v>162</v>
      </c>
      <c r="C174" s="3"/>
      <c r="D174" t="s">
        <v>3932</v>
      </c>
      <c r="F174">
        <v>32.95</v>
      </c>
      <c r="G174" s="1">
        <v>25</v>
      </c>
      <c r="H174" s="1" t="s">
        <v>3830</v>
      </c>
      <c r="I174">
        <f t="shared" si="8"/>
        <v>0</v>
      </c>
      <c r="J174" s="1">
        <f t="shared" si="9"/>
        <v>0</v>
      </c>
      <c r="K174" s="1">
        <f t="shared" si="10"/>
        <v>0</v>
      </c>
      <c r="L174" s="1">
        <f t="shared" si="11"/>
        <v>0</v>
      </c>
      <c r="M174">
        <v>28.01</v>
      </c>
      <c r="N174">
        <v>26.36</v>
      </c>
      <c r="O174">
        <v>24.71</v>
      </c>
      <c r="P174" t="s">
        <v>3926</v>
      </c>
      <c r="Q174">
        <v>19</v>
      </c>
      <c r="R174" t="s">
        <v>3933</v>
      </c>
      <c r="S174">
        <v>24617</v>
      </c>
    </row>
    <row r="175" spans="1:19" ht="12.75">
      <c r="A175">
        <v>434</v>
      </c>
      <c r="B175">
        <v>163</v>
      </c>
      <c r="C175" s="3"/>
      <c r="D175" t="s">
        <v>3934</v>
      </c>
      <c r="F175">
        <v>32.95</v>
      </c>
      <c r="G175" s="1">
        <v>25</v>
      </c>
      <c r="H175" s="1" t="s">
        <v>3830</v>
      </c>
      <c r="I175">
        <f t="shared" si="8"/>
        <v>0</v>
      </c>
      <c r="J175" s="1">
        <f t="shared" si="9"/>
        <v>0</v>
      </c>
      <c r="K175" s="1">
        <f t="shared" si="10"/>
        <v>0</v>
      </c>
      <c r="L175" s="1">
        <f t="shared" si="11"/>
        <v>0</v>
      </c>
      <c r="M175">
        <v>28.01</v>
      </c>
      <c r="N175">
        <v>26.36</v>
      </c>
      <c r="O175">
        <v>24.71</v>
      </c>
      <c r="P175" t="s">
        <v>3926</v>
      </c>
      <c r="Q175">
        <v>20</v>
      </c>
      <c r="R175" t="s">
        <v>3935</v>
      </c>
      <c r="S175">
        <v>24617</v>
      </c>
    </row>
    <row r="176" spans="1:19" ht="12.75">
      <c r="A176">
        <v>434</v>
      </c>
      <c r="B176">
        <v>164</v>
      </c>
      <c r="C176" s="3"/>
      <c r="D176" t="s">
        <v>3936</v>
      </c>
      <c r="F176">
        <v>32.95</v>
      </c>
      <c r="G176" s="1">
        <v>25</v>
      </c>
      <c r="H176" s="1" t="s">
        <v>3830</v>
      </c>
      <c r="I176">
        <f t="shared" si="8"/>
        <v>0</v>
      </c>
      <c r="J176" s="1">
        <f t="shared" si="9"/>
        <v>0</v>
      </c>
      <c r="K176" s="1">
        <f t="shared" si="10"/>
        <v>0</v>
      </c>
      <c r="L176" s="1">
        <f t="shared" si="11"/>
        <v>0</v>
      </c>
      <c r="M176">
        <v>28.01</v>
      </c>
      <c r="N176">
        <v>26.36</v>
      </c>
      <c r="O176">
        <v>24.71</v>
      </c>
      <c r="P176" t="s">
        <v>3926</v>
      </c>
      <c r="Q176">
        <v>21</v>
      </c>
      <c r="R176" t="s">
        <v>3937</v>
      </c>
      <c r="S176">
        <v>24617</v>
      </c>
    </row>
    <row r="177" spans="1:19" ht="12.75">
      <c r="A177">
        <v>434</v>
      </c>
      <c r="B177">
        <v>165</v>
      </c>
      <c r="C177" s="3"/>
      <c r="D177" t="s">
        <v>3938</v>
      </c>
      <c r="F177">
        <v>32.95</v>
      </c>
      <c r="G177" s="1">
        <v>25</v>
      </c>
      <c r="H177" s="1" t="s">
        <v>3830</v>
      </c>
      <c r="I177">
        <f t="shared" si="8"/>
        <v>0</v>
      </c>
      <c r="J177" s="1">
        <f t="shared" si="9"/>
        <v>0</v>
      </c>
      <c r="K177" s="1">
        <f t="shared" si="10"/>
        <v>0</v>
      </c>
      <c r="L177" s="1">
        <f t="shared" si="11"/>
        <v>0</v>
      </c>
      <c r="M177">
        <v>28.01</v>
      </c>
      <c r="N177">
        <v>26.36</v>
      </c>
      <c r="O177">
        <v>24.71</v>
      </c>
      <c r="P177" t="s">
        <v>3926</v>
      </c>
      <c r="Q177">
        <v>24</v>
      </c>
      <c r="R177" t="s">
        <v>3939</v>
      </c>
      <c r="S177">
        <v>24617</v>
      </c>
    </row>
    <row r="178" spans="1:19" ht="12.75">
      <c r="A178">
        <v>434</v>
      </c>
      <c r="B178">
        <v>166</v>
      </c>
      <c r="C178" s="3"/>
      <c r="D178" t="s">
        <v>3940</v>
      </c>
      <c r="F178">
        <v>32.95</v>
      </c>
      <c r="G178" s="1">
        <v>25</v>
      </c>
      <c r="H178" s="1" t="s">
        <v>3830</v>
      </c>
      <c r="I178">
        <f t="shared" si="8"/>
        <v>0</v>
      </c>
      <c r="J178" s="1">
        <f t="shared" si="9"/>
        <v>0</v>
      </c>
      <c r="K178" s="1">
        <f t="shared" si="10"/>
        <v>0</v>
      </c>
      <c r="L178" s="1">
        <f t="shared" si="11"/>
        <v>0</v>
      </c>
      <c r="M178">
        <v>28.01</v>
      </c>
      <c r="N178">
        <v>26.36</v>
      </c>
      <c r="O178">
        <v>24.71</v>
      </c>
      <c r="P178" t="s">
        <v>3926</v>
      </c>
      <c r="Q178">
        <v>25</v>
      </c>
      <c r="R178" t="s">
        <v>3941</v>
      </c>
      <c r="S178">
        <v>24617</v>
      </c>
    </row>
    <row r="179" spans="1:19" ht="12.75">
      <c r="A179">
        <v>434</v>
      </c>
      <c r="B179">
        <v>167</v>
      </c>
      <c r="C179" s="3"/>
      <c r="D179" t="s">
        <v>3942</v>
      </c>
      <c r="F179">
        <v>32.95</v>
      </c>
      <c r="G179" s="1">
        <v>25</v>
      </c>
      <c r="H179" s="1" t="s">
        <v>3830</v>
      </c>
      <c r="I179">
        <f t="shared" si="8"/>
        <v>0</v>
      </c>
      <c r="J179" s="1">
        <f t="shared" si="9"/>
        <v>0</v>
      </c>
      <c r="K179" s="1">
        <f t="shared" si="10"/>
        <v>0</v>
      </c>
      <c r="L179" s="1">
        <f t="shared" si="11"/>
        <v>0</v>
      </c>
      <c r="M179">
        <v>28.01</v>
      </c>
      <c r="N179">
        <v>26.36</v>
      </c>
      <c r="O179">
        <v>24.71</v>
      </c>
      <c r="P179" t="s">
        <v>3926</v>
      </c>
      <c r="Q179">
        <v>26</v>
      </c>
      <c r="R179" t="s">
        <v>3943</v>
      </c>
      <c r="S179">
        <v>24617</v>
      </c>
    </row>
    <row r="180" spans="1:19" ht="12.75">
      <c r="A180">
        <v>434</v>
      </c>
      <c r="B180">
        <v>168</v>
      </c>
      <c r="C180" s="3"/>
      <c r="D180" t="s">
        <v>3944</v>
      </c>
      <c r="F180">
        <v>32.95</v>
      </c>
      <c r="G180" s="1">
        <v>25</v>
      </c>
      <c r="H180" s="1" t="s">
        <v>3830</v>
      </c>
      <c r="I180">
        <f t="shared" si="8"/>
        <v>0</v>
      </c>
      <c r="J180" s="1">
        <f t="shared" si="9"/>
        <v>0</v>
      </c>
      <c r="K180" s="1">
        <f t="shared" si="10"/>
        <v>0</v>
      </c>
      <c r="L180" s="1">
        <f t="shared" si="11"/>
        <v>0</v>
      </c>
      <c r="M180">
        <v>28.01</v>
      </c>
      <c r="N180">
        <v>26.36</v>
      </c>
      <c r="O180">
        <v>24.71</v>
      </c>
      <c r="P180" t="s">
        <v>3926</v>
      </c>
      <c r="Q180">
        <v>27</v>
      </c>
      <c r="R180" t="s">
        <v>3945</v>
      </c>
      <c r="S180">
        <v>24617</v>
      </c>
    </row>
    <row r="181" spans="1:19" ht="12.75">
      <c r="A181">
        <v>434</v>
      </c>
      <c r="B181">
        <v>169</v>
      </c>
      <c r="C181" s="3"/>
      <c r="D181" t="s">
        <v>3946</v>
      </c>
      <c r="F181">
        <v>32.95</v>
      </c>
      <c r="G181" s="1">
        <v>25</v>
      </c>
      <c r="H181" s="1" t="s">
        <v>3830</v>
      </c>
      <c r="I181">
        <f t="shared" si="8"/>
        <v>0</v>
      </c>
      <c r="J181" s="1">
        <f t="shared" si="9"/>
        <v>0</v>
      </c>
      <c r="K181" s="1">
        <f t="shared" si="10"/>
        <v>0</v>
      </c>
      <c r="L181" s="1">
        <f t="shared" si="11"/>
        <v>0</v>
      </c>
      <c r="M181">
        <v>28.01</v>
      </c>
      <c r="N181">
        <v>26.36</v>
      </c>
      <c r="O181">
        <v>24.71</v>
      </c>
      <c r="P181" t="s">
        <v>3926</v>
      </c>
      <c r="Q181">
        <v>28</v>
      </c>
      <c r="R181" t="s">
        <v>3947</v>
      </c>
      <c r="S181">
        <v>24617</v>
      </c>
    </row>
    <row r="182" spans="1:19" ht="12.75">
      <c r="A182">
        <v>434</v>
      </c>
      <c r="B182">
        <v>170</v>
      </c>
      <c r="C182" s="3"/>
      <c r="D182" t="s">
        <v>3948</v>
      </c>
      <c r="F182">
        <v>32.95</v>
      </c>
      <c r="G182" s="1">
        <v>25</v>
      </c>
      <c r="H182" s="1" t="s">
        <v>3830</v>
      </c>
      <c r="I182">
        <f t="shared" si="8"/>
        <v>0</v>
      </c>
      <c r="J182" s="1">
        <f t="shared" si="9"/>
        <v>0</v>
      </c>
      <c r="K182" s="1">
        <f t="shared" si="10"/>
        <v>0</v>
      </c>
      <c r="L182" s="1">
        <f t="shared" si="11"/>
        <v>0</v>
      </c>
      <c r="M182">
        <v>28.01</v>
      </c>
      <c r="N182">
        <v>26.36</v>
      </c>
      <c r="O182">
        <v>24.71</v>
      </c>
      <c r="P182" t="s">
        <v>3926</v>
      </c>
      <c r="Q182">
        <v>29</v>
      </c>
      <c r="R182" t="s">
        <v>3949</v>
      </c>
      <c r="S182">
        <v>24617</v>
      </c>
    </row>
    <row r="183" spans="1:19" ht="12.75">
      <c r="A183">
        <v>434</v>
      </c>
      <c r="B183">
        <v>171</v>
      </c>
      <c r="C183" s="3"/>
      <c r="D183" t="s">
        <v>3950</v>
      </c>
      <c r="F183">
        <v>32.95</v>
      </c>
      <c r="G183" s="1">
        <v>25</v>
      </c>
      <c r="H183" s="1" t="s">
        <v>3830</v>
      </c>
      <c r="I183">
        <f t="shared" si="8"/>
        <v>0</v>
      </c>
      <c r="J183" s="1">
        <f t="shared" si="9"/>
        <v>0</v>
      </c>
      <c r="K183" s="1">
        <f t="shared" si="10"/>
        <v>0</v>
      </c>
      <c r="L183" s="1">
        <f t="shared" si="11"/>
        <v>0</v>
      </c>
      <c r="M183">
        <v>28.01</v>
      </c>
      <c r="N183">
        <v>26.36</v>
      </c>
      <c r="O183">
        <v>24.71</v>
      </c>
      <c r="P183" t="s">
        <v>3926</v>
      </c>
      <c r="Q183">
        <v>31</v>
      </c>
      <c r="R183" t="s">
        <v>3951</v>
      </c>
      <c r="S183">
        <v>24617</v>
      </c>
    </row>
    <row r="184" spans="1:19" ht="12.75">
      <c r="A184">
        <v>434</v>
      </c>
      <c r="B184">
        <v>172</v>
      </c>
      <c r="C184" s="3"/>
      <c r="D184" t="s">
        <v>3952</v>
      </c>
      <c r="F184">
        <v>8</v>
      </c>
      <c r="G184" s="1">
        <v>25</v>
      </c>
      <c r="H184" s="1" t="s">
        <v>3756</v>
      </c>
      <c r="I184">
        <f t="shared" si="8"/>
        <v>0</v>
      </c>
      <c r="J184" s="1">
        <f t="shared" si="9"/>
        <v>0</v>
      </c>
      <c r="K184" s="1">
        <f t="shared" si="10"/>
        <v>0</v>
      </c>
      <c r="L184" s="1">
        <f t="shared" si="11"/>
        <v>0</v>
      </c>
      <c r="M184">
        <v>6.8</v>
      </c>
      <c r="N184">
        <v>6.4</v>
      </c>
      <c r="O184">
        <v>6</v>
      </c>
      <c r="P184" t="s">
        <v>3953</v>
      </c>
      <c r="Q184">
        <v>4</v>
      </c>
      <c r="S184">
        <v>2012</v>
      </c>
    </row>
    <row r="185" spans="1:19" ht="12.75">
      <c r="A185">
        <v>434</v>
      </c>
      <c r="B185">
        <v>173</v>
      </c>
      <c r="C185" s="3"/>
      <c r="D185" t="s">
        <v>3954</v>
      </c>
      <c r="F185">
        <v>8</v>
      </c>
      <c r="G185" s="1">
        <v>25</v>
      </c>
      <c r="H185" s="1" t="s">
        <v>3756</v>
      </c>
      <c r="I185">
        <f t="shared" si="8"/>
        <v>0</v>
      </c>
      <c r="J185" s="1">
        <f t="shared" si="9"/>
        <v>0</v>
      </c>
      <c r="K185" s="1">
        <f t="shared" si="10"/>
        <v>0</v>
      </c>
      <c r="L185" s="1">
        <f t="shared" si="11"/>
        <v>0</v>
      </c>
      <c r="M185">
        <v>6.8</v>
      </c>
      <c r="N185">
        <v>6.4</v>
      </c>
      <c r="O185">
        <v>6</v>
      </c>
      <c r="P185" t="s">
        <v>3955</v>
      </c>
      <c r="Q185">
        <v>2</v>
      </c>
      <c r="S185">
        <v>9751</v>
      </c>
    </row>
    <row r="186" spans="1:19" ht="12.75">
      <c r="A186">
        <v>434</v>
      </c>
      <c r="B186">
        <v>174</v>
      </c>
      <c r="C186" s="3"/>
      <c r="D186" t="s">
        <v>3956</v>
      </c>
      <c r="F186">
        <v>8</v>
      </c>
      <c r="G186" s="1">
        <v>25</v>
      </c>
      <c r="H186" s="1" t="s">
        <v>3756</v>
      </c>
      <c r="I186">
        <f t="shared" si="8"/>
        <v>0</v>
      </c>
      <c r="J186" s="1">
        <f t="shared" si="9"/>
        <v>0</v>
      </c>
      <c r="K186" s="1">
        <f t="shared" si="10"/>
        <v>0</v>
      </c>
      <c r="L186" s="1">
        <f t="shared" si="11"/>
        <v>0</v>
      </c>
      <c r="M186">
        <v>6.8</v>
      </c>
      <c r="N186">
        <v>6.4</v>
      </c>
      <c r="O186">
        <v>6</v>
      </c>
      <c r="P186" t="s">
        <v>3957</v>
      </c>
      <c r="Q186">
        <v>14</v>
      </c>
      <c r="S186">
        <v>79789</v>
      </c>
    </row>
    <row r="187" spans="1:19" ht="12.75">
      <c r="A187">
        <v>434</v>
      </c>
      <c r="B187">
        <v>175</v>
      </c>
      <c r="C187" s="3"/>
      <c r="D187" t="s">
        <v>3958</v>
      </c>
      <c r="F187">
        <v>26.95</v>
      </c>
      <c r="G187" s="1">
        <v>25</v>
      </c>
      <c r="H187" s="1" t="s">
        <v>3756</v>
      </c>
      <c r="I187">
        <f t="shared" si="8"/>
        <v>0</v>
      </c>
      <c r="J187" s="1">
        <f t="shared" si="9"/>
        <v>0</v>
      </c>
      <c r="K187" s="1">
        <f t="shared" si="10"/>
        <v>0</v>
      </c>
      <c r="L187" s="1">
        <f t="shared" si="11"/>
        <v>0</v>
      </c>
      <c r="M187">
        <v>22.91</v>
      </c>
      <c r="N187">
        <v>21.56</v>
      </c>
      <c r="O187">
        <v>20.21</v>
      </c>
      <c r="P187" t="s">
        <v>3959</v>
      </c>
      <c r="Q187">
        <v>3</v>
      </c>
      <c r="R187" t="s">
        <v>3960</v>
      </c>
      <c r="S187">
        <v>81299</v>
      </c>
    </row>
    <row r="188" spans="1:19" ht="12.75">
      <c r="A188">
        <v>434</v>
      </c>
      <c r="B188">
        <v>176</v>
      </c>
      <c r="C188" s="3"/>
      <c r="D188" t="s">
        <v>3961</v>
      </c>
      <c r="F188">
        <v>25.95</v>
      </c>
      <c r="G188" s="1">
        <v>25</v>
      </c>
      <c r="H188" s="1" t="s">
        <v>3756</v>
      </c>
      <c r="I188">
        <f t="shared" si="8"/>
        <v>0</v>
      </c>
      <c r="J188" s="1">
        <f t="shared" si="9"/>
        <v>0</v>
      </c>
      <c r="K188" s="1">
        <f t="shared" si="10"/>
        <v>0</v>
      </c>
      <c r="L188" s="1">
        <f t="shared" si="11"/>
        <v>0</v>
      </c>
      <c r="M188">
        <v>22.06</v>
      </c>
      <c r="N188">
        <v>20.76</v>
      </c>
      <c r="O188">
        <v>19.46</v>
      </c>
      <c r="P188" t="s">
        <v>3959</v>
      </c>
      <c r="Q188">
        <v>1</v>
      </c>
      <c r="R188" t="s">
        <v>3962</v>
      </c>
      <c r="S188">
        <v>81299</v>
      </c>
    </row>
    <row r="189" spans="1:19" ht="12.75">
      <c r="A189">
        <v>434</v>
      </c>
      <c r="B189">
        <v>177</v>
      </c>
      <c r="C189" s="3"/>
      <c r="D189" t="s">
        <v>3963</v>
      </c>
      <c r="F189">
        <v>25.95</v>
      </c>
      <c r="G189" s="1">
        <v>25</v>
      </c>
      <c r="H189" s="1" t="s">
        <v>3756</v>
      </c>
      <c r="I189">
        <f t="shared" si="8"/>
        <v>0</v>
      </c>
      <c r="J189" s="1">
        <f t="shared" si="9"/>
        <v>0</v>
      </c>
      <c r="K189" s="1">
        <f t="shared" si="10"/>
        <v>0</v>
      </c>
      <c r="L189" s="1">
        <f t="shared" si="11"/>
        <v>0</v>
      </c>
      <c r="M189">
        <v>22.06</v>
      </c>
      <c r="N189">
        <v>20.76</v>
      </c>
      <c r="O189">
        <v>19.46</v>
      </c>
      <c r="P189" t="s">
        <v>3959</v>
      </c>
      <c r="Q189">
        <v>2</v>
      </c>
      <c r="R189" t="s">
        <v>3964</v>
      </c>
      <c r="S189">
        <v>81299</v>
      </c>
    </row>
    <row r="190" spans="1:19" ht="12.75">
      <c r="A190">
        <v>434</v>
      </c>
      <c r="B190">
        <v>178</v>
      </c>
      <c r="C190" s="3"/>
      <c r="D190" t="s">
        <v>3965</v>
      </c>
      <c r="F190">
        <v>8</v>
      </c>
      <c r="G190" s="1">
        <v>25</v>
      </c>
      <c r="H190" s="1" t="s">
        <v>3756</v>
      </c>
      <c r="I190">
        <f t="shared" si="8"/>
        <v>0</v>
      </c>
      <c r="J190" s="1">
        <f t="shared" si="9"/>
        <v>0</v>
      </c>
      <c r="K190" s="1">
        <f t="shared" si="10"/>
        <v>0</v>
      </c>
      <c r="L190" s="1">
        <f t="shared" si="11"/>
        <v>0</v>
      </c>
      <c r="M190">
        <v>6.8</v>
      </c>
      <c r="N190">
        <v>6.4</v>
      </c>
      <c r="O190">
        <v>6</v>
      </c>
      <c r="P190" t="s">
        <v>3966</v>
      </c>
      <c r="Q190">
        <v>4</v>
      </c>
      <c r="S190">
        <v>2042</v>
      </c>
    </row>
    <row r="191" spans="1:19" ht="12.75">
      <c r="A191">
        <v>434</v>
      </c>
      <c r="B191">
        <v>179</v>
      </c>
      <c r="C191" s="3"/>
      <c r="D191" t="s">
        <v>3967</v>
      </c>
      <c r="F191">
        <v>8</v>
      </c>
      <c r="G191" s="1">
        <v>25</v>
      </c>
      <c r="H191" s="1" t="s">
        <v>3756</v>
      </c>
      <c r="I191">
        <f t="shared" si="8"/>
        <v>0</v>
      </c>
      <c r="J191" s="1">
        <f t="shared" si="9"/>
        <v>0</v>
      </c>
      <c r="K191" s="1">
        <f t="shared" si="10"/>
        <v>0</v>
      </c>
      <c r="L191" s="1">
        <f t="shared" si="11"/>
        <v>0</v>
      </c>
      <c r="M191">
        <v>6.8</v>
      </c>
      <c r="N191">
        <v>6.4</v>
      </c>
      <c r="O191">
        <v>6</v>
      </c>
      <c r="P191" t="s">
        <v>3968</v>
      </c>
      <c r="Q191">
        <v>5</v>
      </c>
      <c r="S191">
        <v>82731</v>
      </c>
    </row>
    <row r="192" spans="1:19" ht="12.75">
      <c r="A192">
        <v>434</v>
      </c>
      <c r="B192">
        <v>180</v>
      </c>
      <c r="C192" s="3"/>
      <c r="D192" t="s">
        <v>3969</v>
      </c>
      <c r="F192">
        <v>89.95</v>
      </c>
      <c r="G192" s="1">
        <v>25</v>
      </c>
      <c r="H192" s="1" t="s">
        <v>3756</v>
      </c>
      <c r="I192">
        <f t="shared" si="8"/>
        <v>0</v>
      </c>
      <c r="J192" s="1">
        <f t="shared" si="9"/>
        <v>0</v>
      </c>
      <c r="K192" s="1">
        <f t="shared" si="10"/>
        <v>0</v>
      </c>
      <c r="L192" s="1">
        <f t="shared" si="11"/>
        <v>0</v>
      </c>
      <c r="M192">
        <v>76.46</v>
      </c>
      <c r="N192">
        <v>71.96</v>
      </c>
      <c r="O192">
        <v>67.46</v>
      </c>
      <c r="P192" t="s">
        <v>3970</v>
      </c>
      <c r="Q192">
        <v>22</v>
      </c>
      <c r="R192" t="s">
        <v>3971</v>
      </c>
      <c r="S192">
        <v>49768</v>
      </c>
    </row>
    <row r="193" spans="1:19" ht="12.75">
      <c r="A193">
        <v>434</v>
      </c>
      <c r="B193">
        <v>181</v>
      </c>
      <c r="C193" s="3"/>
      <c r="D193" t="s">
        <v>3972</v>
      </c>
      <c r="F193">
        <v>85</v>
      </c>
      <c r="G193" s="1">
        <v>25</v>
      </c>
      <c r="H193" s="1" t="s">
        <v>3756</v>
      </c>
      <c r="I193">
        <f t="shared" si="8"/>
        <v>0</v>
      </c>
      <c r="J193" s="1">
        <f t="shared" si="9"/>
        <v>0</v>
      </c>
      <c r="K193" s="1">
        <f t="shared" si="10"/>
        <v>0</v>
      </c>
      <c r="L193" s="1">
        <f t="shared" si="11"/>
        <v>0</v>
      </c>
      <c r="M193">
        <v>72.25</v>
      </c>
      <c r="N193">
        <v>68</v>
      </c>
      <c r="O193">
        <v>63.75</v>
      </c>
      <c r="P193" t="s">
        <v>3973</v>
      </c>
      <c r="Q193">
        <v>2</v>
      </c>
      <c r="S193">
        <v>75186</v>
      </c>
    </row>
    <row r="194" spans="1:19" ht="12.75">
      <c r="A194">
        <v>434</v>
      </c>
      <c r="B194">
        <v>182</v>
      </c>
      <c r="C194" s="3"/>
      <c r="D194" t="s">
        <v>3974</v>
      </c>
      <c r="F194">
        <v>8</v>
      </c>
      <c r="G194" s="1">
        <v>25</v>
      </c>
      <c r="H194" s="1" t="s">
        <v>3756</v>
      </c>
      <c r="I194">
        <f t="shared" si="8"/>
        <v>0</v>
      </c>
      <c r="J194" s="1">
        <f t="shared" si="9"/>
        <v>0</v>
      </c>
      <c r="K194" s="1">
        <f t="shared" si="10"/>
        <v>0</v>
      </c>
      <c r="L194" s="1">
        <f t="shared" si="11"/>
        <v>0</v>
      </c>
      <c r="M194">
        <v>6.8</v>
      </c>
      <c r="N194">
        <v>6.4</v>
      </c>
      <c r="O194">
        <v>6</v>
      </c>
      <c r="P194" t="s">
        <v>3975</v>
      </c>
      <c r="Q194">
        <v>29</v>
      </c>
      <c r="R194" t="s">
        <v>3976</v>
      </c>
      <c r="S194">
        <v>75479</v>
      </c>
    </row>
    <row r="195" spans="1:19" ht="12.75">
      <c r="A195">
        <v>434</v>
      </c>
      <c r="B195">
        <v>183</v>
      </c>
      <c r="C195" s="3"/>
      <c r="D195" t="s">
        <v>3977</v>
      </c>
      <c r="F195">
        <v>8</v>
      </c>
      <c r="G195" s="1">
        <v>25</v>
      </c>
      <c r="H195" s="1" t="s">
        <v>3756</v>
      </c>
      <c r="I195">
        <f t="shared" si="8"/>
        <v>0</v>
      </c>
      <c r="J195" s="1">
        <f t="shared" si="9"/>
        <v>0</v>
      </c>
      <c r="K195" s="1">
        <f t="shared" si="10"/>
        <v>0</v>
      </c>
      <c r="L195" s="1">
        <f t="shared" si="11"/>
        <v>0</v>
      </c>
      <c r="M195">
        <v>6.8</v>
      </c>
      <c r="N195">
        <v>6.4</v>
      </c>
      <c r="O195">
        <v>6</v>
      </c>
      <c r="P195" t="s">
        <v>3978</v>
      </c>
      <c r="Q195">
        <v>29</v>
      </c>
      <c r="R195" t="s">
        <v>3979</v>
      </c>
      <c r="S195">
        <v>75480</v>
      </c>
    </row>
    <row r="196" spans="1:19" ht="12.75">
      <c r="A196">
        <v>434</v>
      </c>
      <c r="B196">
        <v>184</v>
      </c>
      <c r="C196" s="3"/>
      <c r="D196" t="s">
        <v>3980</v>
      </c>
      <c r="F196">
        <v>59.95</v>
      </c>
      <c r="G196" s="1">
        <v>25</v>
      </c>
      <c r="H196" s="1" t="s">
        <v>3756</v>
      </c>
      <c r="I196">
        <f t="shared" si="8"/>
        <v>0</v>
      </c>
      <c r="J196" s="1">
        <f t="shared" si="9"/>
        <v>0</v>
      </c>
      <c r="K196" s="1">
        <f t="shared" si="10"/>
        <v>0</v>
      </c>
      <c r="L196" s="1">
        <f t="shared" si="11"/>
        <v>0</v>
      </c>
      <c r="M196">
        <v>50.96</v>
      </c>
      <c r="N196">
        <v>47.96</v>
      </c>
      <c r="O196">
        <v>44.96</v>
      </c>
      <c r="P196" t="s">
        <v>3981</v>
      </c>
      <c r="Q196">
        <v>1</v>
      </c>
      <c r="R196" t="s">
        <v>3982</v>
      </c>
      <c r="S196">
        <v>68005</v>
      </c>
    </row>
    <row r="197" spans="1:19" ht="12.75">
      <c r="A197">
        <v>434</v>
      </c>
      <c r="B197">
        <v>185</v>
      </c>
      <c r="C197" s="3"/>
      <c r="D197" t="s">
        <v>3983</v>
      </c>
      <c r="F197">
        <v>59.95</v>
      </c>
      <c r="G197" s="1">
        <v>25</v>
      </c>
      <c r="H197" s="1" t="s">
        <v>3756</v>
      </c>
      <c r="I197">
        <f t="shared" si="8"/>
        <v>0</v>
      </c>
      <c r="J197" s="1">
        <f t="shared" si="9"/>
        <v>0</v>
      </c>
      <c r="K197" s="1">
        <f t="shared" si="10"/>
        <v>0</v>
      </c>
      <c r="L197" s="1">
        <f t="shared" si="11"/>
        <v>0</v>
      </c>
      <c r="M197">
        <v>50.96</v>
      </c>
      <c r="N197">
        <v>47.96</v>
      </c>
      <c r="O197">
        <v>44.96</v>
      </c>
      <c r="P197" t="s">
        <v>3981</v>
      </c>
      <c r="Q197">
        <v>2</v>
      </c>
      <c r="R197" t="s">
        <v>3984</v>
      </c>
      <c r="S197">
        <v>68005</v>
      </c>
    </row>
    <row r="198" spans="1:19" ht="12.75">
      <c r="A198">
        <v>434</v>
      </c>
      <c r="B198">
        <v>186</v>
      </c>
      <c r="C198" s="3"/>
      <c r="D198" t="s">
        <v>3985</v>
      </c>
      <c r="F198">
        <v>59.95</v>
      </c>
      <c r="G198" s="1">
        <v>25</v>
      </c>
      <c r="H198" s="1" t="s">
        <v>3756</v>
      </c>
      <c r="I198">
        <f t="shared" si="8"/>
        <v>0</v>
      </c>
      <c r="J198" s="1">
        <f t="shared" si="9"/>
        <v>0</v>
      </c>
      <c r="K198" s="1">
        <f t="shared" si="10"/>
        <v>0</v>
      </c>
      <c r="L198" s="1">
        <f t="shared" si="11"/>
        <v>0</v>
      </c>
      <c r="M198">
        <v>50.96</v>
      </c>
      <c r="N198">
        <v>47.96</v>
      </c>
      <c r="O198">
        <v>44.96</v>
      </c>
      <c r="P198" t="s">
        <v>3981</v>
      </c>
      <c r="Q198">
        <v>3</v>
      </c>
      <c r="R198" t="s">
        <v>3986</v>
      </c>
      <c r="S198">
        <v>68005</v>
      </c>
    </row>
    <row r="199" spans="1:19" ht="12.75">
      <c r="A199">
        <v>434</v>
      </c>
      <c r="B199">
        <v>187</v>
      </c>
      <c r="C199" s="3"/>
      <c r="D199" t="s">
        <v>3987</v>
      </c>
      <c r="F199">
        <v>59.95</v>
      </c>
      <c r="G199" s="1">
        <v>25</v>
      </c>
      <c r="H199" s="1" t="s">
        <v>3756</v>
      </c>
      <c r="I199">
        <f t="shared" si="8"/>
        <v>0</v>
      </c>
      <c r="J199" s="1">
        <f t="shared" si="9"/>
        <v>0</v>
      </c>
      <c r="K199" s="1">
        <f t="shared" si="10"/>
        <v>0</v>
      </c>
      <c r="L199" s="1">
        <f t="shared" si="11"/>
        <v>0</v>
      </c>
      <c r="M199">
        <v>50.96</v>
      </c>
      <c r="N199">
        <v>47.96</v>
      </c>
      <c r="O199">
        <v>44.96</v>
      </c>
      <c r="P199" t="s">
        <v>3981</v>
      </c>
      <c r="Q199">
        <v>4</v>
      </c>
      <c r="S199">
        <v>68005</v>
      </c>
    </row>
    <row r="200" spans="1:19" ht="12.75">
      <c r="A200">
        <v>434</v>
      </c>
      <c r="B200">
        <v>188</v>
      </c>
      <c r="C200" s="3"/>
      <c r="D200" t="s">
        <v>3988</v>
      </c>
      <c r="F200">
        <v>59.95</v>
      </c>
      <c r="G200" s="1">
        <v>25</v>
      </c>
      <c r="H200" s="1" t="s">
        <v>3756</v>
      </c>
      <c r="I200">
        <f t="shared" si="8"/>
        <v>0</v>
      </c>
      <c r="J200" s="1">
        <f t="shared" si="9"/>
        <v>0</v>
      </c>
      <c r="K200" s="1">
        <f t="shared" si="10"/>
        <v>0</v>
      </c>
      <c r="L200" s="1">
        <f t="shared" si="11"/>
        <v>0</v>
      </c>
      <c r="M200">
        <v>50.96</v>
      </c>
      <c r="N200">
        <v>47.96</v>
      </c>
      <c r="O200">
        <v>44.96</v>
      </c>
      <c r="P200" t="s">
        <v>3989</v>
      </c>
      <c r="Q200">
        <v>1</v>
      </c>
      <c r="R200" t="s">
        <v>3990</v>
      </c>
      <c r="S200">
        <v>78145</v>
      </c>
    </row>
    <row r="201" spans="1:19" ht="12.75">
      <c r="A201">
        <v>434</v>
      </c>
      <c r="B201">
        <v>189</v>
      </c>
      <c r="C201" s="3"/>
      <c r="D201" t="s">
        <v>3991</v>
      </c>
      <c r="F201">
        <v>59.95</v>
      </c>
      <c r="G201" s="1">
        <v>25</v>
      </c>
      <c r="H201" s="1" t="s">
        <v>3756</v>
      </c>
      <c r="I201">
        <f t="shared" si="8"/>
        <v>0</v>
      </c>
      <c r="J201" s="1">
        <f t="shared" si="9"/>
        <v>0</v>
      </c>
      <c r="K201" s="1">
        <f t="shared" si="10"/>
        <v>0</v>
      </c>
      <c r="L201" s="1">
        <f t="shared" si="11"/>
        <v>0</v>
      </c>
      <c r="M201">
        <v>50.96</v>
      </c>
      <c r="N201">
        <v>47.96</v>
      </c>
      <c r="O201">
        <v>44.96</v>
      </c>
      <c r="P201" t="s">
        <v>3989</v>
      </c>
      <c r="Q201">
        <v>2</v>
      </c>
      <c r="R201" t="s">
        <v>3992</v>
      </c>
      <c r="S201">
        <v>78145</v>
      </c>
    </row>
    <row r="202" spans="1:19" ht="12.75">
      <c r="A202">
        <v>434</v>
      </c>
      <c r="B202">
        <v>190</v>
      </c>
      <c r="C202" s="3"/>
      <c r="D202" t="s">
        <v>3993</v>
      </c>
      <c r="F202">
        <v>59.95</v>
      </c>
      <c r="G202" s="1">
        <v>25</v>
      </c>
      <c r="H202" s="1" t="s">
        <v>3756</v>
      </c>
      <c r="I202">
        <f t="shared" si="8"/>
        <v>0</v>
      </c>
      <c r="J202" s="1">
        <f t="shared" si="9"/>
        <v>0</v>
      </c>
      <c r="K202" s="1">
        <f t="shared" si="10"/>
        <v>0</v>
      </c>
      <c r="L202" s="1">
        <f t="shared" si="11"/>
        <v>0</v>
      </c>
      <c r="M202">
        <v>50.96</v>
      </c>
      <c r="N202">
        <v>47.96</v>
      </c>
      <c r="O202">
        <v>44.96</v>
      </c>
      <c r="P202" t="s">
        <v>3989</v>
      </c>
      <c r="Q202">
        <v>3</v>
      </c>
      <c r="R202" t="s">
        <v>3994</v>
      </c>
      <c r="S202">
        <v>78145</v>
      </c>
    </row>
    <row r="203" spans="1:19" ht="12.75">
      <c r="A203">
        <v>434</v>
      </c>
      <c r="B203">
        <v>191</v>
      </c>
      <c r="C203" s="3"/>
      <c r="D203" t="s">
        <v>3995</v>
      </c>
      <c r="F203">
        <v>22.95</v>
      </c>
      <c r="G203" s="1">
        <v>25</v>
      </c>
      <c r="H203" s="1" t="s">
        <v>3756</v>
      </c>
      <c r="I203">
        <f aca="true" t="shared" si="12" ref="I203:I266">+C203*F203</f>
        <v>0</v>
      </c>
      <c r="J203" s="1">
        <f aca="true" t="shared" si="13" ref="J203:J266">+$C203*M203</f>
        <v>0</v>
      </c>
      <c r="K203" s="1">
        <f aca="true" t="shared" si="14" ref="K203:K266">+$C203*N203</f>
        <v>0</v>
      </c>
      <c r="L203" s="1">
        <f aca="true" t="shared" si="15" ref="L203:L266">+$C203*O203</f>
        <v>0</v>
      </c>
      <c r="M203">
        <v>19.51</v>
      </c>
      <c r="N203">
        <v>18.36</v>
      </c>
      <c r="O203">
        <v>17.21</v>
      </c>
      <c r="P203" t="s">
        <v>3996</v>
      </c>
      <c r="Q203">
        <v>10</v>
      </c>
      <c r="S203">
        <v>75799</v>
      </c>
    </row>
    <row r="204" spans="1:19" ht="12.75">
      <c r="A204">
        <v>434</v>
      </c>
      <c r="B204">
        <v>192</v>
      </c>
      <c r="C204" s="3"/>
      <c r="D204" t="s">
        <v>3997</v>
      </c>
      <c r="F204">
        <v>22.95</v>
      </c>
      <c r="G204" s="1">
        <v>25</v>
      </c>
      <c r="H204" s="1" t="s">
        <v>3756</v>
      </c>
      <c r="I204">
        <f t="shared" si="12"/>
        <v>0</v>
      </c>
      <c r="J204" s="1">
        <f t="shared" si="13"/>
        <v>0</v>
      </c>
      <c r="K204" s="1">
        <f t="shared" si="14"/>
        <v>0</v>
      </c>
      <c r="L204" s="1">
        <f t="shared" si="15"/>
        <v>0</v>
      </c>
      <c r="M204">
        <v>19.51</v>
      </c>
      <c r="N204">
        <v>18.36</v>
      </c>
      <c r="O204">
        <v>17.21</v>
      </c>
      <c r="P204" t="s">
        <v>3996</v>
      </c>
      <c r="Q204">
        <v>1</v>
      </c>
      <c r="S204">
        <v>75799</v>
      </c>
    </row>
    <row r="205" spans="1:19" ht="12.75">
      <c r="A205">
        <v>434</v>
      </c>
      <c r="B205">
        <v>193</v>
      </c>
      <c r="C205" s="3"/>
      <c r="D205" t="s">
        <v>3998</v>
      </c>
      <c r="F205">
        <v>22.95</v>
      </c>
      <c r="G205" s="1">
        <v>25</v>
      </c>
      <c r="H205" s="1" t="s">
        <v>3756</v>
      </c>
      <c r="I205">
        <f t="shared" si="12"/>
        <v>0</v>
      </c>
      <c r="J205" s="1">
        <f t="shared" si="13"/>
        <v>0</v>
      </c>
      <c r="K205" s="1">
        <f t="shared" si="14"/>
        <v>0</v>
      </c>
      <c r="L205" s="1">
        <f t="shared" si="15"/>
        <v>0</v>
      </c>
      <c r="M205">
        <v>19.51</v>
      </c>
      <c r="N205">
        <v>18.36</v>
      </c>
      <c r="O205">
        <v>17.21</v>
      </c>
      <c r="P205" t="s">
        <v>3996</v>
      </c>
      <c r="Q205">
        <v>2</v>
      </c>
      <c r="S205">
        <v>75799</v>
      </c>
    </row>
    <row r="206" spans="1:19" ht="12.75">
      <c r="A206">
        <v>434</v>
      </c>
      <c r="B206">
        <v>194</v>
      </c>
      <c r="C206" s="3"/>
      <c r="D206" t="s">
        <v>3999</v>
      </c>
      <c r="F206">
        <v>22.95</v>
      </c>
      <c r="G206" s="1">
        <v>25</v>
      </c>
      <c r="H206" s="1" t="s">
        <v>3756</v>
      </c>
      <c r="I206">
        <f t="shared" si="12"/>
        <v>0</v>
      </c>
      <c r="J206" s="1">
        <f t="shared" si="13"/>
        <v>0</v>
      </c>
      <c r="K206" s="1">
        <f t="shared" si="14"/>
        <v>0</v>
      </c>
      <c r="L206" s="1">
        <f t="shared" si="15"/>
        <v>0</v>
      </c>
      <c r="M206">
        <v>19.51</v>
      </c>
      <c r="N206">
        <v>18.36</v>
      </c>
      <c r="O206">
        <v>17.21</v>
      </c>
      <c r="P206" t="s">
        <v>3996</v>
      </c>
      <c r="Q206">
        <v>3</v>
      </c>
      <c r="S206">
        <v>75799</v>
      </c>
    </row>
    <row r="207" spans="1:19" ht="12.75">
      <c r="A207">
        <v>434</v>
      </c>
      <c r="B207">
        <v>195</v>
      </c>
      <c r="C207" s="3"/>
      <c r="D207" t="s">
        <v>4000</v>
      </c>
      <c r="F207">
        <v>22.95</v>
      </c>
      <c r="G207" s="1">
        <v>25</v>
      </c>
      <c r="H207" s="1" t="s">
        <v>3756</v>
      </c>
      <c r="I207">
        <f t="shared" si="12"/>
        <v>0</v>
      </c>
      <c r="J207" s="1">
        <f t="shared" si="13"/>
        <v>0</v>
      </c>
      <c r="K207" s="1">
        <f t="shared" si="14"/>
        <v>0</v>
      </c>
      <c r="L207" s="1">
        <f t="shared" si="15"/>
        <v>0</v>
      </c>
      <c r="M207">
        <v>19.51</v>
      </c>
      <c r="N207">
        <v>18.36</v>
      </c>
      <c r="O207">
        <v>17.21</v>
      </c>
      <c r="P207" t="s">
        <v>3996</v>
      </c>
      <c r="Q207">
        <v>4</v>
      </c>
      <c r="S207">
        <v>75799</v>
      </c>
    </row>
    <row r="208" spans="1:19" ht="12.75">
      <c r="A208">
        <v>434</v>
      </c>
      <c r="B208">
        <v>196</v>
      </c>
      <c r="C208" s="3"/>
      <c r="D208" t="s">
        <v>4001</v>
      </c>
      <c r="F208">
        <v>22.95</v>
      </c>
      <c r="G208" s="1">
        <v>25</v>
      </c>
      <c r="H208" s="1" t="s">
        <v>3756</v>
      </c>
      <c r="I208">
        <f t="shared" si="12"/>
        <v>0</v>
      </c>
      <c r="J208" s="1">
        <f t="shared" si="13"/>
        <v>0</v>
      </c>
      <c r="K208" s="1">
        <f t="shared" si="14"/>
        <v>0</v>
      </c>
      <c r="L208" s="1">
        <f t="shared" si="15"/>
        <v>0</v>
      </c>
      <c r="M208">
        <v>19.51</v>
      </c>
      <c r="N208">
        <v>18.36</v>
      </c>
      <c r="O208">
        <v>17.21</v>
      </c>
      <c r="P208" t="s">
        <v>3996</v>
      </c>
      <c r="Q208">
        <v>5</v>
      </c>
      <c r="S208">
        <v>75799</v>
      </c>
    </row>
    <row r="209" spans="1:19" ht="12.75">
      <c r="A209">
        <v>434</v>
      </c>
      <c r="B209">
        <v>197</v>
      </c>
      <c r="C209" s="3"/>
      <c r="D209" t="s">
        <v>4002</v>
      </c>
      <c r="F209">
        <v>22.95</v>
      </c>
      <c r="G209" s="1">
        <v>25</v>
      </c>
      <c r="H209" s="1" t="s">
        <v>3756</v>
      </c>
      <c r="I209">
        <f t="shared" si="12"/>
        <v>0</v>
      </c>
      <c r="J209" s="1">
        <f t="shared" si="13"/>
        <v>0</v>
      </c>
      <c r="K209" s="1">
        <f t="shared" si="14"/>
        <v>0</v>
      </c>
      <c r="L209" s="1">
        <f t="shared" si="15"/>
        <v>0</v>
      </c>
      <c r="M209">
        <v>19.51</v>
      </c>
      <c r="N209">
        <v>18.36</v>
      </c>
      <c r="O209">
        <v>17.21</v>
      </c>
      <c r="P209" t="s">
        <v>3996</v>
      </c>
      <c r="Q209">
        <v>6</v>
      </c>
      <c r="S209">
        <v>75799</v>
      </c>
    </row>
    <row r="210" spans="1:19" ht="12.75">
      <c r="A210">
        <v>434</v>
      </c>
      <c r="B210">
        <v>198</v>
      </c>
      <c r="C210" s="3"/>
      <c r="D210" t="s">
        <v>4003</v>
      </c>
      <c r="F210">
        <v>22.95</v>
      </c>
      <c r="G210" s="1">
        <v>25</v>
      </c>
      <c r="H210" s="1" t="s">
        <v>3756</v>
      </c>
      <c r="I210">
        <f t="shared" si="12"/>
        <v>0</v>
      </c>
      <c r="J210" s="1">
        <f t="shared" si="13"/>
        <v>0</v>
      </c>
      <c r="K210" s="1">
        <f t="shared" si="14"/>
        <v>0</v>
      </c>
      <c r="L210" s="1">
        <f t="shared" si="15"/>
        <v>0</v>
      </c>
      <c r="M210">
        <v>19.51</v>
      </c>
      <c r="N210">
        <v>18.36</v>
      </c>
      <c r="O210">
        <v>17.21</v>
      </c>
      <c r="P210" t="s">
        <v>3996</v>
      </c>
      <c r="Q210">
        <v>7</v>
      </c>
      <c r="S210">
        <v>75799</v>
      </c>
    </row>
    <row r="211" spans="1:19" ht="12.75">
      <c r="A211">
        <v>434</v>
      </c>
      <c r="B211">
        <v>199</v>
      </c>
      <c r="C211" s="3"/>
      <c r="D211" t="s">
        <v>4004</v>
      </c>
      <c r="F211">
        <v>22.95</v>
      </c>
      <c r="G211" s="1">
        <v>25</v>
      </c>
      <c r="H211" s="1" t="s">
        <v>3756</v>
      </c>
      <c r="I211">
        <f t="shared" si="12"/>
        <v>0</v>
      </c>
      <c r="J211" s="1">
        <f t="shared" si="13"/>
        <v>0</v>
      </c>
      <c r="K211" s="1">
        <f t="shared" si="14"/>
        <v>0</v>
      </c>
      <c r="L211" s="1">
        <f t="shared" si="15"/>
        <v>0</v>
      </c>
      <c r="M211">
        <v>19.51</v>
      </c>
      <c r="N211">
        <v>18.36</v>
      </c>
      <c r="O211">
        <v>17.21</v>
      </c>
      <c r="P211" t="s">
        <v>3996</v>
      </c>
      <c r="Q211">
        <v>8</v>
      </c>
      <c r="S211">
        <v>75799</v>
      </c>
    </row>
    <row r="212" spans="1:19" ht="12.75">
      <c r="A212">
        <v>434</v>
      </c>
      <c r="B212">
        <v>200</v>
      </c>
      <c r="C212" s="3"/>
      <c r="D212" t="s">
        <v>4005</v>
      </c>
      <c r="F212">
        <v>25.95</v>
      </c>
      <c r="G212" s="1">
        <v>25</v>
      </c>
      <c r="H212" s="1" t="s">
        <v>3830</v>
      </c>
      <c r="I212">
        <f t="shared" si="12"/>
        <v>0</v>
      </c>
      <c r="J212" s="1">
        <f t="shared" si="13"/>
        <v>0</v>
      </c>
      <c r="K212" s="1">
        <f t="shared" si="14"/>
        <v>0</v>
      </c>
      <c r="L212" s="1">
        <f t="shared" si="15"/>
        <v>0</v>
      </c>
      <c r="M212">
        <v>22.06</v>
      </c>
      <c r="N212">
        <v>20.76</v>
      </c>
      <c r="O212">
        <v>19.46</v>
      </c>
      <c r="P212" t="s">
        <v>4006</v>
      </c>
      <c r="Q212">
        <v>4</v>
      </c>
      <c r="R212" t="s">
        <v>4007</v>
      </c>
      <c r="S212">
        <v>44716</v>
      </c>
    </row>
    <row r="213" spans="1:19" ht="12.75">
      <c r="A213">
        <v>434</v>
      </c>
      <c r="B213">
        <v>201</v>
      </c>
      <c r="C213" s="3"/>
      <c r="D213" t="s">
        <v>4008</v>
      </c>
      <c r="F213">
        <v>34.95</v>
      </c>
      <c r="G213" s="1">
        <v>25</v>
      </c>
      <c r="H213" s="1" t="s">
        <v>3756</v>
      </c>
      <c r="I213">
        <f t="shared" si="12"/>
        <v>0</v>
      </c>
      <c r="J213" s="1">
        <f t="shared" si="13"/>
        <v>0</v>
      </c>
      <c r="K213" s="1">
        <f t="shared" si="14"/>
        <v>0</v>
      </c>
      <c r="L213" s="1">
        <f t="shared" si="15"/>
        <v>0</v>
      </c>
      <c r="M213">
        <v>29.71</v>
      </c>
      <c r="N213">
        <v>27.96</v>
      </c>
      <c r="O213">
        <v>26.21</v>
      </c>
      <c r="P213" t="s">
        <v>4009</v>
      </c>
      <c r="Q213">
        <v>5</v>
      </c>
      <c r="S213">
        <v>80448</v>
      </c>
    </row>
    <row r="214" spans="1:19" ht="12.75">
      <c r="A214">
        <v>434</v>
      </c>
      <c r="B214">
        <v>202</v>
      </c>
      <c r="C214" s="3"/>
      <c r="D214" t="s">
        <v>4010</v>
      </c>
      <c r="F214">
        <v>20</v>
      </c>
      <c r="G214" s="1">
        <v>25</v>
      </c>
      <c r="H214" s="1" t="s">
        <v>3756</v>
      </c>
      <c r="I214">
        <f t="shared" si="12"/>
        <v>0</v>
      </c>
      <c r="J214" s="1">
        <f t="shared" si="13"/>
        <v>0</v>
      </c>
      <c r="K214" s="1">
        <f t="shared" si="14"/>
        <v>0</v>
      </c>
      <c r="L214" s="1">
        <f t="shared" si="15"/>
        <v>0</v>
      </c>
      <c r="M214">
        <v>17</v>
      </c>
      <c r="N214">
        <v>16</v>
      </c>
      <c r="O214">
        <v>15</v>
      </c>
      <c r="P214" t="s">
        <v>4011</v>
      </c>
      <c r="Q214">
        <v>1</v>
      </c>
      <c r="R214" t="s">
        <v>4012</v>
      </c>
      <c r="S214">
        <v>78454</v>
      </c>
    </row>
    <row r="215" spans="1:19" ht="12.75">
      <c r="A215">
        <v>434</v>
      </c>
      <c r="B215">
        <v>203</v>
      </c>
      <c r="C215" s="3"/>
      <c r="D215" t="s">
        <v>4013</v>
      </c>
      <c r="F215">
        <v>10</v>
      </c>
      <c r="G215" s="1">
        <v>25</v>
      </c>
      <c r="H215" s="1" t="s">
        <v>3756</v>
      </c>
      <c r="I215">
        <f t="shared" si="12"/>
        <v>0</v>
      </c>
      <c r="J215" s="1">
        <f t="shared" si="13"/>
        <v>0</v>
      </c>
      <c r="K215" s="1">
        <f t="shared" si="14"/>
        <v>0</v>
      </c>
      <c r="L215" s="1">
        <f t="shared" si="15"/>
        <v>0</v>
      </c>
      <c r="M215">
        <v>8.5</v>
      </c>
      <c r="N215">
        <v>8</v>
      </c>
      <c r="O215">
        <v>7.5</v>
      </c>
      <c r="P215" t="s">
        <v>4014</v>
      </c>
      <c r="Q215">
        <v>1</v>
      </c>
      <c r="R215" t="s">
        <v>4015</v>
      </c>
      <c r="S215">
        <v>78455</v>
      </c>
    </row>
    <row r="216" spans="1:19" ht="12.75">
      <c r="A216">
        <v>434</v>
      </c>
      <c r="B216">
        <v>204</v>
      </c>
      <c r="C216" s="3"/>
      <c r="D216" t="s">
        <v>4016</v>
      </c>
      <c r="F216">
        <v>26.95</v>
      </c>
      <c r="G216" s="1">
        <v>25</v>
      </c>
      <c r="H216" s="1" t="s">
        <v>3756</v>
      </c>
      <c r="I216">
        <f t="shared" si="12"/>
        <v>0</v>
      </c>
      <c r="J216" s="1">
        <f t="shared" si="13"/>
        <v>0</v>
      </c>
      <c r="K216" s="1">
        <f t="shared" si="14"/>
        <v>0</v>
      </c>
      <c r="L216" s="1">
        <f t="shared" si="15"/>
        <v>0</v>
      </c>
      <c r="M216">
        <v>22.91</v>
      </c>
      <c r="N216">
        <v>21.56</v>
      </c>
      <c r="O216">
        <v>20.21</v>
      </c>
      <c r="P216" t="s">
        <v>4017</v>
      </c>
      <c r="Q216">
        <v>0</v>
      </c>
      <c r="S216">
        <v>80440</v>
      </c>
    </row>
    <row r="217" spans="1:19" ht="12.75">
      <c r="A217">
        <v>434</v>
      </c>
      <c r="B217">
        <v>205</v>
      </c>
      <c r="C217" s="3"/>
      <c r="D217" t="s">
        <v>4018</v>
      </c>
      <c r="F217">
        <v>54.95</v>
      </c>
      <c r="G217" s="1">
        <v>25</v>
      </c>
      <c r="H217" s="1" t="s">
        <v>3830</v>
      </c>
      <c r="I217">
        <f t="shared" si="12"/>
        <v>0</v>
      </c>
      <c r="J217" s="1">
        <f t="shared" si="13"/>
        <v>0</v>
      </c>
      <c r="K217" s="1">
        <f t="shared" si="14"/>
        <v>0</v>
      </c>
      <c r="L217" s="1">
        <f t="shared" si="15"/>
        <v>0</v>
      </c>
      <c r="M217">
        <v>46.71</v>
      </c>
      <c r="N217">
        <v>43.96</v>
      </c>
      <c r="O217">
        <v>41.21</v>
      </c>
      <c r="P217" t="s">
        <v>4019</v>
      </c>
      <c r="Q217">
        <v>0</v>
      </c>
      <c r="S217">
        <v>12661</v>
      </c>
    </row>
    <row r="218" spans="1:19" ht="12.75">
      <c r="A218">
        <v>434</v>
      </c>
      <c r="B218">
        <v>206</v>
      </c>
      <c r="C218" s="3"/>
      <c r="D218" t="s">
        <v>4020</v>
      </c>
      <c r="F218">
        <v>44.95</v>
      </c>
      <c r="G218" s="1">
        <v>25</v>
      </c>
      <c r="H218" s="1" t="s">
        <v>3756</v>
      </c>
      <c r="I218">
        <f t="shared" si="12"/>
        <v>0</v>
      </c>
      <c r="J218" s="1">
        <f t="shared" si="13"/>
        <v>0</v>
      </c>
      <c r="K218" s="1">
        <f t="shared" si="14"/>
        <v>0</v>
      </c>
      <c r="L218" s="1">
        <f t="shared" si="15"/>
        <v>0</v>
      </c>
      <c r="M218">
        <v>38.21</v>
      </c>
      <c r="N218">
        <v>35.96</v>
      </c>
      <c r="O218">
        <v>33.71</v>
      </c>
      <c r="P218" t="s">
        <v>4021</v>
      </c>
      <c r="Q218">
        <v>1</v>
      </c>
      <c r="S218">
        <v>59385</v>
      </c>
    </row>
    <row r="219" spans="1:19" ht="12.75">
      <c r="A219">
        <v>434</v>
      </c>
      <c r="B219">
        <v>207</v>
      </c>
      <c r="C219" s="3"/>
      <c r="D219" t="s">
        <v>4022</v>
      </c>
      <c r="F219">
        <v>24.95</v>
      </c>
      <c r="G219" s="1">
        <v>25</v>
      </c>
      <c r="H219" s="1" t="s">
        <v>3756</v>
      </c>
      <c r="I219">
        <f t="shared" si="12"/>
        <v>0</v>
      </c>
      <c r="J219" s="1">
        <f t="shared" si="13"/>
        <v>0</v>
      </c>
      <c r="K219" s="1">
        <f t="shared" si="14"/>
        <v>0</v>
      </c>
      <c r="L219" s="1">
        <f t="shared" si="15"/>
        <v>0</v>
      </c>
      <c r="M219">
        <v>21.21</v>
      </c>
      <c r="N219">
        <v>19.96</v>
      </c>
      <c r="O219">
        <v>18.71</v>
      </c>
      <c r="P219" t="s">
        <v>4023</v>
      </c>
      <c r="Q219">
        <v>1</v>
      </c>
      <c r="R219" t="s">
        <v>4024</v>
      </c>
      <c r="S219">
        <v>81967</v>
      </c>
    </row>
    <row r="220" spans="1:19" ht="12.75">
      <c r="A220">
        <v>434</v>
      </c>
      <c r="B220">
        <v>208</v>
      </c>
      <c r="C220" s="3"/>
      <c r="D220" t="s">
        <v>4025</v>
      </c>
      <c r="F220">
        <v>42.95</v>
      </c>
      <c r="G220" s="1">
        <v>25</v>
      </c>
      <c r="H220" s="1" t="s">
        <v>3756</v>
      </c>
      <c r="I220">
        <f t="shared" si="12"/>
        <v>0</v>
      </c>
      <c r="J220" s="1">
        <f t="shared" si="13"/>
        <v>0</v>
      </c>
      <c r="K220" s="1">
        <f t="shared" si="14"/>
        <v>0</v>
      </c>
      <c r="L220" s="1">
        <f t="shared" si="15"/>
        <v>0</v>
      </c>
      <c r="M220">
        <v>36.51</v>
      </c>
      <c r="N220">
        <v>34.36</v>
      </c>
      <c r="O220">
        <v>32.21</v>
      </c>
      <c r="P220" t="s">
        <v>4026</v>
      </c>
      <c r="Q220">
        <v>1</v>
      </c>
      <c r="S220">
        <v>53823</v>
      </c>
    </row>
    <row r="221" spans="1:19" ht="12.75">
      <c r="A221">
        <v>434</v>
      </c>
      <c r="B221">
        <v>209</v>
      </c>
      <c r="C221" s="3"/>
      <c r="D221" t="s">
        <v>4027</v>
      </c>
      <c r="F221">
        <v>42.95</v>
      </c>
      <c r="G221" s="1">
        <v>25</v>
      </c>
      <c r="H221" s="1" t="s">
        <v>3756</v>
      </c>
      <c r="I221">
        <f t="shared" si="12"/>
        <v>0</v>
      </c>
      <c r="J221" s="1">
        <f t="shared" si="13"/>
        <v>0</v>
      </c>
      <c r="K221" s="1">
        <f t="shared" si="14"/>
        <v>0</v>
      </c>
      <c r="L221" s="1">
        <f t="shared" si="15"/>
        <v>0</v>
      </c>
      <c r="M221">
        <v>36.51</v>
      </c>
      <c r="N221">
        <v>34.36</v>
      </c>
      <c r="O221">
        <v>32.21</v>
      </c>
      <c r="P221" t="s">
        <v>4026</v>
      </c>
      <c r="Q221">
        <v>2</v>
      </c>
      <c r="S221">
        <v>53823</v>
      </c>
    </row>
    <row r="222" spans="1:19" ht="12.75">
      <c r="A222">
        <v>434</v>
      </c>
      <c r="B222">
        <v>210</v>
      </c>
      <c r="C222" s="3"/>
      <c r="D222" t="s">
        <v>4028</v>
      </c>
      <c r="F222">
        <v>42.95</v>
      </c>
      <c r="G222" s="1">
        <v>25</v>
      </c>
      <c r="H222" s="1" t="s">
        <v>3756</v>
      </c>
      <c r="I222">
        <f t="shared" si="12"/>
        <v>0</v>
      </c>
      <c r="J222" s="1">
        <f t="shared" si="13"/>
        <v>0</v>
      </c>
      <c r="K222" s="1">
        <f t="shared" si="14"/>
        <v>0</v>
      </c>
      <c r="L222" s="1">
        <f t="shared" si="15"/>
        <v>0</v>
      </c>
      <c r="M222">
        <v>36.51</v>
      </c>
      <c r="N222">
        <v>34.36</v>
      </c>
      <c r="O222">
        <v>32.21</v>
      </c>
      <c r="P222" t="s">
        <v>4026</v>
      </c>
      <c r="Q222">
        <v>3</v>
      </c>
      <c r="S222">
        <v>53823</v>
      </c>
    </row>
    <row r="223" spans="1:19" ht="12.75">
      <c r="A223">
        <v>434</v>
      </c>
      <c r="B223">
        <v>211</v>
      </c>
      <c r="C223" s="3"/>
      <c r="D223" t="s">
        <v>4029</v>
      </c>
      <c r="F223">
        <v>42.95</v>
      </c>
      <c r="G223" s="1">
        <v>25</v>
      </c>
      <c r="H223" s="1" t="s">
        <v>3756</v>
      </c>
      <c r="I223">
        <f t="shared" si="12"/>
        <v>0</v>
      </c>
      <c r="J223" s="1">
        <f t="shared" si="13"/>
        <v>0</v>
      </c>
      <c r="K223" s="1">
        <f t="shared" si="14"/>
        <v>0</v>
      </c>
      <c r="L223" s="1">
        <f t="shared" si="15"/>
        <v>0</v>
      </c>
      <c r="M223">
        <v>36.51</v>
      </c>
      <c r="N223">
        <v>34.36</v>
      </c>
      <c r="O223">
        <v>32.21</v>
      </c>
      <c r="P223" t="s">
        <v>4026</v>
      </c>
      <c r="Q223">
        <v>4</v>
      </c>
      <c r="S223">
        <v>53823</v>
      </c>
    </row>
    <row r="224" spans="1:19" ht="12.75">
      <c r="A224">
        <v>434</v>
      </c>
      <c r="B224">
        <v>212</v>
      </c>
      <c r="C224" s="3"/>
      <c r="D224" t="s">
        <v>4030</v>
      </c>
      <c r="F224">
        <v>42.95</v>
      </c>
      <c r="G224" s="1">
        <v>25</v>
      </c>
      <c r="H224" s="1" t="s">
        <v>3756</v>
      </c>
      <c r="I224">
        <f t="shared" si="12"/>
        <v>0</v>
      </c>
      <c r="J224" s="1">
        <f t="shared" si="13"/>
        <v>0</v>
      </c>
      <c r="K224" s="1">
        <f t="shared" si="14"/>
        <v>0</v>
      </c>
      <c r="L224" s="1">
        <f t="shared" si="15"/>
        <v>0</v>
      </c>
      <c r="M224">
        <v>36.51</v>
      </c>
      <c r="N224">
        <v>34.36</v>
      </c>
      <c r="O224">
        <v>32.21</v>
      </c>
      <c r="P224" t="s">
        <v>4026</v>
      </c>
      <c r="Q224">
        <v>5</v>
      </c>
      <c r="S224">
        <v>53823</v>
      </c>
    </row>
    <row r="225" spans="1:19" ht="12.75">
      <c r="A225">
        <v>434</v>
      </c>
      <c r="B225">
        <v>213</v>
      </c>
      <c r="C225" s="3"/>
      <c r="D225" t="s">
        <v>4031</v>
      </c>
      <c r="F225">
        <v>42.95</v>
      </c>
      <c r="G225" s="1">
        <v>25</v>
      </c>
      <c r="H225" s="1" t="s">
        <v>3756</v>
      </c>
      <c r="I225">
        <f t="shared" si="12"/>
        <v>0</v>
      </c>
      <c r="J225" s="1">
        <f t="shared" si="13"/>
        <v>0</v>
      </c>
      <c r="K225" s="1">
        <f t="shared" si="14"/>
        <v>0</v>
      </c>
      <c r="L225" s="1">
        <f t="shared" si="15"/>
        <v>0</v>
      </c>
      <c r="M225">
        <v>36.51</v>
      </c>
      <c r="N225">
        <v>34.36</v>
      </c>
      <c r="O225">
        <v>32.21</v>
      </c>
      <c r="P225" t="s">
        <v>4026</v>
      </c>
      <c r="Q225">
        <v>6</v>
      </c>
      <c r="S225">
        <v>53823</v>
      </c>
    </row>
    <row r="226" spans="1:19" ht="12.75">
      <c r="A226">
        <v>434</v>
      </c>
      <c r="B226">
        <v>214</v>
      </c>
      <c r="C226" s="3"/>
      <c r="D226" t="s">
        <v>4032</v>
      </c>
      <c r="F226">
        <v>42.95</v>
      </c>
      <c r="G226" s="1">
        <v>25</v>
      </c>
      <c r="H226" s="1" t="s">
        <v>3756</v>
      </c>
      <c r="I226">
        <f t="shared" si="12"/>
        <v>0</v>
      </c>
      <c r="J226" s="1">
        <f t="shared" si="13"/>
        <v>0</v>
      </c>
      <c r="K226" s="1">
        <f t="shared" si="14"/>
        <v>0</v>
      </c>
      <c r="L226" s="1">
        <f t="shared" si="15"/>
        <v>0</v>
      </c>
      <c r="M226">
        <v>36.51</v>
      </c>
      <c r="N226">
        <v>34.36</v>
      </c>
      <c r="O226">
        <v>32.21</v>
      </c>
      <c r="P226" t="s">
        <v>4026</v>
      </c>
      <c r="Q226">
        <v>7</v>
      </c>
      <c r="S226">
        <v>53823</v>
      </c>
    </row>
    <row r="227" spans="1:19" ht="12.75">
      <c r="A227">
        <v>434</v>
      </c>
      <c r="B227">
        <v>215</v>
      </c>
      <c r="C227" s="3"/>
      <c r="D227" t="s">
        <v>4033</v>
      </c>
      <c r="F227">
        <v>39.95</v>
      </c>
      <c r="G227" s="1">
        <v>25</v>
      </c>
      <c r="H227" s="1" t="s">
        <v>3756</v>
      </c>
      <c r="I227">
        <f t="shared" si="12"/>
        <v>0</v>
      </c>
      <c r="J227" s="1">
        <f t="shared" si="13"/>
        <v>0</v>
      </c>
      <c r="K227" s="1">
        <f t="shared" si="14"/>
        <v>0</v>
      </c>
      <c r="L227" s="1">
        <f t="shared" si="15"/>
        <v>0</v>
      </c>
      <c r="M227">
        <v>33.96</v>
      </c>
      <c r="N227">
        <v>31.96</v>
      </c>
      <c r="O227">
        <v>29.96</v>
      </c>
      <c r="P227" t="s">
        <v>4034</v>
      </c>
      <c r="Q227">
        <v>99</v>
      </c>
      <c r="R227" t="s">
        <v>4035</v>
      </c>
      <c r="S227">
        <v>54621</v>
      </c>
    </row>
    <row r="228" spans="1:19" ht="12.75">
      <c r="A228">
        <v>434</v>
      </c>
      <c r="B228">
        <v>216</v>
      </c>
      <c r="C228" s="3"/>
      <c r="D228" t="s">
        <v>4036</v>
      </c>
      <c r="F228">
        <v>46.95</v>
      </c>
      <c r="G228" s="1">
        <v>25</v>
      </c>
      <c r="H228" s="1" t="s">
        <v>3756</v>
      </c>
      <c r="I228">
        <f t="shared" si="12"/>
        <v>0</v>
      </c>
      <c r="J228" s="1">
        <f t="shared" si="13"/>
        <v>0</v>
      </c>
      <c r="K228" s="1">
        <f t="shared" si="14"/>
        <v>0</v>
      </c>
      <c r="L228" s="1">
        <f t="shared" si="15"/>
        <v>0</v>
      </c>
      <c r="M228">
        <v>39.91</v>
      </c>
      <c r="N228">
        <v>37.56</v>
      </c>
      <c r="O228">
        <v>35.21</v>
      </c>
      <c r="P228" t="s">
        <v>4037</v>
      </c>
      <c r="Q228">
        <v>0</v>
      </c>
      <c r="S228">
        <v>79486</v>
      </c>
    </row>
    <row r="229" spans="1:19" ht="12.75">
      <c r="A229">
        <v>434</v>
      </c>
      <c r="B229">
        <v>217</v>
      </c>
      <c r="C229" s="3"/>
      <c r="D229" t="s">
        <v>4038</v>
      </c>
      <c r="F229">
        <v>31.95</v>
      </c>
      <c r="G229" s="1">
        <v>25</v>
      </c>
      <c r="H229" s="1" t="s">
        <v>3830</v>
      </c>
      <c r="I229">
        <f t="shared" si="12"/>
        <v>0</v>
      </c>
      <c r="J229" s="1">
        <f t="shared" si="13"/>
        <v>0</v>
      </c>
      <c r="K229" s="1">
        <f t="shared" si="14"/>
        <v>0</v>
      </c>
      <c r="L229" s="1">
        <f t="shared" si="15"/>
        <v>0</v>
      </c>
      <c r="M229">
        <v>27.16</v>
      </c>
      <c r="N229">
        <v>25.56</v>
      </c>
      <c r="O229">
        <v>23.96</v>
      </c>
      <c r="P229" t="s">
        <v>4039</v>
      </c>
      <c r="Q229">
        <v>1</v>
      </c>
      <c r="R229" t="s">
        <v>4040</v>
      </c>
      <c r="S229">
        <v>42389</v>
      </c>
    </row>
    <row r="230" spans="1:19" ht="12.75">
      <c r="A230">
        <v>434</v>
      </c>
      <c r="B230">
        <v>218</v>
      </c>
      <c r="C230" s="3"/>
      <c r="D230" t="s">
        <v>4041</v>
      </c>
      <c r="F230">
        <v>99.95</v>
      </c>
      <c r="G230" s="1">
        <v>25</v>
      </c>
      <c r="H230" s="1" t="s">
        <v>3756</v>
      </c>
      <c r="I230">
        <f t="shared" si="12"/>
        <v>0</v>
      </c>
      <c r="J230" s="1">
        <f t="shared" si="13"/>
        <v>0</v>
      </c>
      <c r="K230" s="1">
        <f t="shared" si="14"/>
        <v>0</v>
      </c>
      <c r="L230" s="1">
        <f t="shared" si="15"/>
        <v>0</v>
      </c>
      <c r="M230">
        <v>84.96</v>
      </c>
      <c r="N230">
        <v>79.96</v>
      </c>
      <c r="O230">
        <v>74.96</v>
      </c>
      <c r="P230" t="s">
        <v>4042</v>
      </c>
      <c r="Q230">
        <v>1</v>
      </c>
      <c r="R230" t="s">
        <v>4043</v>
      </c>
      <c r="S230">
        <v>57299</v>
      </c>
    </row>
    <row r="231" spans="1:19" ht="12.75">
      <c r="A231">
        <v>434</v>
      </c>
      <c r="B231">
        <v>219</v>
      </c>
      <c r="C231" s="3"/>
      <c r="D231" t="s">
        <v>4044</v>
      </c>
      <c r="F231">
        <v>99.95</v>
      </c>
      <c r="G231" s="1">
        <v>25</v>
      </c>
      <c r="H231" s="1" t="s">
        <v>3756</v>
      </c>
      <c r="I231">
        <f t="shared" si="12"/>
        <v>0</v>
      </c>
      <c r="J231" s="1">
        <f t="shared" si="13"/>
        <v>0</v>
      </c>
      <c r="K231" s="1">
        <f t="shared" si="14"/>
        <v>0</v>
      </c>
      <c r="L231" s="1">
        <f t="shared" si="15"/>
        <v>0</v>
      </c>
      <c r="M231">
        <v>84.96</v>
      </c>
      <c r="N231">
        <v>79.96</v>
      </c>
      <c r="O231">
        <v>74.96</v>
      </c>
      <c r="P231" t="s">
        <v>4042</v>
      </c>
      <c r="Q231">
        <v>2</v>
      </c>
      <c r="R231" t="s">
        <v>4045</v>
      </c>
      <c r="S231">
        <v>57299</v>
      </c>
    </row>
    <row r="232" spans="1:19" ht="12.75">
      <c r="A232">
        <v>434</v>
      </c>
      <c r="B232">
        <v>220</v>
      </c>
      <c r="C232" s="3"/>
      <c r="D232" t="s">
        <v>4046</v>
      </c>
      <c r="F232">
        <v>99.95</v>
      </c>
      <c r="G232" s="1">
        <v>25</v>
      </c>
      <c r="H232" s="1" t="s">
        <v>3756</v>
      </c>
      <c r="I232">
        <f t="shared" si="12"/>
        <v>0</v>
      </c>
      <c r="J232" s="1">
        <f t="shared" si="13"/>
        <v>0</v>
      </c>
      <c r="K232" s="1">
        <f t="shared" si="14"/>
        <v>0</v>
      </c>
      <c r="L232" s="1">
        <f t="shared" si="15"/>
        <v>0</v>
      </c>
      <c r="M232">
        <v>84.96</v>
      </c>
      <c r="N232">
        <v>79.96</v>
      </c>
      <c r="O232">
        <v>74.96</v>
      </c>
      <c r="P232" t="s">
        <v>4042</v>
      </c>
      <c r="Q232">
        <v>3</v>
      </c>
      <c r="R232" t="s">
        <v>4047</v>
      </c>
      <c r="S232">
        <v>57299</v>
      </c>
    </row>
    <row r="233" spans="1:19" ht="12.75">
      <c r="A233">
        <v>434</v>
      </c>
      <c r="B233">
        <v>221</v>
      </c>
      <c r="C233" s="3"/>
      <c r="D233" t="s">
        <v>4048</v>
      </c>
      <c r="F233">
        <v>22.95</v>
      </c>
      <c r="G233" s="1">
        <v>25</v>
      </c>
      <c r="H233" s="1" t="s">
        <v>3756</v>
      </c>
      <c r="I233">
        <f t="shared" si="12"/>
        <v>0</v>
      </c>
      <c r="J233" s="1">
        <f t="shared" si="13"/>
        <v>0</v>
      </c>
      <c r="K233" s="1">
        <f t="shared" si="14"/>
        <v>0</v>
      </c>
      <c r="L233" s="1">
        <f t="shared" si="15"/>
        <v>0</v>
      </c>
      <c r="M233">
        <v>19.51</v>
      </c>
      <c r="N233">
        <v>18.36</v>
      </c>
      <c r="O233">
        <v>17.21</v>
      </c>
      <c r="P233" t="s">
        <v>4049</v>
      </c>
      <c r="Q233">
        <v>1</v>
      </c>
      <c r="S233">
        <v>50526</v>
      </c>
    </row>
    <row r="234" spans="1:19" ht="12.75">
      <c r="A234">
        <v>434</v>
      </c>
      <c r="B234">
        <v>222</v>
      </c>
      <c r="C234" s="3"/>
      <c r="D234" t="s">
        <v>4050</v>
      </c>
      <c r="F234">
        <v>22.95</v>
      </c>
      <c r="G234" s="1">
        <v>25</v>
      </c>
      <c r="H234" s="1" t="s">
        <v>3756</v>
      </c>
      <c r="I234">
        <f t="shared" si="12"/>
        <v>0</v>
      </c>
      <c r="J234" s="1">
        <f t="shared" si="13"/>
        <v>0</v>
      </c>
      <c r="K234" s="1">
        <f t="shared" si="14"/>
        <v>0</v>
      </c>
      <c r="L234" s="1">
        <f t="shared" si="15"/>
        <v>0</v>
      </c>
      <c r="M234">
        <v>19.51</v>
      </c>
      <c r="N234">
        <v>18.36</v>
      </c>
      <c r="O234">
        <v>17.21</v>
      </c>
      <c r="P234" t="s">
        <v>4049</v>
      </c>
      <c r="Q234">
        <v>2</v>
      </c>
      <c r="S234">
        <v>50526</v>
      </c>
    </row>
    <row r="235" spans="1:19" ht="12.75">
      <c r="A235">
        <v>434</v>
      </c>
      <c r="B235">
        <v>223</v>
      </c>
      <c r="C235" s="3"/>
      <c r="D235" t="s">
        <v>4051</v>
      </c>
      <c r="F235">
        <v>21.95</v>
      </c>
      <c r="G235" s="1">
        <v>25</v>
      </c>
      <c r="H235" s="1" t="s">
        <v>3756</v>
      </c>
      <c r="I235">
        <f t="shared" si="12"/>
        <v>0</v>
      </c>
      <c r="J235" s="1">
        <f t="shared" si="13"/>
        <v>0</v>
      </c>
      <c r="K235" s="1">
        <f t="shared" si="14"/>
        <v>0</v>
      </c>
      <c r="L235" s="1">
        <f t="shared" si="15"/>
        <v>0</v>
      </c>
      <c r="M235">
        <v>18.66</v>
      </c>
      <c r="N235">
        <v>17.56</v>
      </c>
      <c r="O235">
        <v>16.46</v>
      </c>
      <c r="P235" t="s">
        <v>4049</v>
      </c>
      <c r="Q235">
        <v>3</v>
      </c>
      <c r="S235">
        <v>50526</v>
      </c>
    </row>
    <row r="236" spans="1:19" ht="12.75">
      <c r="A236">
        <v>434</v>
      </c>
      <c r="B236">
        <v>224</v>
      </c>
      <c r="C236" s="3"/>
      <c r="D236" t="s">
        <v>4052</v>
      </c>
      <c r="F236">
        <v>21.95</v>
      </c>
      <c r="G236" s="1">
        <v>25</v>
      </c>
      <c r="H236" s="1" t="s">
        <v>3756</v>
      </c>
      <c r="I236">
        <f t="shared" si="12"/>
        <v>0</v>
      </c>
      <c r="J236" s="1">
        <f t="shared" si="13"/>
        <v>0</v>
      </c>
      <c r="K236" s="1">
        <f t="shared" si="14"/>
        <v>0</v>
      </c>
      <c r="L236" s="1">
        <f t="shared" si="15"/>
        <v>0</v>
      </c>
      <c r="M236">
        <v>18.66</v>
      </c>
      <c r="N236">
        <v>17.56</v>
      </c>
      <c r="O236">
        <v>16.46</v>
      </c>
      <c r="P236" t="s">
        <v>4049</v>
      </c>
      <c r="Q236">
        <v>4</v>
      </c>
      <c r="S236">
        <v>50526</v>
      </c>
    </row>
    <row r="237" spans="1:19" ht="12.75">
      <c r="A237">
        <v>434</v>
      </c>
      <c r="B237">
        <v>225</v>
      </c>
      <c r="C237" s="3"/>
      <c r="D237" t="s">
        <v>4053</v>
      </c>
      <c r="F237">
        <v>21.95</v>
      </c>
      <c r="G237" s="1">
        <v>25</v>
      </c>
      <c r="H237" s="1" t="s">
        <v>3756</v>
      </c>
      <c r="I237">
        <f t="shared" si="12"/>
        <v>0</v>
      </c>
      <c r="J237" s="1">
        <f t="shared" si="13"/>
        <v>0</v>
      </c>
      <c r="K237" s="1">
        <f t="shared" si="14"/>
        <v>0</v>
      </c>
      <c r="L237" s="1">
        <f t="shared" si="15"/>
        <v>0</v>
      </c>
      <c r="M237">
        <v>18.66</v>
      </c>
      <c r="N237">
        <v>17.56</v>
      </c>
      <c r="O237">
        <v>16.46</v>
      </c>
      <c r="P237" t="s">
        <v>4049</v>
      </c>
      <c r="Q237">
        <v>5</v>
      </c>
      <c r="S237">
        <v>50526</v>
      </c>
    </row>
    <row r="238" spans="1:19" ht="12.75">
      <c r="A238">
        <v>434</v>
      </c>
      <c r="B238">
        <v>226</v>
      </c>
      <c r="C238" s="3"/>
      <c r="D238" t="s">
        <v>4054</v>
      </c>
      <c r="F238">
        <v>21.95</v>
      </c>
      <c r="G238" s="1">
        <v>25</v>
      </c>
      <c r="H238" s="1" t="s">
        <v>3756</v>
      </c>
      <c r="I238">
        <f t="shared" si="12"/>
        <v>0</v>
      </c>
      <c r="J238" s="1">
        <f t="shared" si="13"/>
        <v>0</v>
      </c>
      <c r="K238" s="1">
        <f t="shared" si="14"/>
        <v>0</v>
      </c>
      <c r="L238" s="1">
        <f t="shared" si="15"/>
        <v>0</v>
      </c>
      <c r="M238">
        <v>18.66</v>
      </c>
      <c r="N238">
        <v>17.56</v>
      </c>
      <c r="O238">
        <v>16.46</v>
      </c>
      <c r="P238" t="s">
        <v>4049</v>
      </c>
      <c r="Q238">
        <v>6</v>
      </c>
      <c r="S238">
        <v>50526</v>
      </c>
    </row>
    <row r="239" spans="1:19" ht="12.75">
      <c r="A239">
        <v>434</v>
      </c>
      <c r="B239">
        <v>227</v>
      </c>
      <c r="C239" s="3"/>
      <c r="D239" t="s">
        <v>4055</v>
      </c>
      <c r="F239">
        <v>21.95</v>
      </c>
      <c r="G239" s="1">
        <v>25</v>
      </c>
      <c r="H239" s="1" t="s">
        <v>3756</v>
      </c>
      <c r="I239">
        <f t="shared" si="12"/>
        <v>0</v>
      </c>
      <c r="J239" s="1">
        <f t="shared" si="13"/>
        <v>0</v>
      </c>
      <c r="K239" s="1">
        <f t="shared" si="14"/>
        <v>0</v>
      </c>
      <c r="L239" s="1">
        <f t="shared" si="15"/>
        <v>0</v>
      </c>
      <c r="M239">
        <v>18.66</v>
      </c>
      <c r="N239">
        <v>17.56</v>
      </c>
      <c r="O239">
        <v>16.46</v>
      </c>
      <c r="P239" t="s">
        <v>4049</v>
      </c>
      <c r="Q239">
        <v>7</v>
      </c>
      <c r="S239">
        <v>50526</v>
      </c>
    </row>
    <row r="240" spans="1:19" ht="12.75">
      <c r="A240">
        <v>434</v>
      </c>
      <c r="B240">
        <v>228</v>
      </c>
      <c r="C240" s="3"/>
      <c r="D240" t="s">
        <v>4056</v>
      </c>
      <c r="F240">
        <v>21.95</v>
      </c>
      <c r="G240" s="1">
        <v>25</v>
      </c>
      <c r="H240" s="1" t="s">
        <v>3756</v>
      </c>
      <c r="I240">
        <f t="shared" si="12"/>
        <v>0</v>
      </c>
      <c r="J240" s="1">
        <f t="shared" si="13"/>
        <v>0</v>
      </c>
      <c r="K240" s="1">
        <f t="shared" si="14"/>
        <v>0</v>
      </c>
      <c r="L240" s="1">
        <f t="shared" si="15"/>
        <v>0</v>
      </c>
      <c r="M240">
        <v>18.66</v>
      </c>
      <c r="N240">
        <v>17.56</v>
      </c>
      <c r="O240">
        <v>16.46</v>
      </c>
      <c r="P240" t="s">
        <v>4049</v>
      </c>
      <c r="Q240">
        <v>8</v>
      </c>
      <c r="S240">
        <v>50526</v>
      </c>
    </row>
    <row r="241" spans="1:19" ht="12.75">
      <c r="A241">
        <v>434</v>
      </c>
      <c r="B241">
        <v>229</v>
      </c>
      <c r="C241" s="3"/>
      <c r="D241" t="s">
        <v>4057</v>
      </c>
      <c r="F241">
        <v>21.95</v>
      </c>
      <c r="G241" s="1">
        <v>25</v>
      </c>
      <c r="H241" s="1" t="s">
        <v>3830</v>
      </c>
      <c r="I241">
        <f t="shared" si="12"/>
        <v>0</v>
      </c>
      <c r="J241" s="1">
        <f t="shared" si="13"/>
        <v>0</v>
      </c>
      <c r="K241" s="1">
        <f t="shared" si="14"/>
        <v>0</v>
      </c>
      <c r="L241" s="1">
        <f t="shared" si="15"/>
        <v>0</v>
      </c>
      <c r="M241">
        <v>18.66</v>
      </c>
      <c r="N241">
        <v>17.56</v>
      </c>
      <c r="O241">
        <v>16.46</v>
      </c>
      <c r="P241" t="s">
        <v>4058</v>
      </c>
      <c r="Q241">
        <v>1</v>
      </c>
      <c r="S241">
        <v>45348</v>
      </c>
    </row>
    <row r="242" spans="1:19" ht="12.75">
      <c r="A242">
        <v>434</v>
      </c>
      <c r="B242">
        <v>230</v>
      </c>
      <c r="C242" s="3"/>
      <c r="D242" t="s">
        <v>4059</v>
      </c>
      <c r="F242">
        <v>24.95</v>
      </c>
      <c r="G242" s="1">
        <v>25</v>
      </c>
      <c r="H242" s="1" t="s">
        <v>3830</v>
      </c>
      <c r="I242">
        <f t="shared" si="12"/>
        <v>0</v>
      </c>
      <c r="J242" s="1">
        <f t="shared" si="13"/>
        <v>0</v>
      </c>
      <c r="K242" s="1">
        <f t="shared" si="14"/>
        <v>0</v>
      </c>
      <c r="L242" s="1">
        <f t="shared" si="15"/>
        <v>0</v>
      </c>
      <c r="M242">
        <v>21.21</v>
      </c>
      <c r="N242">
        <v>19.96</v>
      </c>
      <c r="O242">
        <v>18.71</v>
      </c>
      <c r="P242" t="s">
        <v>4058</v>
      </c>
      <c r="Q242">
        <v>2</v>
      </c>
      <c r="R242" t="s">
        <v>4060</v>
      </c>
      <c r="S242">
        <v>45348</v>
      </c>
    </row>
    <row r="243" spans="1:19" ht="12.75">
      <c r="A243">
        <v>434</v>
      </c>
      <c r="B243">
        <v>231</v>
      </c>
      <c r="C243" s="3"/>
      <c r="D243" t="s">
        <v>4061</v>
      </c>
      <c r="F243">
        <v>44.95</v>
      </c>
      <c r="G243" s="1">
        <v>25</v>
      </c>
      <c r="H243" s="1" t="s">
        <v>3756</v>
      </c>
      <c r="I243">
        <f t="shared" si="12"/>
        <v>0</v>
      </c>
      <c r="J243" s="1">
        <f t="shared" si="13"/>
        <v>0</v>
      </c>
      <c r="K243" s="1">
        <f t="shared" si="14"/>
        <v>0</v>
      </c>
      <c r="L243" s="1">
        <f t="shared" si="15"/>
        <v>0</v>
      </c>
      <c r="M243">
        <v>38.21</v>
      </c>
      <c r="N243">
        <v>35.96</v>
      </c>
      <c r="O243">
        <v>33.71</v>
      </c>
      <c r="P243" t="s">
        <v>4062</v>
      </c>
      <c r="Q243">
        <v>1</v>
      </c>
      <c r="S243">
        <v>54182</v>
      </c>
    </row>
    <row r="244" spans="1:19" ht="12.75">
      <c r="A244">
        <v>434</v>
      </c>
      <c r="B244">
        <v>232</v>
      </c>
      <c r="C244" s="3"/>
      <c r="D244" t="s">
        <v>4063</v>
      </c>
      <c r="F244">
        <v>225</v>
      </c>
      <c r="G244" s="1">
        <v>25</v>
      </c>
      <c r="H244" s="1" t="s">
        <v>3756</v>
      </c>
      <c r="I244">
        <f t="shared" si="12"/>
        <v>0</v>
      </c>
      <c r="J244" s="1">
        <f t="shared" si="13"/>
        <v>0</v>
      </c>
      <c r="K244" s="1">
        <f t="shared" si="14"/>
        <v>0</v>
      </c>
      <c r="L244" s="1">
        <f t="shared" si="15"/>
        <v>0</v>
      </c>
      <c r="M244">
        <v>191.25</v>
      </c>
      <c r="N244">
        <v>180</v>
      </c>
      <c r="O244">
        <v>168.75</v>
      </c>
      <c r="P244" t="s">
        <v>4064</v>
      </c>
      <c r="Q244">
        <v>1</v>
      </c>
      <c r="R244" t="s">
        <v>4065</v>
      </c>
      <c r="S244">
        <v>76116</v>
      </c>
    </row>
    <row r="245" spans="1:19" ht="12.75">
      <c r="A245">
        <v>434</v>
      </c>
      <c r="B245">
        <v>233</v>
      </c>
      <c r="C245" s="3"/>
      <c r="D245" t="s">
        <v>4066</v>
      </c>
      <c r="F245">
        <v>29.95</v>
      </c>
      <c r="G245" s="1">
        <v>25</v>
      </c>
      <c r="H245" s="1" t="s">
        <v>3756</v>
      </c>
      <c r="I245">
        <f t="shared" si="12"/>
        <v>0</v>
      </c>
      <c r="J245" s="1">
        <f t="shared" si="13"/>
        <v>0</v>
      </c>
      <c r="K245" s="1">
        <f t="shared" si="14"/>
        <v>0</v>
      </c>
      <c r="L245" s="1">
        <f t="shared" si="15"/>
        <v>0</v>
      </c>
      <c r="M245">
        <v>25.46</v>
      </c>
      <c r="N245">
        <v>23.96</v>
      </c>
      <c r="O245">
        <v>22.46</v>
      </c>
      <c r="P245" t="s">
        <v>4067</v>
      </c>
      <c r="Q245">
        <v>1</v>
      </c>
      <c r="R245" t="s">
        <v>4068</v>
      </c>
      <c r="S245">
        <v>55466</v>
      </c>
    </row>
    <row r="246" spans="1:19" ht="12.75">
      <c r="A246">
        <v>434</v>
      </c>
      <c r="B246">
        <v>234</v>
      </c>
      <c r="C246" s="3"/>
      <c r="D246" t="s">
        <v>4069</v>
      </c>
      <c r="F246">
        <v>44.95</v>
      </c>
      <c r="G246" s="1">
        <v>25</v>
      </c>
      <c r="H246" s="1" t="s">
        <v>3756</v>
      </c>
      <c r="I246">
        <f t="shared" si="12"/>
        <v>0</v>
      </c>
      <c r="J246" s="1">
        <f t="shared" si="13"/>
        <v>0</v>
      </c>
      <c r="K246" s="1">
        <f t="shared" si="14"/>
        <v>0</v>
      </c>
      <c r="L246" s="1">
        <f t="shared" si="15"/>
        <v>0</v>
      </c>
      <c r="M246">
        <v>38.21</v>
      </c>
      <c r="N246">
        <v>35.96</v>
      </c>
      <c r="O246">
        <v>33.71</v>
      </c>
      <c r="P246" t="s">
        <v>4070</v>
      </c>
      <c r="Q246">
        <v>1</v>
      </c>
      <c r="S246">
        <v>57302</v>
      </c>
    </row>
    <row r="247" spans="1:19" ht="12.75">
      <c r="A247">
        <v>434</v>
      </c>
      <c r="B247">
        <v>235</v>
      </c>
      <c r="C247" s="3"/>
      <c r="D247" t="s">
        <v>4071</v>
      </c>
      <c r="F247">
        <v>44.95</v>
      </c>
      <c r="G247" s="1">
        <v>25</v>
      </c>
      <c r="H247" s="1" t="s">
        <v>3756</v>
      </c>
      <c r="I247">
        <f t="shared" si="12"/>
        <v>0</v>
      </c>
      <c r="J247" s="1">
        <f t="shared" si="13"/>
        <v>0</v>
      </c>
      <c r="K247" s="1">
        <f t="shared" si="14"/>
        <v>0</v>
      </c>
      <c r="L247" s="1">
        <f t="shared" si="15"/>
        <v>0</v>
      </c>
      <c r="M247">
        <v>38.21</v>
      </c>
      <c r="N247">
        <v>35.96</v>
      </c>
      <c r="O247">
        <v>33.71</v>
      </c>
      <c r="P247" t="s">
        <v>4070</v>
      </c>
      <c r="Q247">
        <v>2</v>
      </c>
      <c r="S247">
        <v>57302</v>
      </c>
    </row>
    <row r="248" spans="1:19" ht="12.75">
      <c r="A248">
        <v>434</v>
      </c>
      <c r="B248">
        <v>236</v>
      </c>
      <c r="C248" s="3"/>
      <c r="D248" t="s">
        <v>4072</v>
      </c>
      <c r="F248">
        <v>44.95</v>
      </c>
      <c r="G248" s="1">
        <v>25</v>
      </c>
      <c r="H248" s="1" t="s">
        <v>3756</v>
      </c>
      <c r="I248">
        <f t="shared" si="12"/>
        <v>0</v>
      </c>
      <c r="J248" s="1">
        <f t="shared" si="13"/>
        <v>0</v>
      </c>
      <c r="K248" s="1">
        <f t="shared" si="14"/>
        <v>0</v>
      </c>
      <c r="L248" s="1">
        <f t="shared" si="15"/>
        <v>0</v>
      </c>
      <c r="M248">
        <v>38.21</v>
      </c>
      <c r="N248">
        <v>35.96</v>
      </c>
      <c r="O248">
        <v>33.71</v>
      </c>
      <c r="P248" t="s">
        <v>4062</v>
      </c>
      <c r="Q248">
        <v>2</v>
      </c>
      <c r="S248">
        <v>54182</v>
      </c>
    </row>
    <row r="249" spans="1:19" ht="12.75">
      <c r="A249">
        <v>434</v>
      </c>
      <c r="B249">
        <v>237</v>
      </c>
      <c r="C249" s="3"/>
      <c r="D249" t="s">
        <v>4073</v>
      </c>
      <c r="F249">
        <v>44.95</v>
      </c>
      <c r="G249" s="1">
        <v>25</v>
      </c>
      <c r="H249" s="1" t="s">
        <v>3756</v>
      </c>
      <c r="I249">
        <f t="shared" si="12"/>
        <v>0</v>
      </c>
      <c r="J249" s="1">
        <f t="shared" si="13"/>
        <v>0</v>
      </c>
      <c r="K249" s="1">
        <f t="shared" si="14"/>
        <v>0</v>
      </c>
      <c r="L249" s="1">
        <f t="shared" si="15"/>
        <v>0</v>
      </c>
      <c r="M249">
        <v>38.21</v>
      </c>
      <c r="N249">
        <v>35.96</v>
      </c>
      <c r="O249">
        <v>33.71</v>
      </c>
      <c r="P249" t="s">
        <v>4062</v>
      </c>
      <c r="Q249">
        <v>3</v>
      </c>
      <c r="S249">
        <v>54182</v>
      </c>
    </row>
    <row r="250" spans="1:19" ht="12.75">
      <c r="A250">
        <v>434</v>
      </c>
      <c r="B250">
        <v>238</v>
      </c>
      <c r="C250" s="3"/>
      <c r="D250" t="s">
        <v>4074</v>
      </c>
      <c r="F250">
        <v>44.95</v>
      </c>
      <c r="G250" s="1">
        <v>25</v>
      </c>
      <c r="H250" s="1" t="s">
        <v>3756</v>
      </c>
      <c r="I250">
        <f t="shared" si="12"/>
        <v>0</v>
      </c>
      <c r="J250" s="1">
        <f t="shared" si="13"/>
        <v>0</v>
      </c>
      <c r="K250" s="1">
        <f t="shared" si="14"/>
        <v>0</v>
      </c>
      <c r="L250" s="1">
        <f t="shared" si="15"/>
        <v>0</v>
      </c>
      <c r="M250">
        <v>38.21</v>
      </c>
      <c r="N250">
        <v>35.96</v>
      </c>
      <c r="O250">
        <v>33.71</v>
      </c>
      <c r="P250" t="s">
        <v>4062</v>
      </c>
      <c r="Q250">
        <v>4</v>
      </c>
      <c r="S250">
        <v>54182</v>
      </c>
    </row>
    <row r="251" spans="1:19" ht="12.75">
      <c r="A251">
        <v>434</v>
      </c>
      <c r="B251">
        <v>239</v>
      </c>
      <c r="C251" s="3"/>
      <c r="D251" t="s">
        <v>4075</v>
      </c>
      <c r="F251">
        <v>44.95</v>
      </c>
      <c r="G251" s="1">
        <v>25</v>
      </c>
      <c r="H251" s="1" t="s">
        <v>3756</v>
      </c>
      <c r="I251">
        <f t="shared" si="12"/>
        <v>0</v>
      </c>
      <c r="J251" s="1">
        <f t="shared" si="13"/>
        <v>0</v>
      </c>
      <c r="K251" s="1">
        <f t="shared" si="14"/>
        <v>0</v>
      </c>
      <c r="L251" s="1">
        <f t="shared" si="15"/>
        <v>0</v>
      </c>
      <c r="M251">
        <v>38.21</v>
      </c>
      <c r="N251">
        <v>35.96</v>
      </c>
      <c r="O251">
        <v>33.71</v>
      </c>
      <c r="P251" t="s">
        <v>4076</v>
      </c>
      <c r="Q251">
        <v>1</v>
      </c>
      <c r="S251">
        <v>53825</v>
      </c>
    </row>
    <row r="252" spans="1:19" ht="12.75">
      <c r="A252">
        <v>434</v>
      </c>
      <c r="B252">
        <v>240</v>
      </c>
      <c r="C252" s="3"/>
      <c r="D252" t="s">
        <v>4077</v>
      </c>
      <c r="F252">
        <v>44.95</v>
      </c>
      <c r="G252" s="1">
        <v>25</v>
      </c>
      <c r="H252" s="1" t="s">
        <v>3756</v>
      </c>
      <c r="I252">
        <f t="shared" si="12"/>
        <v>0</v>
      </c>
      <c r="J252" s="1">
        <f t="shared" si="13"/>
        <v>0</v>
      </c>
      <c r="K252" s="1">
        <f t="shared" si="14"/>
        <v>0</v>
      </c>
      <c r="L252" s="1">
        <f t="shared" si="15"/>
        <v>0</v>
      </c>
      <c r="M252">
        <v>38.21</v>
      </c>
      <c r="N252">
        <v>35.96</v>
      </c>
      <c r="O252">
        <v>33.71</v>
      </c>
      <c r="P252" t="s">
        <v>4076</v>
      </c>
      <c r="Q252">
        <v>2</v>
      </c>
      <c r="S252">
        <v>53825</v>
      </c>
    </row>
    <row r="253" spans="1:19" ht="12.75">
      <c r="A253">
        <v>434</v>
      </c>
      <c r="B253">
        <v>241</v>
      </c>
      <c r="C253" s="3"/>
      <c r="D253" t="s">
        <v>4078</v>
      </c>
      <c r="F253">
        <v>44.95</v>
      </c>
      <c r="G253" s="1">
        <v>25</v>
      </c>
      <c r="H253" s="1" t="s">
        <v>3756</v>
      </c>
      <c r="I253">
        <f t="shared" si="12"/>
        <v>0</v>
      </c>
      <c r="J253" s="1">
        <f t="shared" si="13"/>
        <v>0</v>
      </c>
      <c r="K253" s="1">
        <f t="shared" si="14"/>
        <v>0</v>
      </c>
      <c r="L253" s="1">
        <f t="shared" si="15"/>
        <v>0</v>
      </c>
      <c r="M253">
        <v>38.21</v>
      </c>
      <c r="N253">
        <v>35.96</v>
      </c>
      <c r="O253">
        <v>33.71</v>
      </c>
      <c r="P253" t="s">
        <v>4076</v>
      </c>
      <c r="Q253">
        <v>3</v>
      </c>
      <c r="S253">
        <v>53825</v>
      </c>
    </row>
    <row r="254" spans="1:19" ht="12.75">
      <c r="A254">
        <v>434</v>
      </c>
      <c r="B254">
        <v>242</v>
      </c>
      <c r="C254" s="3"/>
      <c r="D254" t="s">
        <v>4079</v>
      </c>
      <c r="F254">
        <v>44.95</v>
      </c>
      <c r="G254" s="1">
        <v>25</v>
      </c>
      <c r="H254" s="1" t="s">
        <v>3756</v>
      </c>
      <c r="I254">
        <f t="shared" si="12"/>
        <v>0</v>
      </c>
      <c r="J254" s="1">
        <f t="shared" si="13"/>
        <v>0</v>
      </c>
      <c r="K254" s="1">
        <f t="shared" si="14"/>
        <v>0</v>
      </c>
      <c r="L254" s="1">
        <f t="shared" si="15"/>
        <v>0</v>
      </c>
      <c r="M254">
        <v>38.21</v>
      </c>
      <c r="N254">
        <v>35.96</v>
      </c>
      <c r="O254">
        <v>33.71</v>
      </c>
      <c r="P254" t="s">
        <v>4076</v>
      </c>
      <c r="Q254">
        <v>4</v>
      </c>
      <c r="S254">
        <v>53825</v>
      </c>
    </row>
    <row r="255" spans="1:19" ht="12.75">
      <c r="A255">
        <v>434</v>
      </c>
      <c r="B255">
        <v>243</v>
      </c>
      <c r="C255" s="3"/>
      <c r="D255" t="s">
        <v>4080</v>
      </c>
      <c r="F255">
        <v>44.95</v>
      </c>
      <c r="G255" s="1">
        <v>25</v>
      </c>
      <c r="H255" s="1" t="s">
        <v>3756</v>
      </c>
      <c r="I255">
        <f t="shared" si="12"/>
        <v>0</v>
      </c>
      <c r="J255" s="1">
        <f t="shared" si="13"/>
        <v>0</v>
      </c>
      <c r="K255" s="1">
        <f t="shared" si="14"/>
        <v>0</v>
      </c>
      <c r="L255" s="1">
        <f t="shared" si="15"/>
        <v>0</v>
      </c>
      <c r="M255">
        <v>38.21</v>
      </c>
      <c r="N255">
        <v>35.96</v>
      </c>
      <c r="O255">
        <v>33.71</v>
      </c>
      <c r="P255" t="s">
        <v>4076</v>
      </c>
      <c r="Q255">
        <v>5</v>
      </c>
      <c r="S255">
        <v>53825</v>
      </c>
    </row>
    <row r="256" spans="1:19" ht="12.75">
      <c r="A256">
        <v>434</v>
      </c>
      <c r="B256">
        <v>244</v>
      </c>
      <c r="C256" s="3"/>
      <c r="D256" t="s">
        <v>4081</v>
      </c>
      <c r="F256">
        <v>44.95</v>
      </c>
      <c r="G256" s="1">
        <v>25</v>
      </c>
      <c r="H256" s="1" t="s">
        <v>3756</v>
      </c>
      <c r="I256">
        <f t="shared" si="12"/>
        <v>0</v>
      </c>
      <c r="J256" s="1">
        <f t="shared" si="13"/>
        <v>0</v>
      </c>
      <c r="K256" s="1">
        <f t="shared" si="14"/>
        <v>0</v>
      </c>
      <c r="L256" s="1">
        <f t="shared" si="15"/>
        <v>0</v>
      </c>
      <c r="M256">
        <v>38.21</v>
      </c>
      <c r="N256">
        <v>35.96</v>
      </c>
      <c r="O256">
        <v>33.71</v>
      </c>
      <c r="P256" t="s">
        <v>4082</v>
      </c>
      <c r="Q256">
        <v>1</v>
      </c>
      <c r="S256">
        <v>52870</v>
      </c>
    </row>
    <row r="257" spans="1:19" ht="12.75">
      <c r="A257">
        <v>434</v>
      </c>
      <c r="B257">
        <v>245</v>
      </c>
      <c r="C257" s="3"/>
      <c r="D257" t="s">
        <v>4083</v>
      </c>
      <c r="F257">
        <v>44.95</v>
      </c>
      <c r="G257" s="1">
        <v>25</v>
      </c>
      <c r="H257" s="1" t="s">
        <v>3756</v>
      </c>
      <c r="I257">
        <f t="shared" si="12"/>
        <v>0</v>
      </c>
      <c r="J257" s="1">
        <f t="shared" si="13"/>
        <v>0</v>
      </c>
      <c r="K257" s="1">
        <f t="shared" si="14"/>
        <v>0</v>
      </c>
      <c r="L257" s="1">
        <f t="shared" si="15"/>
        <v>0</v>
      </c>
      <c r="M257">
        <v>38.21</v>
      </c>
      <c r="N257">
        <v>35.96</v>
      </c>
      <c r="O257">
        <v>33.71</v>
      </c>
      <c r="P257" t="s">
        <v>4082</v>
      </c>
      <c r="Q257">
        <v>2</v>
      </c>
      <c r="S257">
        <v>52870</v>
      </c>
    </row>
    <row r="258" spans="1:19" ht="12.75">
      <c r="A258">
        <v>434</v>
      </c>
      <c r="B258">
        <v>246</v>
      </c>
      <c r="C258" s="3"/>
      <c r="D258" t="s">
        <v>4084</v>
      </c>
      <c r="F258">
        <v>25.95</v>
      </c>
      <c r="G258" s="1">
        <v>25</v>
      </c>
      <c r="H258" s="1" t="s">
        <v>3756</v>
      </c>
      <c r="I258">
        <f t="shared" si="12"/>
        <v>0</v>
      </c>
      <c r="J258" s="1">
        <f t="shared" si="13"/>
        <v>0</v>
      </c>
      <c r="K258" s="1">
        <f t="shared" si="14"/>
        <v>0</v>
      </c>
      <c r="L258" s="1">
        <f t="shared" si="15"/>
        <v>0</v>
      </c>
      <c r="M258">
        <v>22.06</v>
      </c>
      <c r="N258">
        <v>20.76</v>
      </c>
      <c r="O258">
        <v>19.46</v>
      </c>
      <c r="P258" t="s">
        <v>4085</v>
      </c>
      <c r="Q258">
        <v>1</v>
      </c>
      <c r="R258" t="s">
        <v>4086</v>
      </c>
      <c r="S258">
        <v>78940</v>
      </c>
    </row>
    <row r="259" spans="1:19" ht="12.75">
      <c r="A259">
        <v>434</v>
      </c>
      <c r="B259">
        <v>247</v>
      </c>
      <c r="C259" s="3"/>
      <c r="D259" t="s">
        <v>4087</v>
      </c>
      <c r="F259">
        <v>6.5</v>
      </c>
      <c r="G259" s="1">
        <v>25</v>
      </c>
      <c r="H259" s="1" t="s">
        <v>4088</v>
      </c>
      <c r="I259">
        <f t="shared" si="12"/>
        <v>0</v>
      </c>
      <c r="J259" s="1">
        <f t="shared" si="13"/>
        <v>0</v>
      </c>
      <c r="K259" s="1">
        <f t="shared" si="14"/>
        <v>0</v>
      </c>
      <c r="L259" s="1">
        <f t="shared" si="15"/>
        <v>0</v>
      </c>
      <c r="M259">
        <v>5.52</v>
      </c>
      <c r="N259">
        <v>5.2</v>
      </c>
      <c r="O259">
        <v>4.88</v>
      </c>
      <c r="P259" t="s">
        <v>4089</v>
      </c>
      <c r="Q259">
        <v>1</v>
      </c>
      <c r="S259">
        <v>12213</v>
      </c>
    </row>
    <row r="260" spans="1:19" ht="12.75">
      <c r="A260">
        <v>434</v>
      </c>
      <c r="B260">
        <v>248</v>
      </c>
      <c r="C260" s="3"/>
      <c r="D260" t="s">
        <v>4090</v>
      </c>
      <c r="F260">
        <v>6.5</v>
      </c>
      <c r="G260" s="1">
        <v>25</v>
      </c>
      <c r="H260" s="1" t="s">
        <v>4088</v>
      </c>
      <c r="I260">
        <f t="shared" si="12"/>
        <v>0</v>
      </c>
      <c r="J260" s="1">
        <f t="shared" si="13"/>
        <v>0</v>
      </c>
      <c r="K260" s="1">
        <f t="shared" si="14"/>
        <v>0</v>
      </c>
      <c r="L260" s="1">
        <f t="shared" si="15"/>
        <v>0</v>
      </c>
      <c r="M260">
        <v>5.52</v>
      </c>
      <c r="N260">
        <v>5.2</v>
      </c>
      <c r="O260">
        <v>4.88</v>
      </c>
      <c r="P260" t="s">
        <v>4089</v>
      </c>
      <c r="Q260">
        <v>9001</v>
      </c>
      <c r="R260" t="s">
        <v>4091</v>
      </c>
      <c r="S260">
        <v>12213</v>
      </c>
    </row>
    <row r="261" spans="1:19" ht="12.75">
      <c r="A261">
        <v>434</v>
      </c>
      <c r="B261">
        <v>249</v>
      </c>
      <c r="C261" s="3"/>
      <c r="D261" t="s">
        <v>4092</v>
      </c>
      <c r="F261">
        <v>6.5</v>
      </c>
      <c r="G261" s="1">
        <v>25</v>
      </c>
      <c r="H261" s="1" t="s">
        <v>4088</v>
      </c>
      <c r="I261">
        <f t="shared" si="12"/>
        <v>0</v>
      </c>
      <c r="J261" s="1">
        <f t="shared" si="13"/>
        <v>0</v>
      </c>
      <c r="K261" s="1">
        <f t="shared" si="14"/>
        <v>0</v>
      </c>
      <c r="L261" s="1">
        <f t="shared" si="15"/>
        <v>0</v>
      </c>
      <c r="M261">
        <v>5.52</v>
      </c>
      <c r="N261">
        <v>5.2</v>
      </c>
      <c r="O261">
        <v>4.88</v>
      </c>
      <c r="P261" t="s">
        <v>4093</v>
      </c>
      <c r="Q261">
        <v>1</v>
      </c>
      <c r="S261">
        <v>83016</v>
      </c>
    </row>
    <row r="262" spans="1:19" ht="12.75">
      <c r="A262">
        <v>434</v>
      </c>
      <c r="B262">
        <v>250</v>
      </c>
      <c r="C262" s="3"/>
      <c r="D262" t="s">
        <v>4094</v>
      </c>
      <c r="F262">
        <v>6.5</v>
      </c>
      <c r="G262" s="1">
        <v>25</v>
      </c>
      <c r="H262" s="1" t="s">
        <v>4088</v>
      </c>
      <c r="I262">
        <f t="shared" si="12"/>
        <v>0</v>
      </c>
      <c r="J262" s="1">
        <f t="shared" si="13"/>
        <v>0</v>
      </c>
      <c r="K262" s="1">
        <f t="shared" si="14"/>
        <v>0</v>
      </c>
      <c r="L262" s="1">
        <f t="shared" si="15"/>
        <v>0</v>
      </c>
      <c r="M262">
        <v>5.52</v>
      </c>
      <c r="N262">
        <v>5.2</v>
      </c>
      <c r="O262">
        <v>4.88</v>
      </c>
      <c r="P262" t="s">
        <v>4095</v>
      </c>
      <c r="Q262">
        <v>1</v>
      </c>
      <c r="R262" t="s">
        <v>4096</v>
      </c>
      <c r="S262">
        <v>83017</v>
      </c>
    </row>
    <row r="263" spans="1:19" ht="12.75">
      <c r="A263">
        <v>434</v>
      </c>
      <c r="B263">
        <v>251</v>
      </c>
      <c r="C263" s="3"/>
      <c r="D263" t="s">
        <v>4097</v>
      </c>
      <c r="F263">
        <v>6.5</v>
      </c>
      <c r="G263" s="1">
        <v>25</v>
      </c>
      <c r="H263" s="1" t="s">
        <v>4088</v>
      </c>
      <c r="I263">
        <f t="shared" si="12"/>
        <v>0</v>
      </c>
      <c r="J263" s="1">
        <f t="shared" si="13"/>
        <v>0</v>
      </c>
      <c r="K263" s="1">
        <f t="shared" si="14"/>
        <v>0</v>
      </c>
      <c r="L263" s="1">
        <f t="shared" si="15"/>
        <v>0</v>
      </c>
      <c r="M263">
        <v>5.52</v>
      </c>
      <c r="N263">
        <v>5.2</v>
      </c>
      <c r="O263">
        <v>4.88</v>
      </c>
      <c r="P263" t="s">
        <v>4098</v>
      </c>
      <c r="Q263">
        <v>1</v>
      </c>
      <c r="S263">
        <v>12216</v>
      </c>
    </row>
    <row r="264" spans="1:19" ht="12.75">
      <c r="A264">
        <v>434</v>
      </c>
      <c r="B264">
        <v>252</v>
      </c>
      <c r="C264" s="3"/>
      <c r="D264" t="s">
        <v>4099</v>
      </c>
      <c r="F264">
        <v>6.5</v>
      </c>
      <c r="G264" s="1">
        <v>25</v>
      </c>
      <c r="H264" s="1" t="s">
        <v>4088</v>
      </c>
      <c r="I264">
        <f t="shared" si="12"/>
        <v>0</v>
      </c>
      <c r="J264" s="1">
        <f t="shared" si="13"/>
        <v>0</v>
      </c>
      <c r="K264" s="1">
        <f t="shared" si="14"/>
        <v>0</v>
      </c>
      <c r="L264" s="1">
        <f t="shared" si="15"/>
        <v>0</v>
      </c>
      <c r="M264">
        <v>5.52</v>
      </c>
      <c r="N264">
        <v>5.2</v>
      </c>
      <c r="O264">
        <v>4.88</v>
      </c>
      <c r="P264" t="s">
        <v>4098</v>
      </c>
      <c r="Q264">
        <v>9001</v>
      </c>
      <c r="R264" t="s">
        <v>4100</v>
      </c>
      <c r="S264">
        <v>12216</v>
      </c>
    </row>
    <row r="265" spans="1:19" ht="12.75">
      <c r="A265">
        <v>434</v>
      </c>
      <c r="B265">
        <v>253</v>
      </c>
      <c r="C265" s="3"/>
      <c r="D265" t="s">
        <v>4101</v>
      </c>
      <c r="F265">
        <v>6.5</v>
      </c>
      <c r="G265" s="1">
        <v>25</v>
      </c>
      <c r="H265" s="1" t="s">
        <v>4088</v>
      </c>
      <c r="I265">
        <f t="shared" si="12"/>
        <v>0</v>
      </c>
      <c r="J265" s="1">
        <f t="shared" si="13"/>
        <v>0</v>
      </c>
      <c r="K265" s="1">
        <f t="shared" si="14"/>
        <v>0</v>
      </c>
      <c r="L265" s="1">
        <f t="shared" si="15"/>
        <v>0</v>
      </c>
      <c r="M265">
        <v>5.52</v>
      </c>
      <c r="N265">
        <v>5.2</v>
      </c>
      <c r="O265">
        <v>4.88</v>
      </c>
      <c r="P265" t="s">
        <v>4102</v>
      </c>
      <c r="Q265">
        <v>1</v>
      </c>
      <c r="S265">
        <v>83018</v>
      </c>
    </row>
    <row r="266" spans="1:19" ht="12.75">
      <c r="A266">
        <v>434</v>
      </c>
      <c r="B266">
        <v>254</v>
      </c>
      <c r="C266" s="3"/>
      <c r="D266" t="s">
        <v>4103</v>
      </c>
      <c r="F266">
        <v>6.5</v>
      </c>
      <c r="G266" s="1">
        <v>25</v>
      </c>
      <c r="H266" s="1" t="s">
        <v>4088</v>
      </c>
      <c r="I266">
        <f t="shared" si="12"/>
        <v>0</v>
      </c>
      <c r="J266" s="1">
        <f t="shared" si="13"/>
        <v>0</v>
      </c>
      <c r="K266" s="1">
        <f t="shared" si="14"/>
        <v>0</v>
      </c>
      <c r="L266" s="1">
        <f t="shared" si="15"/>
        <v>0</v>
      </c>
      <c r="M266">
        <v>5.52</v>
      </c>
      <c r="N266">
        <v>5.2</v>
      </c>
      <c r="O266">
        <v>4.88</v>
      </c>
      <c r="P266" t="s">
        <v>4104</v>
      </c>
      <c r="Q266">
        <v>1</v>
      </c>
      <c r="R266" t="s">
        <v>4105</v>
      </c>
      <c r="S266">
        <v>83019</v>
      </c>
    </row>
    <row r="267" spans="1:19" ht="12.75">
      <c r="A267">
        <v>434</v>
      </c>
      <c r="B267">
        <v>255</v>
      </c>
      <c r="C267" s="3"/>
      <c r="D267" t="s">
        <v>4106</v>
      </c>
      <c r="F267">
        <v>6.5</v>
      </c>
      <c r="G267" s="1">
        <v>25</v>
      </c>
      <c r="H267" s="1" t="s">
        <v>4088</v>
      </c>
      <c r="I267">
        <f aca="true" t="shared" si="16" ref="I267:I330">+C267*F267</f>
        <v>0</v>
      </c>
      <c r="J267" s="1">
        <f aca="true" t="shared" si="17" ref="J267:J330">+$C267*M267</f>
        <v>0</v>
      </c>
      <c r="K267" s="1">
        <f aca="true" t="shared" si="18" ref="K267:K330">+$C267*N267</f>
        <v>0</v>
      </c>
      <c r="L267" s="1">
        <f aca="true" t="shared" si="19" ref="L267:L330">+$C267*O267</f>
        <v>0</v>
      </c>
      <c r="M267">
        <v>5.52</v>
      </c>
      <c r="N267">
        <v>5.2</v>
      </c>
      <c r="O267">
        <v>4.88</v>
      </c>
      <c r="P267" t="s">
        <v>4107</v>
      </c>
      <c r="Q267">
        <v>1</v>
      </c>
      <c r="S267">
        <v>12229</v>
      </c>
    </row>
    <row r="268" spans="1:19" ht="12.75">
      <c r="A268">
        <v>434</v>
      </c>
      <c r="B268">
        <v>256</v>
      </c>
      <c r="C268" s="3"/>
      <c r="D268" t="s">
        <v>4108</v>
      </c>
      <c r="F268">
        <v>6.5</v>
      </c>
      <c r="G268" s="1">
        <v>25</v>
      </c>
      <c r="H268" s="1" t="s">
        <v>4088</v>
      </c>
      <c r="I268">
        <f t="shared" si="16"/>
        <v>0</v>
      </c>
      <c r="J268" s="1">
        <f t="shared" si="17"/>
        <v>0</v>
      </c>
      <c r="K268" s="1">
        <f t="shared" si="18"/>
        <v>0</v>
      </c>
      <c r="L268" s="1">
        <f t="shared" si="19"/>
        <v>0</v>
      </c>
      <c r="M268">
        <v>5.52</v>
      </c>
      <c r="N268">
        <v>5.2</v>
      </c>
      <c r="O268">
        <v>4.88</v>
      </c>
      <c r="P268" t="s">
        <v>4107</v>
      </c>
      <c r="Q268">
        <v>9001</v>
      </c>
      <c r="R268" t="s">
        <v>4109</v>
      </c>
      <c r="S268">
        <v>12229</v>
      </c>
    </row>
    <row r="269" spans="1:19" ht="12.75">
      <c r="A269">
        <v>434</v>
      </c>
      <c r="B269">
        <v>257</v>
      </c>
      <c r="C269" s="3"/>
      <c r="D269" t="s">
        <v>4110</v>
      </c>
      <c r="F269">
        <v>6.5</v>
      </c>
      <c r="G269" s="1">
        <v>25</v>
      </c>
      <c r="H269" s="1" t="s">
        <v>4088</v>
      </c>
      <c r="I269">
        <f t="shared" si="16"/>
        <v>0</v>
      </c>
      <c r="J269" s="1">
        <f t="shared" si="17"/>
        <v>0</v>
      </c>
      <c r="K269" s="1">
        <f t="shared" si="18"/>
        <v>0</v>
      </c>
      <c r="L269" s="1">
        <f t="shared" si="19"/>
        <v>0</v>
      </c>
      <c r="M269">
        <v>5.52</v>
      </c>
      <c r="N269">
        <v>5.2</v>
      </c>
      <c r="O269">
        <v>4.88</v>
      </c>
      <c r="P269" t="s">
        <v>4111</v>
      </c>
      <c r="Q269">
        <v>1</v>
      </c>
      <c r="S269">
        <v>83020</v>
      </c>
    </row>
    <row r="270" spans="1:19" ht="12.75">
      <c r="A270">
        <v>434</v>
      </c>
      <c r="B270">
        <v>258</v>
      </c>
      <c r="C270" s="3"/>
      <c r="D270" t="s">
        <v>4112</v>
      </c>
      <c r="F270">
        <v>6.5</v>
      </c>
      <c r="G270" s="1">
        <v>25</v>
      </c>
      <c r="H270" s="1" t="s">
        <v>4088</v>
      </c>
      <c r="I270">
        <f t="shared" si="16"/>
        <v>0</v>
      </c>
      <c r="J270" s="1">
        <f t="shared" si="17"/>
        <v>0</v>
      </c>
      <c r="K270" s="1">
        <f t="shared" si="18"/>
        <v>0</v>
      </c>
      <c r="L270" s="1">
        <f t="shared" si="19"/>
        <v>0</v>
      </c>
      <c r="M270">
        <v>5.52</v>
      </c>
      <c r="N270">
        <v>5.2</v>
      </c>
      <c r="O270">
        <v>4.88</v>
      </c>
      <c r="P270" t="s">
        <v>4113</v>
      </c>
      <c r="Q270">
        <v>1</v>
      </c>
      <c r="R270" t="s">
        <v>4114</v>
      </c>
      <c r="S270">
        <v>83021</v>
      </c>
    </row>
    <row r="271" spans="1:19" ht="12.75">
      <c r="A271">
        <v>434</v>
      </c>
      <c r="B271">
        <v>259</v>
      </c>
      <c r="C271" s="3"/>
      <c r="D271" t="s">
        <v>4115</v>
      </c>
      <c r="F271">
        <v>6.5</v>
      </c>
      <c r="G271" s="1">
        <v>25</v>
      </c>
      <c r="H271" s="1" t="s">
        <v>4088</v>
      </c>
      <c r="I271">
        <f t="shared" si="16"/>
        <v>0</v>
      </c>
      <c r="J271" s="1">
        <f t="shared" si="17"/>
        <v>0</v>
      </c>
      <c r="K271" s="1">
        <f t="shared" si="18"/>
        <v>0</v>
      </c>
      <c r="L271" s="1">
        <f t="shared" si="19"/>
        <v>0</v>
      </c>
      <c r="M271">
        <v>5.52</v>
      </c>
      <c r="N271">
        <v>5.2</v>
      </c>
      <c r="O271">
        <v>4.88</v>
      </c>
      <c r="P271" t="s">
        <v>4116</v>
      </c>
      <c r="Q271">
        <v>1</v>
      </c>
      <c r="S271">
        <v>12230</v>
      </c>
    </row>
    <row r="272" spans="1:19" ht="12.75">
      <c r="A272">
        <v>434</v>
      </c>
      <c r="B272">
        <v>260</v>
      </c>
      <c r="C272" s="3"/>
      <c r="D272" t="s">
        <v>4117</v>
      </c>
      <c r="F272">
        <v>6.5</v>
      </c>
      <c r="G272" s="1">
        <v>25</v>
      </c>
      <c r="H272" s="1" t="s">
        <v>4088</v>
      </c>
      <c r="I272">
        <f t="shared" si="16"/>
        <v>0</v>
      </c>
      <c r="J272" s="1">
        <f t="shared" si="17"/>
        <v>0</v>
      </c>
      <c r="K272" s="1">
        <f t="shared" si="18"/>
        <v>0</v>
      </c>
      <c r="L272" s="1">
        <f t="shared" si="19"/>
        <v>0</v>
      </c>
      <c r="M272">
        <v>5.52</v>
      </c>
      <c r="N272">
        <v>5.2</v>
      </c>
      <c r="O272">
        <v>4.88</v>
      </c>
      <c r="P272" t="s">
        <v>4116</v>
      </c>
      <c r="Q272">
        <v>9001</v>
      </c>
      <c r="R272" t="s">
        <v>4118</v>
      </c>
      <c r="S272">
        <v>12230</v>
      </c>
    </row>
    <row r="273" spans="1:19" ht="12.75">
      <c r="A273">
        <v>434</v>
      </c>
      <c r="B273">
        <v>261</v>
      </c>
      <c r="C273" s="3"/>
      <c r="D273" t="s">
        <v>4119</v>
      </c>
      <c r="F273">
        <v>6.5</v>
      </c>
      <c r="G273" s="1">
        <v>25</v>
      </c>
      <c r="H273" s="1" t="s">
        <v>4088</v>
      </c>
      <c r="I273">
        <f t="shared" si="16"/>
        <v>0</v>
      </c>
      <c r="J273" s="1">
        <f t="shared" si="17"/>
        <v>0</v>
      </c>
      <c r="K273" s="1">
        <f t="shared" si="18"/>
        <v>0</v>
      </c>
      <c r="L273" s="1">
        <f t="shared" si="19"/>
        <v>0</v>
      </c>
      <c r="M273">
        <v>5.52</v>
      </c>
      <c r="N273">
        <v>5.2</v>
      </c>
      <c r="O273">
        <v>4.88</v>
      </c>
      <c r="P273" t="s">
        <v>4120</v>
      </c>
      <c r="Q273">
        <v>1</v>
      </c>
      <c r="S273">
        <v>83022</v>
      </c>
    </row>
    <row r="274" spans="1:19" ht="12.75">
      <c r="A274">
        <v>434</v>
      </c>
      <c r="B274">
        <v>262</v>
      </c>
      <c r="C274" s="3"/>
      <c r="D274" t="s">
        <v>4121</v>
      </c>
      <c r="F274">
        <v>6.5</v>
      </c>
      <c r="G274" s="1">
        <v>25</v>
      </c>
      <c r="H274" s="1" t="s">
        <v>4088</v>
      </c>
      <c r="I274">
        <f t="shared" si="16"/>
        <v>0</v>
      </c>
      <c r="J274" s="1">
        <f t="shared" si="17"/>
        <v>0</v>
      </c>
      <c r="K274" s="1">
        <f t="shared" si="18"/>
        <v>0</v>
      </c>
      <c r="L274" s="1">
        <f t="shared" si="19"/>
        <v>0</v>
      </c>
      <c r="M274">
        <v>5.52</v>
      </c>
      <c r="N274">
        <v>5.2</v>
      </c>
      <c r="O274">
        <v>4.88</v>
      </c>
      <c r="P274" t="s">
        <v>4122</v>
      </c>
      <c r="Q274">
        <v>1</v>
      </c>
      <c r="R274" t="s">
        <v>4123</v>
      </c>
      <c r="S274">
        <v>83023</v>
      </c>
    </row>
    <row r="275" spans="1:19" ht="12.75">
      <c r="A275">
        <v>434</v>
      </c>
      <c r="B275">
        <v>263</v>
      </c>
      <c r="C275" s="3"/>
      <c r="D275" t="s">
        <v>4124</v>
      </c>
      <c r="F275">
        <v>6.5</v>
      </c>
      <c r="G275" s="1">
        <v>25</v>
      </c>
      <c r="H275" s="1" t="s">
        <v>4088</v>
      </c>
      <c r="I275">
        <f t="shared" si="16"/>
        <v>0</v>
      </c>
      <c r="J275" s="1">
        <f t="shared" si="17"/>
        <v>0</v>
      </c>
      <c r="K275" s="1">
        <f t="shared" si="18"/>
        <v>0</v>
      </c>
      <c r="L275" s="1">
        <f t="shared" si="19"/>
        <v>0</v>
      </c>
      <c r="M275">
        <v>5.52</v>
      </c>
      <c r="N275">
        <v>5.2</v>
      </c>
      <c r="O275">
        <v>4.88</v>
      </c>
      <c r="P275" t="s">
        <v>4125</v>
      </c>
      <c r="Q275">
        <v>1</v>
      </c>
      <c r="S275">
        <v>12232</v>
      </c>
    </row>
    <row r="276" spans="1:19" ht="12.75">
      <c r="A276">
        <v>434</v>
      </c>
      <c r="B276">
        <v>264</v>
      </c>
      <c r="C276" s="3"/>
      <c r="D276" t="s">
        <v>4126</v>
      </c>
      <c r="F276">
        <v>6.5</v>
      </c>
      <c r="G276" s="1">
        <v>25</v>
      </c>
      <c r="H276" s="1" t="s">
        <v>4088</v>
      </c>
      <c r="I276">
        <f t="shared" si="16"/>
        <v>0</v>
      </c>
      <c r="J276" s="1">
        <f t="shared" si="17"/>
        <v>0</v>
      </c>
      <c r="K276" s="1">
        <f t="shared" si="18"/>
        <v>0</v>
      </c>
      <c r="L276" s="1">
        <f t="shared" si="19"/>
        <v>0</v>
      </c>
      <c r="M276">
        <v>5.52</v>
      </c>
      <c r="N276">
        <v>5.2</v>
      </c>
      <c r="O276">
        <v>4.88</v>
      </c>
      <c r="P276" t="s">
        <v>4125</v>
      </c>
      <c r="Q276">
        <v>9001</v>
      </c>
      <c r="R276" t="s">
        <v>4127</v>
      </c>
      <c r="S276">
        <v>12232</v>
      </c>
    </row>
    <row r="277" spans="1:19" ht="12.75">
      <c r="A277">
        <v>434</v>
      </c>
      <c r="B277">
        <v>265</v>
      </c>
      <c r="C277" s="3"/>
      <c r="D277" t="s">
        <v>4128</v>
      </c>
      <c r="F277">
        <v>6.5</v>
      </c>
      <c r="G277" s="1">
        <v>25</v>
      </c>
      <c r="H277" s="1" t="s">
        <v>4088</v>
      </c>
      <c r="I277">
        <f t="shared" si="16"/>
        <v>0</v>
      </c>
      <c r="J277" s="1">
        <f t="shared" si="17"/>
        <v>0</v>
      </c>
      <c r="K277" s="1">
        <f t="shared" si="18"/>
        <v>0</v>
      </c>
      <c r="L277" s="1">
        <f t="shared" si="19"/>
        <v>0</v>
      </c>
      <c r="M277">
        <v>5.52</v>
      </c>
      <c r="N277">
        <v>5.2</v>
      </c>
      <c r="O277">
        <v>4.88</v>
      </c>
      <c r="P277" t="s">
        <v>4129</v>
      </c>
      <c r="Q277">
        <v>1</v>
      </c>
      <c r="S277">
        <v>12240</v>
      </c>
    </row>
    <row r="278" spans="1:19" ht="12.75">
      <c r="A278">
        <v>434</v>
      </c>
      <c r="B278">
        <v>266</v>
      </c>
      <c r="C278" s="3"/>
      <c r="D278" t="s">
        <v>4130</v>
      </c>
      <c r="F278">
        <v>6.5</v>
      </c>
      <c r="G278" s="1">
        <v>25</v>
      </c>
      <c r="H278" s="1" t="s">
        <v>4088</v>
      </c>
      <c r="I278">
        <f t="shared" si="16"/>
        <v>0</v>
      </c>
      <c r="J278" s="1">
        <f t="shared" si="17"/>
        <v>0</v>
      </c>
      <c r="K278" s="1">
        <f t="shared" si="18"/>
        <v>0</v>
      </c>
      <c r="L278" s="1">
        <f t="shared" si="19"/>
        <v>0</v>
      </c>
      <c r="M278">
        <v>5.52</v>
      </c>
      <c r="N278">
        <v>5.2</v>
      </c>
      <c r="O278">
        <v>4.88</v>
      </c>
      <c r="P278" t="s">
        <v>4129</v>
      </c>
      <c r="Q278">
        <v>9001</v>
      </c>
      <c r="R278" t="s">
        <v>4131</v>
      </c>
      <c r="S278">
        <v>12240</v>
      </c>
    </row>
    <row r="279" spans="1:19" ht="12.75">
      <c r="A279">
        <v>434</v>
      </c>
      <c r="B279">
        <v>267</v>
      </c>
      <c r="C279" s="3"/>
      <c r="D279" t="s">
        <v>4132</v>
      </c>
      <c r="F279">
        <v>6.5</v>
      </c>
      <c r="G279" s="1">
        <v>25</v>
      </c>
      <c r="H279" s="1" t="s">
        <v>4088</v>
      </c>
      <c r="I279">
        <f t="shared" si="16"/>
        <v>0</v>
      </c>
      <c r="J279" s="1">
        <f t="shared" si="17"/>
        <v>0</v>
      </c>
      <c r="K279" s="1">
        <f t="shared" si="18"/>
        <v>0</v>
      </c>
      <c r="L279" s="1">
        <f t="shared" si="19"/>
        <v>0</v>
      </c>
      <c r="M279">
        <v>5.52</v>
      </c>
      <c r="N279">
        <v>5.2</v>
      </c>
      <c r="O279">
        <v>4.88</v>
      </c>
      <c r="P279" t="s">
        <v>4133</v>
      </c>
      <c r="Q279">
        <v>1</v>
      </c>
      <c r="S279">
        <v>83024</v>
      </c>
    </row>
    <row r="280" spans="1:19" ht="12.75">
      <c r="A280">
        <v>434</v>
      </c>
      <c r="B280">
        <v>268</v>
      </c>
      <c r="C280" s="3"/>
      <c r="D280" t="s">
        <v>4134</v>
      </c>
      <c r="F280">
        <v>6.5</v>
      </c>
      <c r="G280" s="1">
        <v>25</v>
      </c>
      <c r="H280" s="1" t="s">
        <v>4088</v>
      </c>
      <c r="I280">
        <f t="shared" si="16"/>
        <v>0</v>
      </c>
      <c r="J280" s="1">
        <f t="shared" si="17"/>
        <v>0</v>
      </c>
      <c r="K280" s="1">
        <f t="shared" si="18"/>
        <v>0</v>
      </c>
      <c r="L280" s="1">
        <f t="shared" si="19"/>
        <v>0</v>
      </c>
      <c r="M280">
        <v>5.52</v>
      </c>
      <c r="N280">
        <v>5.2</v>
      </c>
      <c r="O280">
        <v>4.88</v>
      </c>
      <c r="P280" t="s">
        <v>4135</v>
      </c>
      <c r="Q280">
        <v>1</v>
      </c>
      <c r="R280" t="s">
        <v>4136</v>
      </c>
      <c r="S280">
        <v>83025</v>
      </c>
    </row>
    <row r="281" spans="1:19" ht="12.75">
      <c r="A281">
        <v>434</v>
      </c>
      <c r="B281">
        <v>269</v>
      </c>
      <c r="C281" s="3"/>
      <c r="D281" t="s">
        <v>4137</v>
      </c>
      <c r="F281">
        <v>6.5</v>
      </c>
      <c r="G281" s="1">
        <v>25</v>
      </c>
      <c r="H281" s="1" t="s">
        <v>4088</v>
      </c>
      <c r="I281">
        <f t="shared" si="16"/>
        <v>0</v>
      </c>
      <c r="J281" s="1">
        <f t="shared" si="17"/>
        <v>0</v>
      </c>
      <c r="K281" s="1">
        <f t="shared" si="18"/>
        <v>0</v>
      </c>
      <c r="L281" s="1">
        <f t="shared" si="19"/>
        <v>0</v>
      </c>
      <c r="M281">
        <v>5.52</v>
      </c>
      <c r="N281">
        <v>5.2</v>
      </c>
      <c r="O281">
        <v>4.88</v>
      </c>
      <c r="P281" t="s">
        <v>4138</v>
      </c>
      <c r="Q281">
        <v>959</v>
      </c>
      <c r="S281">
        <v>2</v>
      </c>
    </row>
    <row r="282" spans="1:19" ht="12.75">
      <c r="A282">
        <v>434</v>
      </c>
      <c r="B282">
        <v>270</v>
      </c>
      <c r="C282" s="3"/>
      <c r="D282" t="s">
        <v>4139</v>
      </c>
      <c r="F282">
        <v>6.5</v>
      </c>
      <c r="G282" s="1">
        <v>25</v>
      </c>
      <c r="H282" s="1" t="s">
        <v>4088</v>
      </c>
      <c r="I282">
        <f t="shared" si="16"/>
        <v>0</v>
      </c>
      <c r="J282" s="1">
        <f t="shared" si="17"/>
        <v>0</v>
      </c>
      <c r="K282" s="1">
        <f t="shared" si="18"/>
        <v>0</v>
      </c>
      <c r="L282" s="1">
        <f t="shared" si="19"/>
        <v>0</v>
      </c>
      <c r="M282">
        <v>5.52</v>
      </c>
      <c r="N282">
        <v>5.2</v>
      </c>
      <c r="O282">
        <v>4.88</v>
      </c>
      <c r="P282" t="s">
        <v>4140</v>
      </c>
      <c r="Q282">
        <v>959</v>
      </c>
      <c r="R282" t="s">
        <v>4141</v>
      </c>
      <c r="S282">
        <v>52060</v>
      </c>
    </row>
    <row r="283" spans="1:19" ht="12.75">
      <c r="A283">
        <v>434</v>
      </c>
      <c r="B283">
        <v>271</v>
      </c>
      <c r="C283" s="3"/>
      <c r="D283" t="s">
        <v>4142</v>
      </c>
      <c r="F283">
        <v>6.5</v>
      </c>
      <c r="G283" s="1">
        <v>25</v>
      </c>
      <c r="H283" s="1" t="s">
        <v>4088</v>
      </c>
      <c r="I283">
        <f t="shared" si="16"/>
        <v>0</v>
      </c>
      <c r="J283" s="1">
        <f t="shared" si="17"/>
        <v>0</v>
      </c>
      <c r="K283" s="1">
        <f t="shared" si="18"/>
        <v>0</v>
      </c>
      <c r="L283" s="1">
        <f t="shared" si="19"/>
        <v>0</v>
      </c>
      <c r="M283">
        <v>5.52</v>
      </c>
      <c r="N283">
        <v>5.2</v>
      </c>
      <c r="O283">
        <v>4.88</v>
      </c>
      <c r="P283" t="s">
        <v>4138</v>
      </c>
      <c r="Q283">
        <v>960</v>
      </c>
      <c r="S283">
        <v>2</v>
      </c>
    </row>
    <row r="284" spans="1:19" ht="12.75">
      <c r="A284">
        <v>434</v>
      </c>
      <c r="B284">
        <v>272</v>
      </c>
      <c r="C284" s="3"/>
      <c r="D284" t="s">
        <v>4143</v>
      </c>
      <c r="F284">
        <v>6.5</v>
      </c>
      <c r="G284" s="1">
        <v>25</v>
      </c>
      <c r="H284" s="1" t="s">
        <v>4088</v>
      </c>
      <c r="I284">
        <f t="shared" si="16"/>
        <v>0</v>
      </c>
      <c r="J284" s="1">
        <f t="shared" si="17"/>
        <v>0</v>
      </c>
      <c r="K284" s="1">
        <f t="shared" si="18"/>
        <v>0</v>
      </c>
      <c r="L284" s="1">
        <f t="shared" si="19"/>
        <v>0</v>
      </c>
      <c r="M284">
        <v>5.52</v>
      </c>
      <c r="N284">
        <v>5.2</v>
      </c>
      <c r="O284">
        <v>4.88</v>
      </c>
      <c r="P284" t="s">
        <v>4140</v>
      </c>
      <c r="Q284">
        <v>960</v>
      </c>
      <c r="R284" t="s">
        <v>4141</v>
      </c>
      <c r="S284">
        <v>52060</v>
      </c>
    </row>
    <row r="285" spans="1:19" ht="12.75">
      <c r="A285">
        <v>434</v>
      </c>
      <c r="B285">
        <v>273</v>
      </c>
      <c r="C285" s="3"/>
      <c r="D285" t="s">
        <v>4144</v>
      </c>
      <c r="F285">
        <v>6.5</v>
      </c>
      <c r="G285" s="1">
        <v>25</v>
      </c>
      <c r="H285" s="1" t="s">
        <v>4088</v>
      </c>
      <c r="I285">
        <f t="shared" si="16"/>
        <v>0</v>
      </c>
      <c r="J285" s="1">
        <f t="shared" si="17"/>
        <v>0</v>
      </c>
      <c r="K285" s="1">
        <f t="shared" si="18"/>
        <v>0</v>
      </c>
      <c r="L285" s="1">
        <f t="shared" si="19"/>
        <v>0</v>
      </c>
      <c r="M285">
        <v>5.52</v>
      </c>
      <c r="N285">
        <v>5.2</v>
      </c>
      <c r="O285">
        <v>4.88</v>
      </c>
      <c r="P285" t="s">
        <v>4145</v>
      </c>
      <c r="Q285">
        <v>2</v>
      </c>
      <c r="S285">
        <v>83002</v>
      </c>
    </row>
    <row r="286" spans="1:19" ht="12.75">
      <c r="A286">
        <v>434</v>
      </c>
      <c r="B286">
        <v>274</v>
      </c>
      <c r="C286" s="3"/>
      <c r="D286" t="s">
        <v>4146</v>
      </c>
      <c r="F286">
        <v>6.5</v>
      </c>
      <c r="G286" s="1">
        <v>25</v>
      </c>
      <c r="H286" s="1" t="s">
        <v>4088</v>
      </c>
      <c r="I286">
        <f t="shared" si="16"/>
        <v>0</v>
      </c>
      <c r="J286" s="1">
        <f t="shared" si="17"/>
        <v>0</v>
      </c>
      <c r="K286" s="1">
        <f t="shared" si="18"/>
        <v>0</v>
      </c>
      <c r="L286" s="1">
        <f t="shared" si="19"/>
        <v>0</v>
      </c>
      <c r="M286">
        <v>5.52</v>
      </c>
      <c r="N286">
        <v>5.2</v>
      </c>
      <c r="O286">
        <v>4.88</v>
      </c>
      <c r="P286" t="s">
        <v>4147</v>
      </c>
      <c r="Q286">
        <v>2</v>
      </c>
      <c r="R286" t="s">
        <v>4148</v>
      </c>
      <c r="S286">
        <v>83003</v>
      </c>
    </row>
    <row r="287" spans="1:19" ht="12.75">
      <c r="A287">
        <v>434</v>
      </c>
      <c r="B287">
        <v>275</v>
      </c>
      <c r="C287" s="3"/>
      <c r="D287" t="s">
        <v>4149</v>
      </c>
      <c r="F287">
        <v>6.5</v>
      </c>
      <c r="G287" s="1">
        <v>25</v>
      </c>
      <c r="H287" s="1" t="s">
        <v>4088</v>
      </c>
      <c r="I287">
        <f t="shared" si="16"/>
        <v>0</v>
      </c>
      <c r="J287" s="1">
        <f t="shared" si="17"/>
        <v>0</v>
      </c>
      <c r="K287" s="1">
        <f t="shared" si="18"/>
        <v>0</v>
      </c>
      <c r="L287" s="1">
        <f t="shared" si="19"/>
        <v>0</v>
      </c>
      <c r="M287">
        <v>5.52</v>
      </c>
      <c r="N287">
        <v>5.2</v>
      </c>
      <c r="O287">
        <v>4.88</v>
      </c>
      <c r="P287" t="s">
        <v>4145</v>
      </c>
      <c r="Q287">
        <v>3</v>
      </c>
      <c r="S287">
        <v>83002</v>
      </c>
    </row>
    <row r="288" spans="1:19" ht="12.75">
      <c r="A288">
        <v>434</v>
      </c>
      <c r="B288">
        <v>276</v>
      </c>
      <c r="C288" s="3"/>
      <c r="D288" t="s">
        <v>4150</v>
      </c>
      <c r="F288">
        <v>6.5</v>
      </c>
      <c r="G288" s="1">
        <v>25</v>
      </c>
      <c r="H288" s="1" t="s">
        <v>4088</v>
      </c>
      <c r="I288">
        <f t="shared" si="16"/>
        <v>0</v>
      </c>
      <c r="J288" s="1">
        <f t="shared" si="17"/>
        <v>0</v>
      </c>
      <c r="K288" s="1">
        <f t="shared" si="18"/>
        <v>0</v>
      </c>
      <c r="L288" s="1">
        <f t="shared" si="19"/>
        <v>0</v>
      </c>
      <c r="M288">
        <v>5.52</v>
      </c>
      <c r="N288">
        <v>5.2</v>
      </c>
      <c r="O288">
        <v>4.88</v>
      </c>
      <c r="P288" t="s">
        <v>4147</v>
      </c>
      <c r="Q288">
        <v>3</v>
      </c>
      <c r="R288" t="s">
        <v>4148</v>
      </c>
      <c r="S288">
        <v>83003</v>
      </c>
    </row>
    <row r="289" spans="1:19" ht="12.75">
      <c r="A289">
        <v>434</v>
      </c>
      <c r="B289">
        <v>277</v>
      </c>
      <c r="C289" s="3"/>
      <c r="D289" t="s">
        <v>4151</v>
      </c>
      <c r="F289">
        <v>6.5</v>
      </c>
      <c r="G289" s="1">
        <v>25</v>
      </c>
      <c r="H289" s="1" t="s">
        <v>4088</v>
      </c>
      <c r="I289">
        <f t="shared" si="16"/>
        <v>0</v>
      </c>
      <c r="J289" s="1">
        <f t="shared" si="17"/>
        <v>0</v>
      </c>
      <c r="K289" s="1">
        <f t="shared" si="18"/>
        <v>0</v>
      </c>
      <c r="L289" s="1">
        <f t="shared" si="19"/>
        <v>0</v>
      </c>
      <c r="M289">
        <v>5.52</v>
      </c>
      <c r="N289">
        <v>5.2</v>
      </c>
      <c r="O289">
        <v>4.88</v>
      </c>
      <c r="P289" t="s">
        <v>4152</v>
      </c>
      <c r="Q289">
        <v>2</v>
      </c>
      <c r="S289">
        <v>83000</v>
      </c>
    </row>
    <row r="290" spans="1:19" ht="12.75">
      <c r="A290">
        <v>434</v>
      </c>
      <c r="B290">
        <v>278</v>
      </c>
      <c r="C290" s="3"/>
      <c r="D290" t="s">
        <v>4153</v>
      </c>
      <c r="F290">
        <v>6.5</v>
      </c>
      <c r="G290" s="1">
        <v>25</v>
      </c>
      <c r="H290" s="1" t="s">
        <v>4088</v>
      </c>
      <c r="I290">
        <f t="shared" si="16"/>
        <v>0</v>
      </c>
      <c r="J290" s="1">
        <f t="shared" si="17"/>
        <v>0</v>
      </c>
      <c r="K290" s="1">
        <f t="shared" si="18"/>
        <v>0</v>
      </c>
      <c r="L290" s="1">
        <f t="shared" si="19"/>
        <v>0</v>
      </c>
      <c r="M290">
        <v>5.52</v>
      </c>
      <c r="N290">
        <v>5.2</v>
      </c>
      <c r="O290">
        <v>4.88</v>
      </c>
      <c r="P290" t="s">
        <v>4154</v>
      </c>
      <c r="Q290">
        <v>2</v>
      </c>
      <c r="R290" t="s">
        <v>4155</v>
      </c>
      <c r="S290">
        <v>83001</v>
      </c>
    </row>
    <row r="291" spans="1:19" ht="12.75">
      <c r="A291">
        <v>434</v>
      </c>
      <c r="B291">
        <v>279</v>
      </c>
      <c r="C291" s="3"/>
      <c r="D291" t="s">
        <v>4156</v>
      </c>
      <c r="F291">
        <v>6.5</v>
      </c>
      <c r="G291" s="1">
        <v>25</v>
      </c>
      <c r="H291" s="1" t="s">
        <v>4088</v>
      </c>
      <c r="I291">
        <f t="shared" si="16"/>
        <v>0</v>
      </c>
      <c r="J291" s="1">
        <f t="shared" si="17"/>
        <v>0</v>
      </c>
      <c r="K291" s="1">
        <f t="shared" si="18"/>
        <v>0</v>
      </c>
      <c r="L291" s="1">
        <f t="shared" si="19"/>
        <v>0</v>
      </c>
      <c r="M291">
        <v>5.52</v>
      </c>
      <c r="N291">
        <v>5.2</v>
      </c>
      <c r="O291">
        <v>4.88</v>
      </c>
      <c r="P291" t="s">
        <v>4152</v>
      </c>
      <c r="Q291">
        <v>3</v>
      </c>
      <c r="S291">
        <v>83000</v>
      </c>
    </row>
    <row r="292" spans="1:19" ht="12.75">
      <c r="A292">
        <v>434</v>
      </c>
      <c r="B292">
        <v>280</v>
      </c>
      <c r="C292" s="3"/>
      <c r="D292" t="s">
        <v>4157</v>
      </c>
      <c r="F292">
        <v>6.5</v>
      </c>
      <c r="G292" s="1">
        <v>25</v>
      </c>
      <c r="H292" s="1" t="s">
        <v>4088</v>
      </c>
      <c r="I292">
        <f t="shared" si="16"/>
        <v>0</v>
      </c>
      <c r="J292" s="1">
        <f t="shared" si="17"/>
        <v>0</v>
      </c>
      <c r="K292" s="1">
        <f t="shared" si="18"/>
        <v>0</v>
      </c>
      <c r="L292" s="1">
        <f t="shared" si="19"/>
        <v>0</v>
      </c>
      <c r="M292">
        <v>5.52</v>
      </c>
      <c r="N292">
        <v>5.2</v>
      </c>
      <c r="O292">
        <v>4.88</v>
      </c>
      <c r="P292" t="s">
        <v>4154</v>
      </c>
      <c r="Q292">
        <v>3</v>
      </c>
      <c r="R292" t="s">
        <v>4155</v>
      </c>
      <c r="S292">
        <v>83001</v>
      </c>
    </row>
    <row r="293" spans="1:19" ht="12.75">
      <c r="A293">
        <v>434</v>
      </c>
      <c r="B293">
        <v>281</v>
      </c>
      <c r="C293" s="3"/>
      <c r="D293" t="s">
        <v>4158</v>
      </c>
      <c r="F293">
        <v>6.5</v>
      </c>
      <c r="G293" s="1">
        <v>25</v>
      </c>
      <c r="H293" s="1" t="s">
        <v>4088</v>
      </c>
      <c r="I293">
        <f t="shared" si="16"/>
        <v>0</v>
      </c>
      <c r="J293" s="1">
        <f t="shared" si="17"/>
        <v>0</v>
      </c>
      <c r="K293" s="1">
        <f t="shared" si="18"/>
        <v>0</v>
      </c>
      <c r="L293" s="1">
        <f t="shared" si="19"/>
        <v>0</v>
      </c>
      <c r="M293">
        <v>5.52</v>
      </c>
      <c r="N293">
        <v>5.2</v>
      </c>
      <c r="O293">
        <v>4.88</v>
      </c>
      <c r="P293" t="s">
        <v>4159</v>
      </c>
      <c r="Q293">
        <v>936</v>
      </c>
      <c r="S293">
        <v>590</v>
      </c>
    </row>
    <row r="294" spans="1:19" ht="12.75">
      <c r="A294">
        <v>434</v>
      </c>
      <c r="B294">
        <v>282</v>
      </c>
      <c r="C294" s="3"/>
      <c r="D294" t="s">
        <v>4160</v>
      </c>
      <c r="F294">
        <v>6.5</v>
      </c>
      <c r="G294" s="1">
        <v>25</v>
      </c>
      <c r="H294" s="1" t="s">
        <v>4088</v>
      </c>
      <c r="I294">
        <f t="shared" si="16"/>
        <v>0</v>
      </c>
      <c r="J294" s="1">
        <f t="shared" si="17"/>
        <v>0</v>
      </c>
      <c r="K294" s="1">
        <f t="shared" si="18"/>
        <v>0</v>
      </c>
      <c r="L294" s="1">
        <f t="shared" si="19"/>
        <v>0</v>
      </c>
      <c r="M294">
        <v>5.52</v>
      </c>
      <c r="N294">
        <v>5.2</v>
      </c>
      <c r="O294">
        <v>4.88</v>
      </c>
      <c r="P294" t="s">
        <v>4161</v>
      </c>
      <c r="Q294">
        <v>936</v>
      </c>
      <c r="R294" t="s">
        <v>4162</v>
      </c>
      <c r="S294">
        <v>28116</v>
      </c>
    </row>
    <row r="295" spans="1:19" ht="12.75">
      <c r="A295">
        <v>434</v>
      </c>
      <c r="B295">
        <v>283</v>
      </c>
      <c r="C295" s="3"/>
      <c r="D295" t="s">
        <v>4163</v>
      </c>
      <c r="F295">
        <v>6.5</v>
      </c>
      <c r="G295" s="1">
        <v>25</v>
      </c>
      <c r="H295" s="1" t="s">
        <v>4088</v>
      </c>
      <c r="I295">
        <f t="shared" si="16"/>
        <v>0</v>
      </c>
      <c r="J295" s="1">
        <f t="shared" si="17"/>
        <v>0</v>
      </c>
      <c r="K295" s="1">
        <f t="shared" si="18"/>
        <v>0</v>
      </c>
      <c r="L295" s="1">
        <f t="shared" si="19"/>
        <v>0</v>
      </c>
      <c r="M295">
        <v>5.52</v>
      </c>
      <c r="N295">
        <v>5.2</v>
      </c>
      <c r="O295">
        <v>4.88</v>
      </c>
      <c r="P295" t="s">
        <v>4161</v>
      </c>
      <c r="Q295">
        <v>590</v>
      </c>
      <c r="S295">
        <v>28116</v>
      </c>
    </row>
    <row r="296" spans="1:19" ht="12.75">
      <c r="A296">
        <v>434</v>
      </c>
      <c r="B296">
        <v>284</v>
      </c>
      <c r="C296" s="3"/>
      <c r="D296" t="s">
        <v>4164</v>
      </c>
      <c r="F296">
        <v>6.5</v>
      </c>
      <c r="G296" s="1">
        <v>25</v>
      </c>
      <c r="H296" s="1" t="s">
        <v>4088</v>
      </c>
      <c r="I296">
        <f t="shared" si="16"/>
        <v>0</v>
      </c>
      <c r="J296" s="1">
        <f t="shared" si="17"/>
        <v>0</v>
      </c>
      <c r="K296" s="1">
        <f t="shared" si="18"/>
        <v>0</v>
      </c>
      <c r="L296" s="1">
        <f t="shared" si="19"/>
        <v>0</v>
      </c>
      <c r="M296">
        <v>5.52</v>
      </c>
      <c r="N296">
        <v>5.2</v>
      </c>
      <c r="O296">
        <v>4.88</v>
      </c>
      <c r="P296" t="s">
        <v>4161</v>
      </c>
      <c r="Q296">
        <v>937</v>
      </c>
      <c r="R296" t="s">
        <v>4162</v>
      </c>
      <c r="S296">
        <v>28116</v>
      </c>
    </row>
    <row r="297" spans="1:19" ht="12.75">
      <c r="A297">
        <v>434</v>
      </c>
      <c r="B297">
        <v>285</v>
      </c>
      <c r="C297" s="3"/>
      <c r="D297" t="s">
        <v>4165</v>
      </c>
      <c r="F297">
        <v>6.5</v>
      </c>
      <c r="G297" s="1">
        <v>25</v>
      </c>
      <c r="H297" s="1" t="s">
        <v>4088</v>
      </c>
      <c r="I297">
        <f t="shared" si="16"/>
        <v>0</v>
      </c>
      <c r="J297" s="1">
        <f t="shared" si="17"/>
        <v>0</v>
      </c>
      <c r="K297" s="1">
        <f t="shared" si="18"/>
        <v>0</v>
      </c>
      <c r="L297" s="1">
        <f t="shared" si="19"/>
        <v>0</v>
      </c>
      <c r="M297">
        <v>5.52</v>
      </c>
      <c r="N297">
        <v>5.2</v>
      </c>
      <c r="O297">
        <v>4.88</v>
      </c>
      <c r="P297" t="s">
        <v>4166</v>
      </c>
      <c r="Q297">
        <v>2</v>
      </c>
      <c r="S297">
        <v>83004</v>
      </c>
    </row>
    <row r="298" spans="1:19" ht="12.75">
      <c r="A298">
        <v>434</v>
      </c>
      <c r="B298">
        <v>286</v>
      </c>
      <c r="C298" s="3"/>
      <c r="D298" t="s">
        <v>4167</v>
      </c>
      <c r="F298">
        <v>6.5</v>
      </c>
      <c r="G298" s="1">
        <v>25</v>
      </c>
      <c r="H298" s="1" t="s">
        <v>4088</v>
      </c>
      <c r="I298">
        <f t="shared" si="16"/>
        <v>0</v>
      </c>
      <c r="J298" s="1">
        <f t="shared" si="17"/>
        <v>0</v>
      </c>
      <c r="K298" s="1">
        <f t="shared" si="18"/>
        <v>0</v>
      </c>
      <c r="L298" s="1">
        <f t="shared" si="19"/>
        <v>0</v>
      </c>
      <c r="M298">
        <v>5.52</v>
      </c>
      <c r="N298">
        <v>5.2</v>
      </c>
      <c r="O298">
        <v>4.88</v>
      </c>
      <c r="P298" t="s">
        <v>4168</v>
      </c>
      <c r="Q298">
        <v>2</v>
      </c>
      <c r="R298" t="s">
        <v>4169</v>
      </c>
      <c r="S298">
        <v>83005</v>
      </c>
    </row>
    <row r="299" spans="1:19" ht="12.75">
      <c r="A299">
        <v>434</v>
      </c>
      <c r="B299">
        <v>287</v>
      </c>
      <c r="C299" s="3"/>
      <c r="D299" t="s">
        <v>4170</v>
      </c>
      <c r="F299">
        <v>6.5</v>
      </c>
      <c r="G299" s="1">
        <v>25</v>
      </c>
      <c r="H299" s="1" t="s">
        <v>4088</v>
      </c>
      <c r="I299">
        <f t="shared" si="16"/>
        <v>0</v>
      </c>
      <c r="J299" s="1">
        <f t="shared" si="17"/>
        <v>0</v>
      </c>
      <c r="K299" s="1">
        <f t="shared" si="18"/>
        <v>0</v>
      </c>
      <c r="L299" s="1">
        <f t="shared" si="19"/>
        <v>0</v>
      </c>
      <c r="M299">
        <v>5.52</v>
      </c>
      <c r="N299">
        <v>5.2</v>
      </c>
      <c r="O299">
        <v>4.88</v>
      </c>
      <c r="P299" t="s">
        <v>4166</v>
      </c>
      <c r="Q299">
        <v>3</v>
      </c>
      <c r="S299">
        <v>83004</v>
      </c>
    </row>
    <row r="300" spans="1:19" ht="12.75">
      <c r="A300">
        <v>434</v>
      </c>
      <c r="B300">
        <v>288</v>
      </c>
      <c r="C300" s="3"/>
      <c r="D300" t="s">
        <v>4171</v>
      </c>
      <c r="F300">
        <v>6.5</v>
      </c>
      <c r="G300" s="1">
        <v>25</v>
      </c>
      <c r="H300" s="1" t="s">
        <v>4088</v>
      </c>
      <c r="I300">
        <f t="shared" si="16"/>
        <v>0</v>
      </c>
      <c r="J300" s="1">
        <f t="shared" si="17"/>
        <v>0</v>
      </c>
      <c r="K300" s="1">
        <f t="shared" si="18"/>
        <v>0</v>
      </c>
      <c r="L300" s="1">
        <f t="shared" si="19"/>
        <v>0</v>
      </c>
      <c r="M300">
        <v>5.52</v>
      </c>
      <c r="N300">
        <v>5.2</v>
      </c>
      <c r="O300">
        <v>4.88</v>
      </c>
      <c r="P300" t="s">
        <v>4168</v>
      </c>
      <c r="Q300">
        <v>3</v>
      </c>
      <c r="R300" t="s">
        <v>4169</v>
      </c>
      <c r="S300">
        <v>83005</v>
      </c>
    </row>
    <row r="301" spans="1:19" ht="12.75">
      <c r="A301">
        <v>434</v>
      </c>
      <c r="B301">
        <v>289</v>
      </c>
      <c r="C301" s="3"/>
      <c r="D301" t="s">
        <v>4172</v>
      </c>
      <c r="F301">
        <v>6.5</v>
      </c>
      <c r="G301" s="1">
        <v>25</v>
      </c>
      <c r="H301" s="1" t="s">
        <v>4088</v>
      </c>
      <c r="I301">
        <f t="shared" si="16"/>
        <v>0</v>
      </c>
      <c r="J301" s="1">
        <f t="shared" si="17"/>
        <v>0</v>
      </c>
      <c r="K301" s="1">
        <f t="shared" si="18"/>
        <v>0</v>
      </c>
      <c r="L301" s="1">
        <f t="shared" si="19"/>
        <v>0</v>
      </c>
      <c r="M301">
        <v>5.52</v>
      </c>
      <c r="N301">
        <v>5.2</v>
      </c>
      <c r="O301">
        <v>4.88</v>
      </c>
      <c r="P301" t="s">
        <v>4173</v>
      </c>
      <c r="Q301">
        <v>2</v>
      </c>
      <c r="S301">
        <v>83008</v>
      </c>
    </row>
    <row r="302" spans="1:19" ht="12.75">
      <c r="A302">
        <v>434</v>
      </c>
      <c r="B302">
        <v>290</v>
      </c>
      <c r="C302" s="3"/>
      <c r="D302" t="s">
        <v>4174</v>
      </c>
      <c r="F302">
        <v>6.5</v>
      </c>
      <c r="G302" s="1">
        <v>25</v>
      </c>
      <c r="H302" s="1" t="s">
        <v>4088</v>
      </c>
      <c r="I302">
        <f t="shared" si="16"/>
        <v>0</v>
      </c>
      <c r="J302" s="1">
        <f t="shared" si="17"/>
        <v>0</v>
      </c>
      <c r="K302" s="1">
        <f t="shared" si="18"/>
        <v>0</v>
      </c>
      <c r="L302" s="1">
        <f t="shared" si="19"/>
        <v>0</v>
      </c>
      <c r="M302">
        <v>5.52</v>
      </c>
      <c r="N302">
        <v>5.2</v>
      </c>
      <c r="O302">
        <v>4.88</v>
      </c>
      <c r="P302" t="s">
        <v>4175</v>
      </c>
      <c r="Q302">
        <v>2</v>
      </c>
      <c r="R302" t="s">
        <v>4176</v>
      </c>
      <c r="S302">
        <v>83009</v>
      </c>
    </row>
    <row r="303" spans="1:19" ht="12.75">
      <c r="A303">
        <v>434</v>
      </c>
      <c r="B303">
        <v>291</v>
      </c>
      <c r="C303" s="3"/>
      <c r="D303" t="s">
        <v>4177</v>
      </c>
      <c r="F303">
        <v>6.5</v>
      </c>
      <c r="G303" s="1">
        <v>25</v>
      </c>
      <c r="H303" s="1" t="s">
        <v>4088</v>
      </c>
      <c r="I303">
        <f t="shared" si="16"/>
        <v>0</v>
      </c>
      <c r="J303" s="1">
        <f t="shared" si="17"/>
        <v>0</v>
      </c>
      <c r="K303" s="1">
        <f t="shared" si="18"/>
        <v>0</v>
      </c>
      <c r="L303" s="1">
        <f t="shared" si="19"/>
        <v>0</v>
      </c>
      <c r="M303">
        <v>5.52</v>
      </c>
      <c r="N303">
        <v>5.2</v>
      </c>
      <c r="O303">
        <v>4.88</v>
      </c>
      <c r="P303" t="s">
        <v>4173</v>
      </c>
      <c r="Q303">
        <v>3</v>
      </c>
      <c r="S303">
        <v>83008</v>
      </c>
    </row>
    <row r="304" spans="1:19" ht="12.75">
      <c r="A304">
        <v>434</v>
      </c>
      <c r="B304">
        <v>292</v>
      </c>
      <c r="C304" s="3"/>
      <c r="D304" t="s">
        <v>4178</v>
      </c>
      <c r="F304">
        <v>6.5</v>
      </c>
      <c r="G304" s="1">
        <v>25</v>
      </c>
      <c r="H304" s="1" t="s">
        <v>4088</v>
      </c>
      <c r="I304">
        <f t="shared" si="16"/>
        <v>0</v>
      </c>
      <c r="J304" s="1">
        <f t="shared" si="17"/>
        <v>0</v>
      </c>
      <c r="K304" s="1">
        <f t="shared" si="18"/>
        <v>0</v>
      </c>
      <c r="L304" s="1">
        <f t="shared" si="19"/>
        <v>0</v>
      </c>
      <c r="M304">
        <v>5.52</v>
      </c>
      <c r="N304">
        <v>5.2</v>
      </c>
      <c r="O304">
        <v>4.88</v>
      </c>
      <c r="P304" t="s">
        <v>4175</v>
      </c>
      <c r="Q304">
        <v>3</v>
      </c>
      <c r="R304" t="s">
        <v>4176</v>
      </c>
      <c r="S304">
        <v>83009</v>
      </c>
    </row>
    <row r="305" spans="1:19" ht="12.75">
      <c r="A305">
        <v>434</v>
      </c>
      <c r="B305">
        <v>293</v>
      </c>
      <c r="C305" s="3"/>
      <c r="D305" t="s">
        <v>4179</v>
      </c>
      <c r="F305">
        <v>6.5</v>
      </c>
      <c r="G305" s="1">
        <v>25</v>
      </c>
      <c r="H305" s="1" t="s">
        <v>4088</v>
      </c>
      <c r="I305">
        <f t="shared" si="16"/>
        <v>0</v>
      </c>
      <c r="J305" s="1">
        <f t="shared" si="17"/>
        <v>0</v>
      </c>
      <c r="K305" s="1">
        <f t="shared" si="18"/>
        <v>0</v>
      </c>
      <c r="L305" s="1">
        <f t="shared" si="19"/>
        <v>0</v>
      </c>
      <c r="M305">
        <v>5.52</v>
      </c>
      <c r="N305">
        <v>5.2</v>
      </c>
      <c r="O305">
        <v>4.88</v>
      </c>
      <c r="P305" t="s">
        <v>4180</v>
      </c>
      <c r="Q305">
        <v>2</v>
      </c>
      <c r="S305">
        <v>83006</v>
      </c>
    </row>
    <row r="306" spans="1:19" ht="12.75">
      <c r="A306">
        <v>434</v>
      </c>
      <c r="B306">
        <v>294</v>
      </c>
      <c r="C306" s="3"/>
      <c r="D306" t="s">
        <v>4181</v>
      </c>
      <c r="F306">
        <v>6.5</v>
      </c>
      <c r="G306" s="1">
        <v>25</v>
      </c>
      <c r="H306" s="1" t="s">
        <v>4088</v>
      </c>
      <c r="I306">
        <f t="shared" si="16"/>
        <v>0</v>
      </c>
      <c r="J306" s="1">
        <f t="shared" si="17"/>
        <v>0</v>
      </c>
      <c r="K306" s="1">
        <f t="shared" si="18"/>
        <v>0</v>
      </c>
      <c r="L306" s="1">
        <f t="shared" si="19"/>
        <v>0</v>
      </c>
      <c r="M306">
        <v>5.52</v>
      </c>
      <c r="N306">
        <v>5.2</v>
      </c>
      <c r="O306">
        <v>4.88</v>
      </c>
      <c r="P306" t="s">
        <v>4182</v>
      </c>
      <c r="Q306">
        <v>2</v>
      </c>
      <c r="R306" t="s">
        <v>4183</v>
      </c>
      <c r="S306">
        <v>83007</v>
      </c>
    </row>
    <row r="307" spans="1:19" ht="12.75">
      <c r="A307">
        <v>434</v>
      </c>
      <c r="B307">
        <v>295</v>
      </c>
      <c r="C307" s="3"/>
      <c r="D307" t="s">
        <v>4184</v>
      </c>
      <c r="F307">
        <v>6.5</v>
      </c>
      <c r="G307" s="1">
        <v>25</v>
      </c>
      <c r="H307" s="1" t="s">
        <v>4088</v>
      </c>
      <c r="I307">
        <f t="shared" si="16"/>
        <v>0</v>
      </c>
      <c r="J307" s="1">
        <f t="shared" si="17"/>
        <v>0</v>
      </c>
      <c r="K307" s="1">
        <f t="shared" si="18"/>
        <v>0</v>
      </c>
      <c r="L307" s="1">
        <f t="shared" si="19"/>
        <v>0</v>
      </c>
      <c r="M307">
        <v>5.52</v>
      </c>
      <c r="N307">
        <v>5.2</v>
      </c>
      <c r="O307">
        <v>4.88</v>
      </c>
      <c r="P307" t="s">
        <v>4180</v>
      </c>
      <c r="Q307">
        <v>3</v>
      </c>
      <c r="S307">
        <v>83006</v>
      </c>
    </row>
    <row r="308" spans="1:19" ht="12.75">
      <c r="A308">
        <v>434</v>
      </c>
      <c r="B308">
        <v>296</v>
      </c>
      <c r="C308" s="3"/>
      <c r="D308" t="s">
        <v>4185</v>
      </c>
      <c r="F308">
        <v>6.5</v>
      </c>
      <c r="G308" s="1">
        <v>25</v>
      </c>
      <c r="H308" s="1" t="s">
        <v>4088</v>
      </c>
      <c r="I308">
        <f t="shared" si="16"/>
        <v>0</v>
      </c>
      <c r="J308" s="1">
        <f t="shared" si="17"/>
        <v>0</v>
      </c>
      <c r="K308" s="1">
        <f t="shared" si="18"/>
        <v>0</v>
      </c>
      <c r="L308" s="1">
        <f t="shared" si="19"/>
        <v>0</v>
      </c>
      <c r="M308">
        <v>5.52</v>
      </c>
      <c r="N308">
        <v>5.2</v>
      </c>
      <c r="O308">
        <v>4.88</v>
      </c>
      <c r="P308" t="s">
        <v>4182</v>
      </c>
      <c r="Q308">
        <v>3</v>
      </c>
      <c r="R308" t="s">
        <v>4183</v>
      </c>
      <c r="S308">
        <v>83007</v>
      </c>
    </row>
    <row r="309" spans="1:19" ht="12.75">
      <c r="A309">
        <v>434</v>
      </c>
      <c r="B309">
        <v>297</v>
      </c>
      <c r="C309" s="3"/>
      <c r="D309" t="s">
        <v>4186</v>
      </c>
      <c r="F309">
        <v>6.5</v>
      </c>
      <c r="G309" s="1">
        <v>25</v>
      </c>
      <c r="H309" s="1" t="s">
        <v>4088</v>
      </c>
      <c r="I309">
        <f t="shared" si="16"/>
        <v>0</v>
      </c>
      <c r="J309" s="1">
        <f t="shared" si="17"/>
        <v>0</v>
      </c>
      <c r="K309" s="1">
        <f t="shared" si="18"/>
        <v>0</v>
      </c>
      <c r="L309" s="1">
        <f t="shared" si="19"/>
        <v>0</v>
      </c>
      <c r="M309">
        <v>5.52</v>
      </c>
      <c r="N309">
        <v>5.2</v>
      </c>
      <c r="O309">
        <v>4.88</v>
      </c>
      <c r="P309" t="s">
        <v>4187</v>
      </c>
      <c r="Q309">
        <v>2</v>
      </c>
      <c r="S309">
        <v>82998</v>
      </c>
    </row>
    <row r="310" spans="1:19" ht="12.75">
      <c r="A310">
        <v>434</v>
      </c>
      <c r="B310">
        <v>298</v>
      </c>
      <c r="C310" s="3"/>
      <c r="D310" t="s">
        <v>4188</v>
      </c>
      <c r="F310">
        <v>6.5</v>
      </c>
      <c r="G310" s="1">
        <v>25</v>
      </c>
      <c r="H310" s="1" t="s">
        <v>4088</v>
      </c>
      <c r="I310">
        <f t="shared" si="16"/>
        <v>0</v>
      </c>
      <c r="J310" s="1">
        <f t="shared" si="17"/>
        <v>0</v>
      </c>
      <c r="K310" s="1">
        <f t="shared" si="18"/>
        <v>0</v>
      </c>
      <c r="L310" s="1">
        <f t="shared" si="19"/>
        <v>0</v>
      </c>
      <c r="M310">
        <v>5.52</v>
      </c>
      <c r="N310">
        <v>5.2</v>
      </c>
      <c r="O310">
        <v>4.88</v>
      </c>
      <c r="P310" t="s">
        <v>4189</v>
      </c>
      <c r="Q310">
        <v>2</v>
      </c>
      <c r="R310" t="s">
        <v>4190</v>
      </c>
      <c r="S310">
        <v>82999</v>
      </c>
    </row>
    <row r="311" spans="1:19" ht="12.75">
      <c r="A311">
        <v>434</v>
      </c>
      <c r="B311">
        <v>299</v>
      </c>
      <c r="C311" s="3"/>
      <c r="D311" t="s">
        <v>4191</v>
      </c>
      <c r="F311">
        <v>6.5</v>
      </c>
      <c r="G311" s="1">
        <v>25</v>
      </c>
      <c r="H311" s="1" t="s">
        <v>4088</v>
      </c>
      <c r="I311">
        <f t="shared" si="16"/>
        <v>0</v>
      </c>
      <c r="J311" s="1">
        <f t="shared" si="17"/>
        <v>0</v>
      </c>
      <c r="K311" s="1">
        <f t="shared" si="18"/>
        <v>0</v>
      </c>
      <c r="L311" s="1">
        <f t="shared" si="19"/>
        <v>0</v>
      </c>
      <c r="M311">
        <v>5.52</v>
      </c>
      <c r="N311">
        <v>5.2</v>
      </c>
      <c r="O311">
        <v>4.88</v>
      </c>
      <c r="P311" t="s">
        <v>4187</v>
      </c>
      <c r="Q311">
        <v>3</v>
      </c>
      <c r="S311">
        <v>82998</v>
      </c>
    </row>
    <row r="312" spans="1:19" ht="12.75">
      <c r="A312">
        <v>434</v>
      </c>
      <c r="B312">
        <v>300</v>
      </c>
      <c r="C312" s="3"/>
      <c r="D312" t="s">
        <v>4192</v>
      </c>
      <c r="F312">
        <v>6.5</v>
      </c>
      <c r="G312" s="1">
        <v>25</v>
      </c>
      <c r="H312" s="1" t="s">
        <v>4088</v>
      </c>
      <c r="I312">
        <f t="shared" si="16"/>
        <v>0</v>
      </c>
      <c r="J312" s="1">
        <f t="shared" si="17"/>
        <v>0</v>
      </c>
      <c r="K312" s="1">
        <f t="shared" si="18"/>
        <v>0</v>
      </c>
      <c r="L312" s="1">
        <f t="shared" si="19"/>
        <v>0</v>
      </c>
      <c r="M312">
        <v>5.52</v>
      </c>
      <c r="N312">
        <v>5.2</v>
      </c>
      <c r="O312">
        <v>4.88</v>
      </c>
      <c r="P312" t="s">
        <v>4189</v>
      </c>
      <c r="Q312">
        <v>3</v>
      </c>
      <c r="R312" t="s">
        <v>4190</v>
      </c>
      <c r="S312">
        <v>82999</v>
      </c>
    </row>
    <row r="313" spans="1:19" ht="12.75">
      <c r="A313">
        <v>434</v>
      </c>
      <c r="B313">
        <v>301</v>
      </c>
      <c r="C313" s="3"/>
      <c r="D313" t="s">
        <v>4193</v>
      </c>
      <c r="F313">
        <v>6.5</v>
      </c>
      <c r="G313" s="1">
        <v>25</v>
      </c>
      <c r="H313" s="1" t="s">
        <v>4088</v>
      </c>
      <c r="I313">
        <f t="shared" si="16"/>
        <v>0</v>
      </c>
      <c r="J313" s="1">
        <f t="shared" si="17"/>
        <v>0</v>
      </c>
      <c r="K313" s="1">
        <f t="shared" si="18"/>
        <v>0</v>
      </c>
      <c r="L313" s="1">
        <f t="shared" si="19"/>
        <v>0</v>
      </c>
      <c r="M313">
        <v>5.52</v>
      </c>
      <c r="N313">
        <v>5.2</v>
      </c>
      <c r="O313">
        <v>4.88</v>
      </c>
      <c r="P313" t="s">
        <v>4194</v>
      </c>
      <c r="Q313">
        <v>1</v>
      </c>
      <c r="S313">
        <v>83026</v>
      </c>
    </row>
    <row r="314" spans="1:19" ht="12.75">
      <c r="A314">
        <v>434</v>
      </c>
      <c r="B314">
        <v>302</v>
      </c>
      <c r="C314" s="3"/>
      <c r="D314" t="s">
        <v>4195</v>
      </c>
      <c r="F314">
        <v>6.5</v>
      </c>
      <c r="G314" s="1">
        <v>25</v>
      </c>
      <c r="H314" s="1" t="s">
        <v>4088</v>
      </c>
      <c r="I314">
        <f t="shared" si="16"/>
        <v>0</v>
      </c>
      <c r="J314" s="1">
        <f t="shared" si="17"/>
        <v>0</v>
      </c>
      <c r="K314" s="1">
        <f t="shared" si="18"/>
        <v>0</v>
      </c>
      <c r="L314" s="1">
        <f t="shared" si="19"/>
        <v>0</v>
      </c>
      <c r="M314">
        <v>5.52</v>
      </c>
      <c r="N314">
        <v>5.2</v>
      </c>
      <c r="O314">
        <v>4.88</v>
      </c>
      <c r="P314" t="s">
        <v>4196</v>
      </c>
      <c r="Q314">
        <v>1</v>
      </c>
      <c r="R314" t="s">
        <v>4197</v>
      </c>
      <c r="S314">
        <v>83027</v>
      </c>
    </row>
    <row r="315" spans="1:19" ht="12.75">
      <c r="A315">
        <v>434</v>
      </c>
      <c r="B315">
        <v>303</v>
      </c>
      <c r="C315" s="3"/>
      <c r="D315" t="s">
        <v>4198</v>
      </c>
      <c r="F315">
        <v>6.5</v>
      </c>
      <c r="G315" s="1">
        <v>25</v>
      </c>
      <c r="H315" s="1" t="s">
        <v>4088</v>
      </c>
      <c r="I315">
        <f t="shared" si="16"/>
        <v>0</v>
      </c>
      <c r="J315" s="1">
        <f t="shared" si="17"/>
        <v>0</v>
      </c>
      <c r="K315" s="1">
        <f t="shared" si="18"/>
        <v>0</v>
      </c>
      <c r="L315" s="1">
        <f t="shared" si="19"/>
        <v>0</v>
      </c>
      <c r="M315">
        <v>5.52</v>
      </c>
      <c r="N315">
        <v>5.2</v>
      </c>
      <c r="O315">
        <v>4.88</v>
      </c>
      <c r="P315" t="s">
        <v>4199</v>
      </c>
      <c r="Q315">
        <v>2</v>
      </c>
      <c r="S315">
        <v>83010</v>
      </c>
    </row>
    <row r="316" spans="1:19" ht="12.75">
      <c r="A316">
        <v>434</v>
      </c>
      <c r="B316">
        <v>304</v>
      </c>
      <c r="C316" s="3"/>
      <c r="D316" t="s">
        <v>4200</v>
      </c>
      <c r="F316">
        <v>6.5</v>
      </c>
      <c r="G316" s="1">
        <v>25</v>
      </c>
      <c r="H316" s="1" t="s">
        <v>4088</v>
      </c>
      <c r="I316">
        <f t="shared" si="16"/>
        <v>0</v>
      </c>
      <c r="J316" s="1">
        <f t="shared" si="17"/>
        <v>0</v>
      </c>
      <c r="K316" s="1">
        <f t="shared" si="18"/>
        <v>0</v>
      </c>
      <c r="L316" s="1">
        <f t="shared" si="19"/>
        <v>0</v>
      </c>
      <c r="M316">
        <v>5.52</v>
      </c>
      <c r="N316">
        <v>5.2</v>
      </c>
      <c r="O316">
        <v>4.88</v>
      </c>
      <c r="P316" t="s">
        <v>4201</v>
      </c>
      <c r="Q316">
        <v>2</v>
      </c>
      <c r="R316" t="s">
        <v>4202</v>
      </c>
      <c r="S316">
        <v>83011</v>
      </c>
    </row>
    <row r="317" spans="1:19" ht="12.75">
      <c r="A317">
        <v>434</v>
      </c>
      <c r="B317">
        <v>305</v>
      </c>
      <c r="C317" s="3"/>
      <c r="D317" t="s">
        <v>4203</v>
      </c>
      <c r="F317">
        <v>6.5</v>
      </c>
      <c r="G317" s="1">
        <v>25</v>
      </c>
      <c r="H317" s="1" t="s">
        <v>4088</v>
      </c>
      <c r="I317">
        <f t="shared" si="16"/>
        <v>0</v>
      </c>
      <c r="J317" s="1">
        <f t="shared" si="17"/>
        <v>0</v>
      </c>
      <c r="K317" s="1">
        <f t="shared" si="18"/>
        <v>0</v>
      </c>
      <c r="L317" s="1">
        <f t="shared" si="19"/>
        <v>0</v>
      </c>
      <c r="M317">
        <v>5.52</v>
      </c>
      <c r="N317">
        <v>5.2</v>
      </c>
      <c r="O317">
        <v>4.88</v>
      </c>
      <c r="P317" t="s">
        <v>4199</v>
      </c>
      <c r="Q317">
        <v>3</v>
      </c>
      <c r="S317">
        <v>83010</v>
      </c>
    </row>
    <row r="318" spans="1:19" ht="12.75">
      <c r="A318">
        <v>434</v>
      </c>
      <c r="B318">
        <v>306</v>
      </c>
      <c r="C318" s="3"/>
      <c r="D318" t="s">
        <v>4204</v>
      </c>
      <c r="F318">
        <v>6.5</v>
      </c>
      <c r="G318" s="1">
        <v>25</v>
      </c>
      <c r="H318" s="1" t="s">
        <v>4088</v>
      </c>
      <c r="I318">
        <f t="shared" si="16"/>
        <v>0</v>
      </c>
      <c r="J318" s="1">
        <f t="shared" si="17"/>
        <v>0</v>
      </c>
      <c r="K318" s="1">
        <f t="shared" si="18"/>
        <v>0</v>
      </c>
      <c r="L318" s="1">
        <f t="shared" si="19"/>
        <v>0</v>
      </c>
      <c r="M318">
        <v>5.52</v>
      </c>
      <c r="N318">
        <v>5.2</v>
      </c>
      <c r="O318">
        <v>4.88</v>
      </c>
      <c r="P318" t="s">
        <v>4201</v>
      </c>
      <c r="Q318">
        <v>3</v>
      </c>
      <c r="R318" t="s">
        <v>4202</v>
      </c>
      <c r="S318">
        <v>83011</v>
      </c>
    </row>
    <row r="319" spans="1:19" ht="12.75">
      <c r="A319">
        <v>434</v>
      </c>
      <c r="B319">
        <v>307</v>
      </c>
      <c r="C319" s="3"/>
      <c r="D319" t="s">
        <v>4205</v>
      </c>
      <c r="F319">
        <v>6.5</v>
      </c>
      <c r="G319" s="1">
        <v>25</v>
      </c>
      <c r="H319" s="1" t="s">
        <v>4088</v>
      </c>
      <c r="I319">
        <f t="shared" si="16"/>
        <v>0</v>
      </c>
      <c r="J319" s="1">
        <f t="shared" si="17"/>
        <v>0</v>
      </c>
      <c r="K319" s="1">
        <f t="shared" si="18"/>
        <v>0</v>
      </c>
      <c r="L319" s="1">
        <f t="shared" si="19"/>
        <v>0</v>
      </c>
      <c r="M319">
        <v>5.52</v>
      </c>
      <c r="N319">
        <v>5.2</v>
      </c>
      <c r="O319">
        <v>4.88</v>
      </c>
      <c r="P319" t="s">
        <v>4206</v>
      </c>
      <c r="Q319">
        <v>14</v>
      </c>
      <c r="S319">
        <v>80117</v>
      </c>
    </row>
    <row r="320" spans="1:19" ht="12.75">
      <c r="A320">
        <v>434</v>
      </c>
      <c r="B320">
        <v>308</v>
      </c>
      <c r="C320" s="3"/>
      <c r="D320" t="s">
        <v>4207</v>
      </c>
      <c r="F320">
        <v>6.5</v>
      </c>
      <c r="G320" s="1">
        <v>25</v>
      </c>
      <c r="H320" s="1" t="s">
        <v>4088</v>
      </c>
      <c r="I320">
        <f t="shared" si="16"/>
        <v>0</v>
      </c>
      <c r="J320" s="1">
        <f t="shared" si="17"/>
        <v>0</v>
      </c>
      <c r="K320" s="1">
        <f t="shared" si="18"/>
        <v>0</v>
      </c>
      <c r="L320" s="1">
        <f t="shared" si="19"/>
        <v>0</v>
      </c>
      <c r="M320">
        <v>5.52</v>
      </c>
      <c r="N320">
        <v>5.2</v>
      </c>
      <c r="O320">
        <v>4.88</v>
      </c>
      <c r="P320" t="s">
        <v>4208</v>
      </c>
      <c r="Q320">
        <v>20</v>
      </c>
      <c r="S320">
        <v>77744</v>
      </c>
    </row>
    <row r="321" spans="1:19" ht="12.75">
      <c r="A321">
        <v>434</v>
      </c>
      <c r="B321">
        <v>309</v>
      </c>
      <c r="C321" s="3"/>
      <c r="D321" t="s">
        <v>4209</v>
      </c>
      <c r="F321">
        <v>6.5</v>
      </c>
      <c r="G321" s="1">
        <v>25</v>
      </c>
      <c r="H321" s="1" t="s">
        <v>4088</v>
      </c>
      <c r="I321">
        <f t="shared" si="16"/>
        <v>0</v>
      </c>
      <c r="J321" s="1">
        <f t="shared" si="17"/>
        <v>0</v>
      </c>
      <c r="K321" s="1">
        <f t="shared" si="18"/>
        <v>0</v>
      </c>
      <c r="L321" s="1">
        <f t="shared" si="19"/>
        <v>0</v>
      </c>
      <c r="M321">
        <v>5.52</v>
      </c>
      <c r="N321">
        <v>5.2</v>
      </c>
      <c r="O321">
        <v>4.88</v>
      </c>
      <c r="P321" t="s">
        <v>4210</v>
      </c>
      <c r="Q321">
        <v>4</v>
      </c>
      <c r="S321">
        <v>2116</v>
      </c>
    </row>
    <row r="322" spans="1:19" ht="12.75">
      <c r="A322">
        <v>434</v>
      </c>
      <c r="B322">
        <v>310</v>
      </c>
      <c r="C322" s="3"/>
      <c r="D322" t="s">
        <v>4211</v>
      </c>
      <c r="F322">
        <v>6.5</v>
      </c>
      <c r="G322" s="1">
        <v>25</v>
      </c>
      <c r="H322" s="1" t="s">
        <v>4088</v>
      </c>
      <c r="I322">
        <f t="shared" si="16"/>
        <v>0</v>
      </c>
      <c r="J322" s="1">
        <f t="shared" si="17"/>
        <v>0</v>
      </c>
      <c r="K322" s="1">
        <f t="shared" si="18"/>
        <v>0</v>
      </c>
      <c r="L322" s="1">
        <f t="shared" si="19"/>
        <v>0</v>
      </c>
      <c r="M322">
        <v>5.52</v>
      </c>
      <c r="N322">
        <v>5.2</v>
      </c>
      <c r="O322">
        <v>4.88</v>
      </c>
      <c r="P322" t="s">
        <v>4212</v>
      </c>
      <c r="Q322">
        <v>14</v>
      </c>
      <c r="S322">
        <v>80126</v>
      </c>
    </row>
    <row r="323" spans="1:19" ht="12.75">
      <c r="A323">
        <v>434</v>
      </c>
      <c r="B323">
        <v>311</v>
      </c>
      <c r="C323" s="3"/>
      <c r="D323" t="s">
        <v>4213</v>
      </c>
      <c r="F323">
        <v>8</v>
      </c>
      <c r="G323" s="1">
        <v>25</v>
      </c>
      <c r="H323" s="1" t="s">
        <v>4088</v>
      </c>
      <c r="I323">
        <f t="shared" si="16"/>
        <v>0</v>
      </c>
      <c r="J323" s="1">
        <f t="shared" si="17"/>
        <v>0</v>
      </c>
      <c r="K323" s="1">
        <f t="shared" si="18"/>
        <v>0</v>
      </c>
      <c r="L323" s="1">
        <f t="shared" si="19"/>
        <v>0</v>
      </c>
      <c r="M323">
        <v>6.8</v>
      </c>
      <c r="N323">
        <v>6.4</v>
      </c>
      <c r="O323">
        <v>6</v>
      </c>
      <c r="P323" t="s">
        <v>4214</v>
      </c>
      <c r="Q323">
        <v>30</v>
      </c>
      <c r="S323">
        <v>74280</v>
      </c>
    </row>
    <row r="324" spans="1:19" ht="12.75">
      <c r="A324">
        <v>434</v>
      </c>
      <c r="B324">
        <v>313</v>
      </c>
      <c r="C324" s="3"/>
      <c r="D324" t="s">
        <v>4215</v>
      </c>
      <c r="F324">
        <v>8</v>
      </c>
      <c r="G324" s="1">
        <v>25</v>
      </c>
      <c r="H324" s="1" t="s">
        <v>4088</v>
      </c>
      <c r="I324">
        <f t="shared" si="16"/>
        <v>0</v>
      </c>
      <c r="J324" s="1">
        <f t="shared" si="17"/>
        <v>0</v>
      </c>
      <c r="K324" s="1">
        <f t="shared" si="18"/>
        <v>0</v>
      </c>
      <c r="L324" s="1">
        <f t="shared" si="19"/>
        <v>0</v>
      </c>
      <c r="M324">
        <v>6.8</v>
      </c>
      <c r="N324">
        <v>6.4</v>
      </c>
      <c r="O324">
        <v>6</v>
      </c>
      <c r="P324" t="s">
        <v>4216</v>
      </c>
      <c r="Q324">
        <v>4</v>
      </c>
      <c r="S324">
        <v>2090</v>
      </c>
    </row>
    <row r="325" spans="1:19" ht="12.75">
      <c r="A325">
        <v>434</v>
      </c>
      <c r="B325">
        <v>315</v>
      </c>
      <c r="C325" s="3"/>
      <c r="D325" t="s">
        <v>4217</v>
      </c>
      <c r="F325">
        <v>6.5</v>
      </c>
      <c r="G325" s="1">
        <v>25</v>
      </c>
      <c r="H325" s="1" t="s">
        <v>4088</v>
      </c>
      <c r="I325">
        <f t="shared" si="16"/>
        <v>0</v>
      </c>
      <c r="J325" s="1">
        <f t="shared" si="17"/>
        <v>0</v>
      </c>
      <c r="K325" s="1">
        <f t="shared" si="18"/>
        <v>0</v>
      </c>
      <c r="L325" s="1">
        <f t="shared" si="19"/>
        <v>0</v>
      </c>
      <c r="M325">
        <v>5.52</v>
      </c>
      <c r="N325">
        <v>5.2</v>
      </c>
      <c r="O325">
        <v>4.88</v>
      </c>
      <c r="P325" t="s">
        <v>4218</v>
      </c>
      <c r="Q325">
        <v>14</v>
      </c>
      <c r="S325">
        <v>80128</v>
      </c>
    </row>
    <row r="326" spans="1:19" ht="12.75">
      <c r="A326">
        <v>434</v>
      </c>
      <c r="B326">
        <v>316</v>
      </c>
      <c r="C326" s="3"/>
      <c r="D326" t="s">
        <v>4219</v>
      </c>
      <c r="F326">
        <v>14</v>
      </c>
      <c r="G326" s="1">
        <v>25</v>
      </c>
      <c r="H326" s="1" t="s">
        <v>4088</v>
      </c>
      <c r="I326">
        <f t="shared" si="16"/>
        <v>0</v>
      </c>
      <c r="J326" s="1">
        <f t="shared" si="17"/>
        <v>0</v>
      </c>
      <c r="K326" s="1">
        <f t="shared" si="18"/>
        <v>0</v>
      </c>
      <c r="L326" s="1">
        <f t="shared" si="19"/>
        <v>0</v>
      </c>
      <c r="M326">
        <v>11.9</v>
      </c>
      <c r="N326">
        <v>11.2</v>
      </c>
      <c r="O326">
        <v>10.5</v>
      </c>
      <c r="P326" t="s">
        <v>4220</v>
      </c>
      <c r="Q326">
        <v>5</v>
      </c>
      <c r="S326">
        <v>82746</v>
      </c>
    </row>
    <row r="327" spans="1:19" ht="12.75">
      <c r="A327">
        <v>434</v>
      </c>
      <c r="B327">
        <v>317</v>
      </c>
      <c r="C327" s="3"/>
      <c r="D327" t="s">
        <v>4221</v>
      </c>
      <c r="F327">
        <v>6.5</v>
      </c>
      <c r="G327" s="1">
        <v>25</v>
      </c>
      <c r="H327" s="1" t="s">
        <v>4088</v>
      </c>
      <c r="I327">
        <f t="shared" si="16"/>
        <v>0</v>
      </c>
      <c r="J327" s="1">
        <f t="shared" si="17"/>
        <v>0</v>
      </c>
      <c r="K327" s="1">
        <f t="shared" si="18"/>
        <v>0</v>
      </c>
      <c r="L327" s="1">
        <f t="shared" si="19"/>
        <v>0</v>
      </c>
      <c r="M327">
        <v>5.52</v>
      </c>
      <c r="N327">
        <v>5.2</v>
      </c>
      <c r="O327">
        <v>4.88</v>
      </c>
      <c r="P327" t="s">
        <v>4222</v>
      </c>
      <c r="Q327">
        <v>22</v>
      </c>
      <c r="S327">
        <v>76750</v>
      </c>
    </row>
    <row r="328" spans="1:19" ht="12.75">
      <c r="A328">
        <v>434</v>
      </c>
      <c r="B328">
        <v>318</v>
      </c>
      <c r="C328" s="3"/>
      <c r="D328" t="s">
        <v>4223</v>
      </c>
      <c r="F328">
        <v>8</v>
      </c>
      <c r="G328" s="1">
        <v>25</v>
      </c>
      <c r="H328" s="1" t="s">
        <v>4088</v>
      </c>
      <c r="I328">
        <f t="shared" si="16"/>
        <v>0</v>
      </c>
      <c r="J328" s="1">
        <f t="shared" si="17"/>
        <v>0</v>
      </c>
      <c r="K328" s="1">
        <f t="shared" si="18"/>
        <v>0</v>
      </c>
      <c r="L328" s="1">
        <f t="shared" si="19"/>
        <v>0</v>
      </c>
      <c r="M328">
        <v>6.8</v>
      </c>
      <c r="N328">
        <v>6.4</v>
      </c>
      <c r="O328">
        <v>6</v>
      </c>
      <c r="P328" t="s">
        <v>4224</v>
      </c>
      <c r="Q328">
        <v>6</v>
      </c>
      <c r="R328" t="s">
        <v>3922</v>
      </c>
      <c r="S328">
        <v>82495</v>
      </c>
    </row>
    <row r="329" spans="1:19" ht="12.75">
      <c r="A329">
        <v>434</v>
      </c>
      <c r="B329">
        <v>319</v>
      </c>
      <c r="C329" s="3"/>
      <c r="D329" t="s">
        <v>4225</v>
      </c>
      <c r="F329">
        <v>6.5</v>
      </c>
      <c r="G329" s="1">
        <v>25</v>
      </c>
      <c r="H329" s="1" t="s">
        <v>4088</v>
      </c>
      <c r="I329">
        <f t="shared" si="16"/>
        <v>0</v>
      </c>
      <c r="J329" s="1">
        <f t="shared" si="17"/>
        <v>0</v>
      </c>
      <c r="K329" s="1">
        <f t="shared" si="18"/>
        <v>0</v>
      </c>
      <c r="L329" s="1">
        <f t="shared" si="19"/>
        <v>0</v>
      </c>
      <c r="M329">
        <v>5.52</v>
      </c>
      <c r="N329">
        <v>5.2</v>
      </c>
      <c r="O329">
        <v>4.88</v>
      </c>
      <c r="P329" t="s">
        <v>4226</v>
      </c>
      <c r="Q329">
        <v>22</v>
      </c>
      <c r="S329">
        <v>76752</v>
      </c>
    </row>
    <row r="330" spans="1:19" ht="12.75">
      <c r="A330">
        <v>434</v>
      </c>
      <c r="B330">
        <v>320</v>
      </c>
      <c r="C330" s="3"/>
      <c r="D330" t="s">
        <v>4227</v>
      </c>
      <c r="F330">
        <v>8</v>
      </c>
      <c r="G330" s="1">
        <v>25</v>
      </c>
      <c r="H330" s="1" t="s">
        <v>4088</v>
      </c>
      <c r="I330">
        <f t="shared" si="16"/>
        <v>0</v>
      </c>
      <c r="J330" s="1">
        <f t="shared" si="17"/>
        <v>0</v>
      </c>
      <c r="K330" s="1">
        <f t="shared" si="18"/>
        <v>0</v>
      </c>
      <c r="L330" s="1">
        <f t="shared" si="19"/>
        <v>0</v>
      </c>
      <c r="M330">
        <v>6.8</v>
      </c>
      <c r="N330">
        <v>6.4</v>
      </c>
      <c r="O330">
        <v>6</v>
      </c>
      <c r="P330" t="s">
        <v>4228</v>
      </c>
      <c r="Q330">
        <v>1</v>
      </c>
      <c r="R330" t="s">
        <v>4229</v>
      </c>
      <c r="S330">
        <v>12252</v>
      </c>
    </row>
    <row r="331" spans="1:19" ht="12.75">
      <c r="A331">
        <v>434</v>
      </c>
      <c r="B331">
        <v>322</v>
      </c>
      <c r="C331" s="3"/>
      <c r="D331" t="s">
        <v>4230</v>
      </c>
      <c r="F331">
        <v>6.5</v>
      </c>
      <c r="G331" s="1">
        <v>25</v>
      </c>
      <c r="H331" s="1" t="s">
        <v>4088</v>
      </c>
      <c r="I331">
        <f aca="true" t="shared" si="20" ref="I331:I394">+C331*F331</f>
        <v>0</v>
      </c>
      <c r="J331" s="1">
        <f aca="true" t="shared" si="21" ref="J331:J394">+$C331*M331</f>
        <v>0</v>
      </c>
      <c r="K331" s="1">
        <f aca="true" t="shared" si="22" ref="K331:K394">+$C331*N331</f>
        <v>0</v>
      </c>
      <c r="L331" s="1">
        <f aca="true" t="shared" si="23" ref="L331:L394">+$C331*O331</f>
        <v>0</v>
      </c>
      <c r="M331">
        <v>5.52</v>
      </c>
      <c r="N331">
        <v>5.2</v>
      </c>
      <c r="O331">
        <v>4.88</v>
      </c>
      <c r="P331" t="s">
        <v>4231</v>
      </c>
      <c r="Q331">
        <v>5</v>
      </c>
      <c r="S331">
        <v>83014</v>
      </c>
    </row>
    <row r="332" spans="1:19" ht="12.75">
      <c r="A332">
        <v>434</v>
      </c>
      <c r="B332">
        <v>323</v>
      </c>
      <c r="C332" s="3"/>
      <c r="D332" t="s">
        <v>4232</v>
      </c>
      <c r="F332">
        <v>6.5</v>
      </c>
      <c r="G332" s="1">
        <v>25</v>
      </c>
      <c r="H332" s="1" t="s">
        <v>4088</v>
      </c>
      <c r="I332">
        <f t="shared" si="20"/>
        <v>0</v>
      </c>
      <c r="J332" s="1">
        <f t="shared" si="21"/>
        <v>0</v>
      </c>
      <c r="K332" s="1">
        <f t="shared" si="22"/>
        <v>0</v>
      </c>
      <c r="L332" s="1">
        <f t="shared" si="23"/>
        <v>0</v>
      </c>
      <c r="M332">
        <v>5.52</v>
      </c>
      <c r="N332">
        <v>5.2</v>
      </c>
      <c r="O332">
        <v>4.88</v>
      </c>
      <c r="P332" t="s">
        <v>4231</v>
      </c>
      <c r="Q332">
        <v>6</v>
      </c>
      <c r="S332">
        <v>83014</v>
      </c>
    </row>
    <row r="333" spans="1:19" ht="12.75">
      <c r="A333">
        <v>434</v>
      </c>
      <c r="B333">
        <v>324</v>
      </c>
      <c r="C333" s="3"/>
      <c r="D333" t="s">
        <v>4233</v>
      </c>
      <c r="F333">
        <v>37.95</v>
      </c>
      <c r="G333" s="1">
        <v>25</v>
      </c>
      <c r="H333" s="1" t="s">
        <v>4088</v>
      </c>
      <c r="I333">
        <f t="shared" si="20"/>
        <v>0</v>
      </c>
      <c r="J333" s="1">
        <f t="shared" si="21"/>
        <v>0</v>
      </c>
      <c r="K333" s="1">
        <f t="shared" si="22"/>
        <v>0</v>
      </c>
      <c r="L333" s="1">
        <f t="shared" si="23"/>
        <v>0</v>
      </c>
      <c r="M333">
        <v>32.26</v>
      </c>
      <c r="N333">
        <v>30.36</v>
      </c>
      <c r="O333">
        <v>28.46</v>
      </c>
      <c r="P333" t="s">
        <v>4234</v>
      </c>
      <c r="Q333">
        <v>99</v>
      </c>
      <c r="R333" t="s">
        <v>3885</v>
      </c>
      <c r="S333">
        <v>12255</v>
      </c>
    </row>
    <row r="334" spans="1:19" ht="12.75">
      <c r="A334">
        <v>434</v>
      </c>
      <c r="B334">
        <v>325</v>
      </c>
      <c r="C334" s="3"/>
      <c r="D334" t="s">
        <v>4235</v>
      </c>
      <c r="F334">
        <v>8</v>
      </c>
      <c r="G334" s="1">
        <v>25</v>
      </c>
      <c r="H334" s="1" t="s">
        <v>4088</v>
      </c>
      <c r="I334">
        <f t="shared" si="20"/>
        <v>0</v>
      </c>
      <c r="J334" s="1">
        <f t="shared" si="21"/>
        <v>0</v>
      </c>
      <c r="K334" s="1">
        <f t="shared" si="22"/>
        <v>0</v>
      </c>
      <c r="L334" s="1">
        <f t="shared" si="23"/>
        <v>0</v>
      </c>
      <c r="M334">
        <v>6.8</v>
      </c>
      <c r="N334">
        <v>6.4</v>
      </c>
      <c r="O334">
        <v>6</v>
      </c>
      <c r="P334" t="s">
        <v>4236</v>
      </c>
      <c r="Q334">
        <v>1</v>
      </c>
      <c r="S334">
        <v>83028</v>
      </c>
    </row>
    <row r="335" spans="1:19" ht="12.75">
      <c r="A335">
        <v>434</v>
      </c>
      <c r="B335">
        <v>326</v>
      </c>
      <c r="C335" s="3"/>
      <c r="D335" t="s">
        <v>4237</v>
      </c>
      <c r="F335">
        <v>8</v>
      </c>
      <c r="G335" s="1">
        <v>25</v>
      </c>
      <c r="H335" s="1" t="s">
        <v>4088</v>
      </c>
      <c r="I335">
        <f t="shared" si="20"/>
        <v>0</v>
      </c>
      <c r="J335" s="1">
        <f t="shared" si="21"/>
        <v>0</v>
      </c>
      <c r="K335" s="1">
        <f t="shared" si="22"/>
        <v>0</v>
      </c>
      <c r="L335" s="1">
        <f t="shared" si="23"/>
        <v>0</v>
      </c>
      <c r="M335">
        <v>6.8</v>
      </c>
      <c r="N335">
        <v>6.4</v>
      </c>
      <c r="O335">
        <v>6</v>
      </c>
      <c r="P335" t="s">
        <v>4236</v>
      </c>
      <c r="Q335">
        <v>101</v>
      </c>
      <c r="R335" t="s">
        <v>4238</v>
      </c>
      <c r="S335">
        <v>83029</v>
      </c>
    </row>
    <row r="336" spans="1:19" ht="12.75">
      <c r="A336">
        <v>434</v>
      </c>
      <c r="B336">
        <v>327</v>
      </c>
      <c r="C336" s="3"/>
      <c r="D336" t="s">
        <v>4239</v>
      </c>
      <c r="F336">
        <v>8</v>
      </c>
      <c r="G336" s="1">
        <v>25</v>
      </c>
      <c r="H336" s="1" t="s">
        <v>4088</v>
      </c>
      <c r="I336">
        <f t="shared" si="20"/>
        <v>0</v>
      </c>
      <c r="J336" s="1">
        <f t="shared" si="21"/>
        <v>0</v>
      </c>
      <c r="K336" s="1">
        <f t="shared" si="22"/>
        <v>0</v>
      </c>
      <c r="L336" s="1">
        <f t="shared" si="23"/>
        <v>0</v>
      </c>
      <c r="M336">
        <v>6.8</v>
      </c>
      <c r="N336">
        <v>6.4</v>
      </c>
      <c r="O336">
        <v>6</v>
      </c>
      <c r="P336" t="s">
        <v>4236</v>
      </c>
      <c r="Q336">
        <v>102</v>
      </c>
      <c r="R336" t="s">
        <v>4240</v>
      </c>
      <c r="S336">
        <v>83029</v>
      </c>
    </row>
    <row r="337" spans="1:19" ht="12.75">
      <c r="A337">
        <v>434</v>
      </c>
      <c r="B337">
        <v>328</v>
      </c>
      <c r="C337" s="3"/>
      <c r="D337" t="s">
        <v>4241</v>
      </c>
      <c r="F337">
        <v>8</v>
      </c>
      <c r="G337" s="1">
        <v>25</v>
      </c>
      <c r="H337" s="1" t="s">
        <v>4088</v>
      </c>
      <c r="I337">
        <f t="shared" si="20"/>
        <v>0</v>
      </c>
      <c r="J337" s="1">
        <f t="shared" si="21"/>
        <v>0</v>
      </c>
      <c r="K337" s="1">
        <f t="shared" si="22"/>
        <v>0</v>
      </c>
      <c r="L337" s="1">
        <f t="shared" si="23"/>
        <v>0</v>
      </c>
      <c r="M337">
        <v>6.8</v>
      </c>
      <c r="N337">
        <v>6.4</v>
      </c>
      <c r="O337">
        <v>6</v>
      </c>
      <c r="P337" t="s">
        <v>4236</v>
      </c>
      <c r="Q337">
        <v>103</v>
      </c>
      <c r="R337" t="s">
        <v>4242</v>
      </c>
      <c r="S337">
        <v>83029</v>
      </c>
    </row>
    <row r="338" spans="1:19" ht="12.75">
      <c r="A338">
        <v>434</v>
      </c>
      <c r="B338">
        <v>329</v>
      </c>
      <c r="C338" s="3"/>
      <c r="D338" t="s">
        <v>4243</v>
      </c>
      <c r="F338">
        <v>8</v>
      </c>
      <c r="G338" s="1">
        <v>25</v>
      </c>
      <c r="H338" s="1" t="s">
        <v>4088</v>
      </c>
      <c r="I338">
        <f t="shared" si="20"/>
        <v>0</v>
      </c>
      <c r="J338" s="1">
        <f t="shared" si="21"/>
        <v>0</v>
      </c>
      <c r="K338" s="1">
        <f t="shared" si="22"/>
        <v>0</v>
      </c>
      <c r="L338" s="1">
        <f t="shared" si="23"/>
        <v>0</v>
      </c>
      <c r="M338">
        <v>6.8</v>
      </c>
      <c r="N338">
        <v>6.4</v>
      </c>
      <c r="O338">
        <v>6</v>
      </c>
      <c r="P338" t="s">
        <v>4236</v>
      </c>
      <c r="Q338">
        <v>104</v>
      </c>
      <c r="R338" t="s">
        <v>4244</v>
      </c>
      <c r="S338">
        <v>83029</v>
      </c>
    </row>
    <row r="339" spans="1:19" ht="12.75">
      <c r="A339">
        <v>434</v>
      </c>
      <c r="B339">
        <v>330</v>
      </c>
      <c r="C339" s="3"/>
      <c r="D339" t="s">
        <v>4245</v>
      </c>
      <c r="F339">
        <v>8</v>
      </c>
      <c r="G339" s="1">
        <v>25</v>
      </c>
      <c r="H339" s="1" t="s">
        <v>4088</v>
      </c>
      <c r="I339">
        <f t="shared" si="20"/>
        <v>0</v>
      </c>
      <c r="J339" s="1">
        <f t="shared" si="21"/>
        <v>0</v>
      </c>
      <c r="K339" s="1">
        <f t="shared" si="22"/>
        <v>0</v>
      </c>
      <c r="L339" s="1">
        <f t="shared" si="23"/>
        <v>0</v>
      </c>
      <c r="M339">
        <v>6.8</v>
      </c>
      <c r="N339">
        <v>6.4</v>
      </c>
      <c r="O339">
        <v>6</v>
      </c>
      <c r="P339" t="s">
        <v>4236</v>
      </c>
      <c r="Q339">
        <v>105</v>
      </c>
      <c r="R339" t="s">
        <v>4246</v>
      </c>
      <c r="S339">
        <v>83029</v>
      </c>
    </row>
    <row r="340" spans="1:19" ht="12.75">
      <c r="A340">
        <v>434</v>
      </c>
      <c r="B340">
        <v>331</v>
      </c>
      <c r="C340" s="3"/>
      <c r="D340" t="s">
        <v>4247</v>
      </c>
      <c r="F340">
        <v>8</v>
      </c>
      <c r="G340" s="1">
        <v>25</v>
      </c>
      <c r="H340" s="1" t="s">
        <v>4088</v>
      </c>
      <c r="I340">
        <f t="shared" si="20"/>
        <v>0</v>
      </c>
      <c r="J340" s="1">
        <f t="shared" si="21"/>
        <v>0</v>
      </c>
      <c r="K340" s="1">
        <f t="shared" si="22"/>
        <v>0</v>
      </c>
      <c r="L340" s="1">
        <f t="shared" si="23"/>
        <v>0</v>
      </c>
      <c r="M340">
        <v>6.8</v>
      </c>
      <c r="N340">
        <v>6.4</v>
      </c>
      <c r="O340">
        <v>6</v>
      </c>
      <c r="P340" t="s">
        <v>4248</v>
      </c>
      <c r="Q340">
        <v>106</v>
      </c>
      <c r="R340" t="s">
        <v>4249</v>
      </c>
      <c r="S340">
        <v>83029</v>
      </c>
    </row>
    <row r="341" spans="1:19" ht="12.75">
      <c r="A341">
        <v>434</v>
      </c>
      <c r="B341">
        <v>332</v>
      </c>
      <c r="C341" s="3"/>
      <c r="D341" t="s">
        <v>4250</v>
      </c>
      <c r="F341">
        <v>8</v>
      </c>
      <c r="G341" s="1">
        <v>25</v>
      </c>
      <c r="H341" s="1" t="s">
        <v>4088</v>
      </c>
      <c r="I341">
        <f t="shared" si="20"/>
        <v>0</v>
      </c>
      <c r="J341" s="1">
        <f t="shared" si="21"/>
        <v>0</v>
      </c>
      <c r="K341" s="1">
        <f t="shared" si="22"/>
        <v>0</v>
      </c>
      <c r="L341" s="1">
        <f t="shared" si="23"/>
        <v>0</v>
      </c>
      <c r="M341">
        <v>6.8</v>
      </c>
      <c r="N341">
        <v>6.4</v>
      </c>
      <c r="O341">
        <v>6</v>
      </c>
      <c r="P341" t="s">
        <v>4251</v>
      </c>
      <c r="Q341">
        <v>3</v>
      </c>
      <c r="S341">
        <v>82984</v>
      </c>
    </row>
    <row r="342" spans="1:19" ht="12.75">
      <c r="A342">
        <v>434</v>
      </c>
      <c r="B342">
        <v>333</v>
      </c>
      <c r="C342" s="3"/>
      <c r="D342" t="s">
        <v>4252</v>
      </c>
      <c r="F342">
        <v>8</v>
      </c>
      <c r="G342" s="1">
        <v>25</v>
      </c>
      <c r="H342" s="1" t="s">
        <v>4088</v>
      </c>
      <c r="I342">
        <f t="shared" si="20"/>
        <v>0</v>
      </c>
      <c r="J342" s="1">
        <f t="shared" si="21"/>
        <v>0</v>
      </c>
      <c r="K342" s="1">
        <f t="shared" si="22"/>
        <v>0</v>
      </c>
      <c r="L342" s="1">
        <f t="shared" si="23"/>
        <v>0</v>
      </c>
      <c r="M342">
        <v>6.8</v>
      </c>
      <c r="N342">
        <v>6.4</v>
      </c>
      <c r="O342">
        <v>6</v>
      </c>
      <c r="P342" t="s">
        <v>4253</v>
      </c>
      <c r="Q342">
        <v>3</v>
      </c>
      <c r="R342" t="s">
        <v>4254</v>
      </c>
      <c r="S342">
        <v>82985</v>
      </c>
    </row>
    <row r="343" spans="1:19" ht="12.75">
      <c r="A343">
        <v>434</v>
      </c>
      <c r="B343">
        <v>334</v>
      </c>
      <c r="C343" s="3"/>
      <c r="D343" t="s">
        <v>4255</v>
      </c>
      <c r="F343">
        <v>8</v>
      </c>
      <c r="G343" s="1">
        <v>25</v>
      </c>
      <c r="H343" s="1" t="s">
        <v>4088</v>
      </c>
      <c r="I343">
        <f t="shared" si="20"/>
        <v>0</v>
      </c>
      <c r="J343" s="1">
        <f t="shared" si="21"/>
        <v>0</v>
      </c>
      <c r="K343" s="1">
        <f t="shared" si="22"/>
        <v>0</v>
      </c>
      <c r="L343" s="1">
        <f t="shared" si="23"/>
        <v>0</v>
      </c>
      <c r="M343">
        <v>6.8</v>
      </c>
      <c r="N343">
        <v>6.4</v>
      </c>
      <c r="O343">
        <v>6</v>
      </c>
      <c r="P343" t="s">
        <v>4256</v>
      </c>
      <c r="Q343">
        <v>3</v>
      </c>
      <c r="S343">
        <v>82986</v>
      </c>
    </row>
    <row r="344" spans="1:19" ht="12.75">
      <c r="A344">
        <v>434</v>
      </c>
      <c r="B344">
        <v>335</v>
      </c>
      <c r="C344" s="3"/>
      <c r="D344" t="s">
        <v>4257</v>
      </c>
      <c r="F344">
        <v>8</v>
      </c>
      <c r="G344" s="1">
        <v>25</v>
      </c>
      <c r="H344" s="1" t="s">
        <v>4088</v>
      </c>
      <c r="I344">
        <f t="shared" si="20"/>
        <v>0</v>
      </c>
      <c r="J344" s="1">
        <f t="shared" si="21"/>
        <v>0</v>
      </c>
      <c r="K344" s="1">
        <f t="shared" si="22"/>
        <v>0</v>
      </c>
      <c r="L344" s="1">
        <f t="shared" si="23"/>
        <v>0</v>
      </c>
      <c r="M344">
        <v>6.8</v>
      </c>
      <c r="N344">
        <v>6.4</v>
      </c>
      <c r="O344">
        <v>6</v>
      </c>
      <c r="P344" t="s">
        <v>4258</v>
      </c>
      <c r="Q344">
        <v>3</v>
      </c>
      <c r="R344" t="s">
        <v>4259</v>
      </c>
      <c r="S344">
        <v>82987</v>
      </c>
    </row>
    <row r="345" spans="1:19" ht="12.75">
      <c r="A345">
        <v>434</v>
      </c>
      <c r="B345">
        <v>336</v>
      </c>
      <c r="C345" s="3"/>
      <c r="D345" t="s">
        <v>4260</v>
      </c>
      <c r="F345">
        <v>8</v>
      </c>
      <c r="G345" s="1">
        <v>25</v>
      </c>
      <c r="H345" s="1" t="s">
        <v>4088</v>
      </c>
      <c r="I345">
        <f t="shared" si="20"/>
        <v>0</v>
      </c>
      <c r="J345" s="1">
        <f t="shared" si="21"/>
        <v>0</v>
      </c>
      <c r="K345" s="1">
        <f t="shared" si="22"/>
        <v>0</v>
      </c>
      <c r="L345" s="1">
        <f t="shared" si="23"/>
        <v>0</v>
      </c>
      <c r="M345">
        <v>6.8</v>
      </c>
      <c r="N345">
        <v>6.4</v>
      </c>
      <c r="O345">
        <v>6</v>
      </c>
      <c r="P345" t="s">
        <v>4261</v>
      </c>
      <c r="Q345">
        <v>2</v>
      </c>
      <c r="S345">
        <v>83012</v>
      </c>
    </row>
    <row r="346" spans="1:19" ht="12.75">
      <c r="A346">
        <v>434</v>
      </c>
      <c r="B346">
        <v>337</v>
      </c>
      <c r="C346" s="3"/>
      <c r="D346" t="s">
        <v>4262</v>
      </c>
      <c r="F346">
        <v>8</v>
      </c>
      <c r="G346" s="1">
        <v>25</v>
      </c>
      <c r="H346" s="1" t="s">
        <v>4088</v>
      </c>
      <c r="I346">
        <f t="shared" si="20"/>
        <v>0</v>
      </c>
      <c r="J346" s="1">
        <f t="shared" si="21"/>
        <v>0</v>
      </c>
      <c r="K346" s="1">
        <f t="shared" si="22"/>
        <v>0</v>
      </c>
      <c r="L346" s="1">
        <f t="shared" si="23"/>
        <v>0</v>
      </c>
      <c r="M346">
        <v>6.8</v>
      </c>
      <c r="N346">
        <v>6.4</v>
      </c>
      <c r="O346">
        <v>6</v>
      </c>
      <c r="P346" t="s">
        <v>4263</v>
      </c>
      <c r="Q346">
        <v>2</v>
      </c>
      <c r="R346" t="s">
        <v>4264</v>
      </c>
      <c r="S346">
        <v>83013</v>
      </c>
    </row>
    <row r="347" spans="1:19" ht="12.75">
      <c r="A347">
        <v>434</v>
      </c>
      <c r="B347">
        <v>338</v>
      </c>
      <c r="C347" s="3"/>
      <c r="D347" t="s">
        <v>4265</v>
      </c>
      <c r="F347">
        <v>8</v>
      </c>
      <c r="G347" s="1">
        <v>25</v>
      </c>
      <c r="H347" s="1" t="s">
        <v>4088</v>
      </c>
      <c r="I347">
        <f t="shared" si="20"/>
        <v>0</v>
      </c>
      <c r="J347" s="1">
        <f t="shared" si="21"/>
        <v>0</v>
      </c>
      <c r="K347" s="1">
        <f t="shared" si="22"/>
        <v>0</v>
      </c>
      <c r="L347" s="1">
        <f t="shared" si="23"/>
        <v>0</v>
      </c>
      <c r="M347">
        <v>6.8</v>
      </c>
      <c r="N347">
        <v>6.4</v>
      </c>
      <c r="O347">
        <v>6</v>
      </c>
      <c r="P347" t="s">
        <v>4266</v>
      </c>
      <c r="Q347">
        <v>15</v>
      </c>
      <c r="S347">
        <v>80764</v>
      </c>
    </row>
    <row r="348" spans="1:19" ht="12.75">
      <c r="A348">
        <v>434</v>
      </c>
      <c r="B348">
        <v>339</v>
      </c>
      <c r="C348" s="3"/>
      <c r="D348" t="s">
        <v>4267</v>
      </c>
      <c r="F348">
        <v>8</v>
      </c>
      <c r="G348" s="1">
        <v>25</v>
      </c>
      <c r="H348" s="1" t="s">
        <v>4088</v>
      </c>
      <c r="I348">
        <f t="shared" si="20"/>
        <v>0</v>
      </c>
      <c r="J348" s="1">
        <f t="shared" si="21"/>
        <v>0</v>
      </c>
      <c r="K348" s="1">
        <f t="shared" si="22"/>
        <v>0</v>
      </c>
      <c r="L348" s="1">
        <f t="shared" si="23"/>
        <v>0</v>
      </c>
      <c r="M348">
        <v>6.8</v>
      </c>
      <c r="N348">
        <v>6.4</v>
      </c>
      <c r="O348">
        <v>6</v>
      </c>
      <c r="P348" t="s">
        <v>4268</v>
      </c>
      <c r="Q348">
        <v>8</v>
      </c>
      <c r="S348">
        <v>82261</v>
      </c>
    </row>
    <row r="349" spans="1:19" ht="12.75">
      <c r="A349">
        <v>434</v>
      </c>
      <c r="B349">
        <v>340</v>
      </c>
      <c r="C349" s="3"/>
      <c r="D349" t="s">
        <v>4269</v>
      </c>
      <c r="F349">
        <v>6.5</v>
      </c>
      <c r="G349" s="1">
        <v>25</v>
      </c>
      <c r="H349" s="1" t="s">
        <v>4088</v>
      </c>
      <c r="I349">
        <f t="shared" si="20"/>
        <v>0</v>
      </c>
      <c r="J349" s="1">
        <f t="shared" si="21"/>
        <v>0</v>
      </c>
      <c r="K349" s="1">
        <f t="shared" si="22"/>
        <v>0</v>
      </c>
      <c r="L349" s="1">
        <f t="shared" si="23"/>
        <v>0</v>
      </c>
      <c r="M349">
        <v>5.52</v>
      </c>
      <c r="N349">
        <v>5.2</v>
      </c>
      <c r="O349">
        <v>4.88</v>
      </c>
      <c r="P349" t="s">
        <v>4270</v>
      </c>
      <c r="Q349">
        <v>13</v>
      </c>
      <c r="S349">
        <v>82266</v>
      </c>
    </row>
    <row r="350" spans="1:19" ht="12.75">
      <c r="A350">
        <v>434</v>
      </c>
      <c r="B350">
        <v>341</v>
      </c>
      <c r="C350" s="3"/>
      <c r="D350" t="s">
        <v>4271</v>
      </c>
      <c r="F350">
        <v>6.5</v>
      </c>
      <c r="G350" s="1">
        <v>25</v>
      </c>
      <c r="H350" s="1" t="s">
        <v>4088</v>
      </c>
      <c r="I350">
        <f t="shared" si="20"/>
        <v>0</v>
      </c>
      <c r="J350" s="1">
        <f t="shared" si="21"/>
        <v>0</v>
      </c>
      <c r="K350" s="1">
        <f t="shared" si="22"/>
        <v>0</v>
      </c>
      <c r="L350" s="1">
        <f t="shared" si="23"/>
        <v>0</v>
      </c>
      <c r="M350">
        <v>5.52</v>
      </c>
      <c r="N350">
        <v>5.2</v>
      </c>
      <c r="O350">
        <v>4.88</v>
      </c>
      <c r="P350" t="s">
        <v>4270</v>
      </c>
      <c r="Q350">
        <v>14</v>
      </c>
      <c r="S350">
        <v>82266</v>
      </c>
    </row>
    <row r="351" spans="1:19" ht="12.75">
      <c r="A351">
        <v>434</v>
      </c>
      <c r="B351">
        <v>342</v>
      </c>
      <c r="C351" s="3"/>
      <c r="D351" t="s">
        <v>4272</v>
      </c>
      <c r="F351">
        <v>6.5</v>
      </c>
      <c r="G351" s="1">
        <v>25</v>
      </c>
      <c r="H351" s="1" t="s">
        <v>4088</v>
      </c>
      <c r="I351">
        <f t="shared" si="20"/>
        <v>0</v>
      </c>
      <c r="J351" s="1">
        <f t="shared" si="21"/>
        <v>0</v>
      </c>
      <c r="K351" s="1">
        <f t="shared" si="22"/>
        <v>0</v>
      </c>
      <c r="L351" s="1">
        <f t="shared" si="23"/>
        <v>0</v>
      </c>
      <c r="M351">
        <v>5.52</v>
      </c>
      <c r="N351">
        <v>5.2</v>
      </c>
      <c r="O351">
        <v>4.88</v>
      </c>
      <c r="P351" t="s">
        <v>4273</v>
      </c>
      <c r="Q351">
        <v>17</v>
      </c>
      <c r="R351" t="s">
        <v>4274</v>
      </c>
      <c r="S351">
        <v>74288</v>
      </c>
    </row>
    <row r="352" spans="1:19" ht="12.75">
      <c r="A352">
        <v>434</v>
      </c>
      <c r="B352">
        <v>343</v>
      </c>
      <c r="C352" s="3"/>
      <c r="D352" t="s">
        <v>4275</v>
      </c>
      <c r="F352">
        <v>6.5</v>
      </c>
      <c r="G352" s="1">
        <v>25</v>
      </c>
      <c r="H352" s="1" t="s">
        <v>4088</v>
      </c>
      <c r="I352">
        <f t="shared" si="20"/>
        <v>0</v>
      </c>
      <c r="J352" s="1">
        <f t="shared" si="21"/>
        <v>0</v>
      </c>
      <c r="K352" s="1">
        <f t="shared" si="22"/>
        <v>0</v>
      </c>
      <c r="L352" s="1">
        <f t="shared" si="23"/>
        <v>0</v>
      </c>
      <c r="M352">
        <v>5.52</v>
      </c>
      <c r="N352">
        <v>5.2</v>
      </c>
      <c r="O352">
        <v>4.88</v>
      </c>
      <c r="P352" t="s">
        <v>4276</v>
      </c>
      <c r="Q352">
        <v>71</v>
      </c>
      <c r="S352">
        <v>56484</v>
      </c>
    </row>
    <row r="353" spans="1:19" ht="12.75">
      <c r="A353">
        <v>434</v>
      </c>
      <c r="B353">
        <v>344</v>
      </c>
      <c r="C353" s="3"/>
      <c r="D353" t="s">
        <v>4277</v>
      </c>
      <c r="F353">
        <v>28.95</v>
      </c>
      <c r="G353" s="1">
        <v>25</v>
      </c>
      <c r="H353" s="1" t="s">
        <v>4088</v>
      </c>
      <c r="I353">
        <f t="shared" si="20"/>
        <v>0</v>
      </c>
      <c r="J353" s="1">
        <f t="shared" si="21"/>
        <v>0</v>
      </c>
      <c r="K353" s="1">
        <f t="shared" si="22"/>
        <v>0</v>
      </c>
      <c r="L353" s="1">
        <f t="shared" si="23"/>
        <v>0</v>
      </c>
      <c r="M353">
        <v>24.61</v>
      </c>
      <c r="N353">
        <v>23.16</v>
      </c>
      <c r="O353">
        <v>21.71</v>
      </c>
      <c r="P353" t="s">
        <v>4278</v>
      </c>
      <c r="Q353">
        <v>0</v>
      </c>
      <c r="R353" t="s">
        <v>4279</v>
      </c>
      <c r="S353">
        <v>73249</v>
      </c>
    </row>
    <row r="354" spans="1:19" ht="12.75">
      <c r="A354">
        <v>434</v>
      </c>
      <c r="B354">
        <v>345</v>
      </c>
      <c r="C354" s="3"/>
      <c r="D354" t="s">
        <v>4280</v>
      </c>
      <c r="F354">
        <v>27.95</v>
      </c>
      <c r="G354" s="1">
        <v>25</v>
      </c>
      <c r="H354" s="1" t="s">
        <v>4088</v>
      </c>
      <c r="I354">
        <f t="shared" si="20"/>
        <v>0</v>
      </c>
      <c r="J354" s="1">
        <f t="shared" si="21"/>
        <v>0</v>
      </c>
      <c r="K354" s="1">
        <f t="shared" si="22"/>
        <v>0</v>
      </c>
      <c r="L354" s="1">
        <f t="shared" si="23"/>
        <v>0</v>
      </c>
      <c r="M354">
        <v>23.76</v>
      </c>
      <c r="N354">
        <v>22.36</v>
      </c>
      <c r="O354">
        <v>20.96</v>
      </c>
      <c r="P354" t="s">
        <v>4281</v>
      </c>
      <c r="Q354">
        <v>3</v>
      </c>
      <c r="R354" t="s">
        <v>4282</v>
      </c>
      <c r="S354">
        <v>79770</v>
      </c>
    </row>
    <row r="355" spans="1:19" ht="12.75">
      <c r="A355">
        <v>434</v>
      </c>
      <c r="B355">
        <v>346</v>
      </c>
      <c r="C355" s="3"/>
      <c r="D355" t="s">
        <v>4283</v>
      </c>
      <c r="F355">
        <v>32.95</v>
      </c>
      <c r="G355" s="1">
        <v>25</v>
      </c>
      <c r="H355" s="1" t="s">
        <v>4088</v>
      </c>
      <c r="I355">
        <f t="shared" si="20"/>
        <v>0</v>
      </c>
      <c r="J355" s="1">
        <f t="shared" si="21"/>
        <v>0</v>
      </c>
      <c r="K355" s="1">
        <f t="shared" si="22"/>
        <v>0</v>
      </c>
      <c r="L355" s="1">
        <f t="shared" si="23"/>
        <v>0</v>
      </c>
      <c r="M355">
        <v>28.01</v>
      </c>
      <c r="N355">
        <v>26.36</v>
      </c>
      <c r="O355">
        <v>24.71</v>
      </c>
      <c r="P355" t="s">
        <v>4284</v>
      </c>
      <c r="Q355">
        <v>99</v>
      </c>
      <c r="R355" t="s">
        <v>3885</v>
      </c>
      <c r="S355">
        <v>12266</v>
      </c>
    </row>
    <row r="356" spans="1:19" ht="12.75">
      <c r="A356">
        <v>434</v>
      </c>
      <c r="B356">
        <v>347</v>
      </c>
      <c r="C356" s="3"/>
      <c r="D356" t="s">
        <v>4285</v>
      </c>
      <c r="F356">
        <v>39.95</v>
      </c>
      <c r="G356" s="1">
        <v>25</v>
      </c>
      <c r="H356" s="1" t="s">
        <v>4088</v>
      </c>
      <c r="I356">
        <f t="shared" si="20"/>
        <v>0</v>
      </c>
      <c r="J356" s="1">
        <f t="shared" si="21"/>
        <v>0</v>
      </c>
      <c r="K356" s="1">
        <f t="shared" si="22"/>
        <v>0</v>
      </c>
      <c r="L356" s="1">
        <f t="shared" si="23"/>
        <v>0</v>
      </c>
      <c r="M356">
        <v>33.96</v>
      </c>
      <c r="N356">
        <v>31.96</v>
      </c>
      <c r="O356">
        <v>29.96</v>
      </c>
      <c r="P356" t="s">
        <v>4286</v>
      </c>
      <c r="Q356">
        <v>9</v>
      </c>
      <c r="R356" t="s">
        <v>4287</v>
      </c>
      <c r="S356">
        <v>68021</v>
      </c>
    </row>
    <row r="357" spans="1:19" ht="12.75">
      <c r="A357">
        <v>434</v>
      </c>
      <c r="B357">
        <v>348</v>
      </c>
      <c r="C357" s="3"/>
      <c r="D357" t="s">
        <v>4288</v>
      </c>
      <c r="F357">
        <v>39.95</v>
      </c>
      <c r="G357" s="1">
        <v>25</v>
      </c>
      <c r="H357" s="1" t="s">
        <v>4088</v>
      </c>
      <c r="I357">
        <f t="shared" si="20"/>
        <v>0</v>
      </c>
      <c r="J357" s="1">
        <f t="shared" si="21"/>
        <v>0</v>
      </c>
      <c r="K357" s="1">
        <f t="shared" si="22"/>
        <v>0</v>
      </c>
      <c r="L357" s="1">
        <f t="shared" si="23"/>
        <v>0</v>
      </c>
      <c r="M357">
        <v>33.96</v>
      </c>
      <c r="N357">
        <v>31.96</v>
      </c>
      <c r="O357">
        <v>29.96</v>
      </c>
      <c r="P357" t="s">
        <v>4289</v>
      </c>
      <c r="Q357">
        <v>1</v>
      </c>
      <c r="S357">
        <v>12269</v>
      </c>
    </row>
    <row r="358" spans="1:19" ht="12.75">
      <c r="A358">
        <v>434</v>
      </c>
      <c r="B358">
        <v>349</v>
      </c>
      <c r="C358" s="3"/>
      <c r="D358" t="s">
        <v>4290</v>
      </c>
      <c r="F358">
        <v>26.95</v>
      </c>
      <c r="G358" s="1">
        <v>25</v>
      </c>
      <c r="H358" s="1" t="s">
        <v>4088</v>
      </c>
      <c r="I358">
        <f t="shared" si="20"/>
        <v>0</v>
      </c>
      <c r="J358" s="1">
        <f t="shared" si="21"/>
        <v>0</v>
      </c>
      <c r="K358" s="1">
        <f t="shared" si="22"/>
        <v>0</v>
      </c>
      <c r="L358" s="1">
        <f t="shared" si="23"/>
        <v>0</v>
      </c>
      <c r="M358">
        <v>22.91</v>
      </c>
      <c r="N358">
        <v>21.56</v>
      </c>
      <c r="O358">
        <v>20.21</v>
      </c>
      <c r="P358" t="s">
        <v>4291</v>
      </c>
      <c r="Q358">
        <v>4</v>
      </c>
      <c r="R358" t="s">
        <v>4292</v>
      </c>
      <c r="S358">
        <v>77806</v>
      </c>
    </row>
    <row r="359" spans="1:19" ht="12.75">
      <c r="A359">
        <v>434</v>
      </c>
      <c r="B359">
        <v>350</v>
      </c>
      <c r="C359" s="3"/>
      <c r="D359" t="s">
        <v>4293</v>
      </c>
      <c r="F359">
        <v>26.95</v>
      </c>
      <c r="G359" s="1">
        <v>25</v>
      </c>
      <c r="H359" s="1" t="s">
        <v>4088</v>
      </c>
      <c r="I359">
        <f t="shared" si="20"/>
        <v>0</v>
      </c>
      <c r="J359" s="1">
        <f t="shared" si="21"/>
        <v>0</v>
      </c>
      <c r="K359" s="1">
        <f t="shared" si="22"/>
        <v>0</v>
      </c>
      <c r="L359" s="1">
        <f t="shared" si="23"/>
        <v>0</v>
      </c>
      <c r="M359">
        <v>22.91</v>
      </c>
      <c r="N359">
        <v>21.56</v>
      </c>
      <c r="O359">
        <v>20.21</v>
      </c>
      <c r="P359" t="s">
        <v>4294</v>
      </c>
      <c r="Q359">
        <v>4</v>
      </c>
      <c r="R359" t="s">
        <v>4295</v>
      </c>
      <c r="S359">
        <v>82499</v>
      </c>
    </row>
    <row r="360" spans="1:19" ht="12.75">
      <c r="A360">
        <v>434</v>
      </c>
      <c r="B360">
        <v>351</v>
      </c>
      <c r="C360" s="3"/>
      <c r="D360" t="s">
        <v>4296</v>
      </c>
      <c r="F360">
        <v>26.95</v>
      </c>
      <c r="G360" s="1">
        <v>25</v>
      </c>
      <c r="H360" s="1" t="s">
        <v>4088</v>
      </c>
      <c r="I360">
        <f t="shared" si="20"/>
        <v>0</v>
      </c>
      <c r="J360" s="1">
        <f t="shared" si="21"/>
        <v>0</v>
      </c>
      <c r="K360" s="1">
        <f t="shared" si="22"/>
        <v>0</v>
      </c>
      <c r="L360" s="1">
        <f t="shared" si="23"/>
        <v>0</v>
      </c>
      <c r="M360">
        <v>22.91</v>
      </c>
      <c r="N360">
        <v>21.56</v>
      </c>
      <c r="O360">
        <v>20.21</v>
      </c>
      <c r="P360" t="s">
        <v>4297</v>
      </c>
      <c r="Q360">
        <v>3</v>
      </c>
      <c r="R360" t="s">
        <v>4298</v>
      </c>
      <c r="S360">
        <v>79795</v>
      </c>
    </row>
    <row r="361" spans="1:19" ht="12.75">
      <c r="A361">
        <v>434</v>
      </c>
      <c r="B361">
        <v>352</v>
      </c>
      <c r="C361" s="3"/>
      <c r="D361" t="s">
        <v>4299</v>
      </c>
      <c r="F361">
        <v>24.95</v>
      </c>
      <c r="G361" s="1">
        <v>25</v>
      </c>
      <c r="H361" s="1" t="s">
        <v>4088</v>
      </c>
      <c r="I361">
        <f t="shared" si="20"/>
        <v>0</v>
      </c>
      <c r="J361" s="1">
        <f t="shared" si="21"/>
        <v>0</v>
      </c>
      <c r="K361" s="1">
        <f t="shared" si="22"/>
        <v>0</v>
      </c>
      <c r="L361" s="1">
        <f t="shared" si="23"/>
        <v>0</v>
      </c>
      <c r="M361">
        <v>21.21</v>
      </c>
      <c r="N361">
        <v>19.96</v>
      </c>
      <c r="O361">
        <v>18.71</v>
      </c>
      <c r="P361" t="s">
        <v>4300</v>
      </c>
      <c r="Q361">
        <v>2</v>
      </c>
      <c r="R361" t="s">
        <v>4301</v>
      </c>
      <c r="S361">
        <v>82505</v>
      </c>
    </row>
    <row r="362" spans="1:19" ht="12.75">
      <c r="A362">
        <v>434</v>
      </c>
      <c r="B362">
        <v>353</v>
      </c>
      <c r="C362" s="3"/>
      <c r="D362" t="s">
        <v>4302</v>
      </c>
      <c r="F362">
        <v>21.95</v>
      </c>
      <c r="G362" s="1">
        <v>25</v>
      </c>
      <c r="H362" s="1" t="s">
        <v>4088</v>
      </c>
      <c r="I362">
        <f t="shared" si="20"/>
        <v>0</v>
      </c>
      <c r="J362" s="1">
        <f t="shared" si="21"/>
        <v>0</v>
      </c>
      <c r="K362" s="1">
        <f t="shared" si="22"/>
        <v>0</v>
      </c>
      <c r="L362" s="1">
        <f t="shared" si="23"/>
        <v>0</v>
      </c>
      <c r="M362">
        <v>18.66</v>
      </c>
      <c r="N362">
        <v>17.56</v>
      </c>
      <c r="O362">
        <v>16.46</v>
      </c>
      <c r="P362" t="s">
        <v>4303</v>
      </c>
      <c r="Q362">
        <v>1</v>
      </c>
      <c r="R362" t="s">
        <v>4304</v>
      </c>
      <c r="S362">
        <v>12283</v>
      </c>
    </row>
    <row r="363" spans="1:19" ht="12.75">
      <c r="A363">
        <v>434</v>
      </c>
      <c r="B363">
        <v>354</v>
      </c>
      <c r="C363" s="3"/>
      <c r="D363" t="s">
        <v>4305</v>
      </c>
      <c r="F363">
        <v>42.95</v>
      </c>
      <c r="G363" s="1">
        <v>25</v>
      </c>
      <c r="H363" s="1" t="s">
        <v>4088</v>
      </c>
      <c r="I363">
        <f t="shared" si="20"/>
        <v>0</v>
      </c>
      <c r="J363" s="1">
        <f t="shared" si="21"/>
        <v>0</v>
      </c>
      <c r="K363" s="1">
        <f t="shared" si="22"/>
        <v>0</v>
      </c>
      <c r="L363" s="1">
        <f t="shared" si="23"/>
        <v>0</v>
      </c>
      <c r="M363">
        <v>36.51</v>
      </c>
      <c r="N363">
        <v>34.36</v>
      </c>
      <c r="O363">
        <v>32.21</v>
      </c>
      <c r="P363" t="s">
        <v>4306</v>
      </c>
      <c r="Q363">
        <v>5</v>
      </c>
      <c r="R363" t="s">
        <v>4307</v>
      </c>
      <c r="S363">
        <v>77125</v>
      </c>
    </row>
    <row r="364" spans="1:19" ht="12.75">
      <c r="A364">
        <v>434</v>
      </c>
      <c r="B364">
        <v>355</v>
      </c>
      <c r="C364" s="3"/>
      <c r="D364" t="s">
        <v>4308</v>
      </c>
      <c r="F364">
        <v>39.95</v>
      </c>
      <c r="G364" s="1">
        <v>25</v>
      </c>
      <c r="H364" s="1" t="s">
        <v>4088</v>
      </c>
      <c r="I364">
        <f t="shared" si="20"/>
        <v>0</v>
      </c>
      <c r="J364" s="1">
        <f t="shared" si="21"/>
        <v>0</v>
      </c>
      <c r="K364" s="1">
        <f t="shared" si="22"/>
        <v>0</v>
      </c>
      <c r="L364" s="1">
        <f t="shared" si="23"/>
        <v>0</v>
      </c>
      <c r="M364">
        <v>33.96</v>
      </c>
      <c r="N364">
        <v>31.96</v>
      </c>
      <c r="O364">
        <v>29.96</v>
      </c>
      <c r="P364" t="s">
        <v>4309</v>
      </c>
      <c r="Q364">
        <v>8</v>
      </c>
      <c r="R364" t="s">
        <v>4310</v>
      </c>
      <c r="S364">
        <v>68020</v>
      </c>
    </row>
    <row r="365" spans="1:19" ht="12.75">
      <c r="A365">
        <v>434</v>
      </c>
      <c r="B365">
        <v>356</v>
      </c>
      <c r="C365" s="3"/>
      <c r="D365" t="s">
        <v>4311</v>
      </c>
      <c r="F365">
        <v>26.95</v>
      </c>
      <c r="G365" s="1">
        <v>25</v>
      </c>
      <c r="H365" s="1" t="s">
        <v>4088</v>
      </c>
      <c r="I365">
        <f t="shared" si="20"/>
        <v>0</v>
      </c>
      <c r="J365" s="1">
        <f t="shared" si="21"/>
        <v>0</v>
      </c>
      <c r="K365" s="1">
        <f t="shared" si="22"/>
        <v>0</v>
      </c>
      <c r="L365" s="1">
        <f t="shared" si="23"/>
        <v>0</v>
      </c>
      <c r="M365">
        <v>22.91</v>
      </c>
      <c r="N365">
        <v>21.56</v>
      </c>
      <c r="O365">
        <v>20.21</v>
      </c>
      <c r="P365" t="s">
        <v>4312</v>
      </c>
      <c r="Q365">
        <v>7</v>
      </c>
      <c r="R365" t="s">
        <v>4313</v>
      </c>
      <c r="S365">
        <v>72927</v>
      </c>
    </row>
    <row r="366" spans="1:19" ht="12.75">
      <c r="A366">
        <v>434</v>
      </c>
      <c r="B366">
        <v>357</v>
      </c>
      <c r="C366" s="3"/>
      <c r="D366" t="s">
        <v>4314</v>
      </c>
      <c r="F366">
        <v>39.95</v>
      </c>
      <c r="G366" s="1">
        <v>25</v>
      </c>
      <c r="H366" s="1" t="s">
        <v>4088</v>
      </c>
      <c r="I366">
        <f t="shared" si="20"/>
        <v>0</v>
      </c>
      <c r="J366" s="1">
        <f t="shared" si="21"/>
        <v>0</v>
      </c>
      <c r="K366" s="1">
        <f t="shared" si="22"/>
        <v>0</v>
      </c>
      <c r="L366" s="1">
        <f t="shared" si="23"/>
        <v>0</v>
      </c>
      <c r="M366">
        <v>33.96</v>
      </c>
      <c r="N366">
        <v>31.96</v>
      </c>
      <c r="O366">
        <v>29.96</v>
      </c>
      <c r="P366" t="s">
        <v>4315</v>
      </c>
      <c r="Q366">
        <v>8</v>
      </c>
      <c r="R366" t="s">
        <v>4316</v>
      </c>
      <c r="S366">
        <v>68022</v>
      </c>
    </row>
    <row r="367" spans="1:19" ht="12.75">
      <c r="A367">
        <v>434</v>
      </c>
      <c r="B367">
        <v>358</v>
      </c>
      <c r="C367" s="3"/>
      <c r="D367" t="s">
        <v>4317</v>
      </c>
      <c r="F367">
        <v>38.95</v>
      </c>
      <c r="G367" s="1">
        <v>25</v>
      </c>
      <c r="H367" s="1" t="s">
        <v>4088</v>
      </c>
      <c r="I367">
        <f t="shared" si="20"/>
        <v>0</v>
      </c>
      <c r="J367" s="1">
        <f t="shared" si="21"/>
        <v>0</v>
      </c>
      <c r="K367" s="1">
        <f t="shared" si="22"/>
        <v>0</v>
      </c>
      <c r="L367" s="1">
        <f t="shared" si="23"/>
        <v>0</v>
      </c>
      <c r="M367">
        <v>33.11</v>
      </c>
      <c r="N367">
        <v>31.16</v>
      </c>
      <c r="O367">
        <v>29.21</v>
      </c>
      <c r="P367" t="s">
        <v>4318</v>
      </c>
      <c r="Q367">
        <v>8</v>
      </c>
      <c r="R367" t="s">
        <v>4319</v>
      </c>
      <c r="S367">
        <v>73592</v>
      </c>
    </row>
    <row r="368" spans="1:19" ht="12.75">
      <c r="A368">
        <v>434</v>
      </c>
      <c r="B368">
        <v>359</v>
      </c>
      <c r="C368" s="3"/>
      <c r="D368" t="s">
        <v>4320</v>
      </c>
      <c r="F368">
        <v>39.95</v>
      </c>
      <c r="G368" s="1">
        <v>25</v>
      </c>
      <c r="H368" s="1" t="s">
        <v>4088</v>
      </c>
      <c r="I368">
        <f t="shared" si="20"/>
        <v>0</v>
      </c>
      <c r="J368" s="1">
        <f t="shared" si="21"/>
        <v>0</v>
      </c>
      <c r="K368" s="1">
        <f t="shared" si="22"/>
        <v>0</v>
      </c>
      <c r="L368" s="1">
        <f t="shared" si="23"/>
        <v>0</v>
      </c>
      <c r="M368">
        <v>33.96</v>
      </c>
      <c r="N368">
        <v>31.96</v>
      </c>
      <c r="O368">
        <v>29.96</v>
      </c>
      <c r="P368" t="s">
        <v>4321</v>
      </c>
      <c r="Q368">
        <v>0</v>
      </c>
      <c r="S368">
        <v>12285</v>
      </c>
    </row>
    <row r="369" spans="1:19" ht="12.75">
      <c r="A369">
        <v>434</v>
      </c>
      <c r="B369">
        <v>360</v>
      </c>
      <c r="C369" s="3"/>
      <c r="D369" t="s">
        <v>4322</v>
      </c>
      <c r="F369">
        <v>34.95</v>
      </c>
      <c r="G369" s="1">
        <v>25</v>
      </c>
      <c r="H369" s="1" t="s">
        <v>4088</v>
      </c>
      <c r="I369">
        <f t="shared" si="20"/>
        <v>0</v>
      </c>
      <c r="J369" s="1">
        <f t="shared" si="21"/>
        <v>0</v>
      </c>
      <c r="K369" s="1">
        <f t="shared" si="22"/>
        <v>0</v>
      </c>
      <c r="L369" s="1">
        <f t="shared" si="23"/>
        <v>0</v>
      </c>
      <c r="M369">
        <v>29.71</v>
      </c>
      <c r="N369">
        <v>27.96</v>
      </c>
      <c r="O369">
        <v>26.21</v>
      </c>
      <c r="P369" t="s">
        <v>4323</v>
      </c>
      <c r="Q369">
        <v>2</v>
      </c>
      <c r="R369" t="s">
        <v>4324</v>
      </c>
      <c r="S369">
        <v>81985</v>
      </c>
    </row>
    <row r="370" spans="1:19" ht="12.75">
      <c r="A370">
        <v>434</v>
      </c>
      <c r="B370">
        <v>361</v>
      </c>
      <c r="C370" s="3"/>
      <c r="D370" t="s">
        <v>4325</v>
      </c>
      <c r="F370">
        <v>39.95</v>
      </c>
      <c r="G370" s="1">
        <v>25</v>
      </c>
      <c r="H370" s="1" t="s">
        <v>4088</v>
      </c>
      <c r="I370">
        <f t="shared" si="20"/>
        <v>0</v>
      </c>
      <c r="J370" s="1">
        <f t="shared" si="21"/>
        <v>0</v>
      </c>
      <c r="K370" s="1">
        <f t="shared" si="22"/>
        <v>0</v>
      </c>
      <c r="L370" s="1">
        <f t="shared" si="23"/>
        <v>0</v>
      </c>
      <c r="M370">
        <v>33.96</v>
      </c>
      <c r="N370">
        <v>31.96</v>
      </c>
      <c r="O370">
        <v>29.96</v>
      </c>
      <c r="P370" t="s">
        <v>4326</v>
      </c>
      <c r="Q370">
        <v>2</v>
      </c>
      <c r="R370" t="s">
        <v>4327</v>
      </c>
      <c r="S370">
        <v>82271</v>
      </c>
    </row>
    <row r="371" spans="1:19" ht="12.75">
      <c r="A371">
        <v>434</v>
      </c>
      <c r="B371">
        <v>362</v>
      </c>
      <c r="C371" s="3"/>
      <c r="D371" t="s">
        <v>4328</v>
      </c>
      <c r="F371">
        <v>42.95</v>
      </c>
      <c r="G371" s="1">
        <v>25</v>
      </c>
      <c r="H371" s="1" t="s">
        <v>4088</v>
      </c>
      <c r="I371">
        <f t="shared" si="20"/>
        <v>0</v>
      </c>
      <c r="J371" s="1">
        <f t="shared" si="21"/>
        <v>0</v>
      </c>
      <c r="K371" s="1">
        <f t="shared" si="22"/>
        <v>0</v>
      </c>
      <c r="L371" s="1">
        <f t="shared" si="23"/>
        <v>0</v>
      </c>
      <c r="M371">
        <v>36.51</v>
      </c>
      <c r="N371">
        <v>34.36</v>
      </c>
      <c r="O371">
        <v>32.21</v>
      </c>
      <c r="P371" t="s">
        <v>4329</v>
      </c>
      <c r="Q371">
        <v>3</v>
      </c>
      <c r="R371" t="s">
        <v>4330</v>
      </c>
      <c r="S371">
        <v>81317</v>
      </c>
    </row>
    <row r="372" spans="1:19" ht="12.75">
      <c r="A372">
        <v>434</v>
      </c>
      <c r="B372">
        <v>363</v>
      </c>
      <c r="C372" s="3"/>
      <c r="D372" t="s">
        <v>4331</v>
      </c>
      <c r="F372">
        <v>24.95</v>
      </c>
      <c r="G372" s="1">
        <v>25</v>
      </c>
      <c r="H372" s="1" t="s">
        <v>4088</v>
      </c>
      <c r="I372">
        <f t="shared" si="20"/>
        <v>0</v>
      </c>
      <c r="J372" s="1">
        <f t="shared" si="21"/>
        <v>0</v>
      </c>
      <c r="K372" s="1">
        <f t="shared" si="22"/>
        <v>0</v>
      </c>
      <c r="L372" s="1">
        <f t="shared" si="23"/>
        <v>0</v>
      </c>
      <c r="M372">
        <v>21.21</v>
      </c>
      <c r="N372">
        <v>19.96</v>
      </c>
      <c r="O372">
        <v>18.71</v>
      </c>
      <c r="P372" t="s">
        <v>4332</v>
      </c>
      <c r="Q372">
        <v>0</v>
      </c>
      <c r="S372">
        <v>12293</v>
      </c>
    </row>
    <row r="373" spans="1:19" ht="12.75">
      <c r="A373">
        <v>434</v>
      </c>
      <c r="B373">
        <v>364</v>
      </c>
      <c r="C373" s="3"/>
      <c r="D373" t="s">
        <v>4333</v>
      </c>
      <c r="F373">
        <v>26.95</v>
      </c>
      <c r="G373" s="1">
        <v>25</v>
      </c>
      <c r="H373" s="1" t="s">
        <v>4088</v>
      </c>
      <c r="I373">
        <f t="shared" si="20"/>
        <v>0</v>
      </c>
      <c r="J373" s="1">
        <f t="shared" si="21"/>
        <v>0</v>
      </c>
      <c r="K373" s="1">
        <f t="shared" si="22"/>
        <v>0</v>
      </c>
      <c r="L373" s="1">
        <f t="shared" si="23"/>
        <v>0</v>
      </c>
      <c r="M373">
        <v>22.91</v>
      </c>
      <c r="N373">
        <v>21.56</v>
      </c>
      <c r="O373">
        <v>20.21</v>
      </c>
      <c r="P373" t="s">
        <v>4334</v>
      </c>
      <c r="Q373">
        <v>3</v>
      </c>
      <c r="R373" t="s">
        <v>4335</v>
      </c>
      <c r="S373">
        <v>80464</v>
      </c>
    </row>
    <row r="374" spans="1:19" ht="12.75">
      <c r="A374">
        <v>434</v>
      </c>
      <c r="B374">
        <v>365</v>
      </c>
      <c r="C374" s="3"/>
      <c r="D374" t="s">
        <v>4336</v>
      </c>
      <c r="F374">
        <v>48</v>
      </c>
      <c r="G374" s="1">
        <v>25</v>
      </c>
      <c r="H374" s="1" t="s">
        <v>4088</v>
      </c>
      <c r="I374">
        <f t="shared" si="20"/>
        <v>0</v>
      </c>
      <c r="J374" s="1">
        <f t="shared" si="21"/>
        <v>0</v>
      </c>
      <c r="K374" s="1">
        <f t="shared" si="22"/>
        <v>0</v>
      </c>
      <c r="L374" s="1">
        <f t="shared" si="23"/>
        <v>0</v>
      </c>
      <c r="M374">
        <v>40.8</v>
      </c>
      <c r="N374">
        <v>38.4</v>
      </c>
      <c r="O374">
        <v>36</v>
      </c>
      <c r="P374" t="s">
        <v>4337</v>
      </c>
      <c r="Q374">
        <v>2</v>
      </c>
      <c r="R374" t="s">
        <v>4338</v>
      </c>
      <c r="S374">
        <v>82278</v>
      </c>
    </row>
    <row r="375" spans="1:19" ht="12.75">
      <c r="A375">
        <v>434</v>
      </c>
      <c r="B375">
        <v>366</v>
      </c>
      <c r="C375" s="3"/>
      <c r="D375" t="s">
        <v>4339</v>
      </c>
      <c r="F375">
        <v>29.95</v>
      </c>
      <c r="G375" s="1">
        <v>25</v>
      </c>
      <c r="H375" s="1" t="s">
        <v>4088</v>
      </c>
      <c r="I375">
        <f t="shared" si="20"/>
        <v>0</v>
      </c>
      <c r="J375" s="1">
        <f t="shared" si="21"/>
        <v>0</v>
      </c>
      <c r="K375" s="1">
        <f t="shared" si="22"/>
        <v>0</v>
      </c>
      <c r="L375" s="1">
        <f t="shared" si="23"/>
        <v>0</v>
      </c>
      <c r="M375">
        <v>25.46</v>
      </c>
      <c r="N375">
        <v>23.96</v>
      </c>
      <c r="O375">
        <v>22.46</v>
      </c>
      <c r="P375" t="s">
        <v>4340</v>
      </c>
      <c r="Q375">
        <v>0</v>
      </c>
      <c r="S375">
        <v>12302</v>
      </c>
    </row>
    <row r="376" spans="1:19" ht="12.75">
      <c r="A376">
        <v>434</v>
      </c>
      <c r="B376">
        <v>367</v>
      </c>
      <c r="C376" s="3"/>
      <c r="D376" t="s">
        <v>4341</v>
      </c>
      <c r="F376">
        <v>39.95</v>
      </c>
      <c r="G376" s="1">
        <v>25</v>
      </c>
      <c r="H376" s="1" t="s">
        <v>4088</v>
      </c>
      <c r="I376">
        <f t="shared" si="20"/>
        <v>0</v>
      </c>
      <c r="J376" s="1">
        <f t="shared" si="21"/>
        <v>0</v>
      </c>
      <c r="K376" s="1">
        <f t="shared" si="22"/>
        <v>0</v>
      </c>
      <c r="L376" s="1">
        <f t="shared" si="23"/>
        <v>0</v>
      </c>
      <c r="M376">
        <v>33.96</v>
      </c>
      <c r="N376">
        <v>31.96</v>
      </c>
      <c r="O376">
        <v>29.96</v>
      </c>
      <c r="P376" t="s">
        <v>4342</v>
      </c>
      <c r="Q376">
        <v>4</v>
      </c>
      <c r="R376" t="s">
        <v>4343</v>
      </c>
      <c r="S376">
        <v>75502</v>
      </c>
    </row>
    <row r="377" spans="1:19" ht="12.75">
      <c r="A377">
        <v>434</v>
      </c>
      <c r="B377">
        <v>368</v>
      </c>
      <c r="C377" s="3"/>
      <c r="D377" t="s">
        <v>4344</v>
      </c>
      <c r="F377">
        <v>32.95</v>
      </c>
      <c r="G377" s="1">
        <v>25</v>
      </c>
      <c r="H377" s="1" t="s">
        <v>4088</v>
      </c>
      <c r="I377">
        <f t="shared" si="20"/>
        <v>0</v>
      </c>
      <c r="J377" s="1">
        <f t="shared" si="21"/>
        <v>0</v>
      </c>
      <c r="K377" s="1">
        <f t="shared" si="22"/>
        <v>0</v>
      </c>
      <c r="L377" s="1">
        <f t="shared" si="23"/>
        <v>0</v>
      </c>
      <c r="M377">
        <v>28.01</v>
      </c>
      <c r="N377">
        <v>26.36</v>
      </c>
      <c r="O377">
        <v>24.71</v>
      </c>
      <c r="P377" t="s">
        <v>4345</v>
      </c>
      <c r="Q377">
        <v>2</v>
      </c>
      <c r="R377" t="s">
        <v>4346</v>
      </c>
      <c r="S377">
        <v>82517</v>
      </c>
    </row>
    <row r="378" spans="1:19" ht="12.75">
      <c r="A378">
        <v>434</v>
      </c>
      <c r="B378">
        <v>369</v>
      </c>
      <c r="C378" s="3"/>
      <c r="D378" t="s">
        <v>4347</v>
      </c>
      <c r="F378">
        <v>28.95</v>
      </c>
      <c r="G378" s="1">
        <v>25</v>
      </c>
      <c r="H378" s="1" t="s">
        <v>4088</v>
      </c>
      <c r="I378">
        <f t="shared" si="20"/>
        <v>0</v>
      </c>
      <c r="J378" s="1">
        <f t="shared" si="21"/>
        <v>0</v>
      </c>
      <c r="K378" s="1">
        <f t="shared" si="22"/>
        <v>0</v>
      </c>
      <c r="L378" s="1">
        <f t="shared" si="23"/>
        <v>0</v>
      </c>
      <c r="M378">
        <v>24.61</v>
      </c>
      <c r="N378">
        <v>23.16</v>
      </c>
      <c r="O378">
        <v>21.71</v>
      </c>
      <c r="P378" t="s">
        <v>4348</v>
      </c>
      <c r="Q378">
        <v>1</v>
      </c>
      <c r="R378" t="s">
        <v>4349</v>
      </c>
      <c r="S378">
        <v>12311</v>
      </c>
    </row>
    <row r="379" spans="1:19" ht="12.75">
      <c r="A379">
        <v>434</v>
      </c>
      <c r="B379">
        <v>370</v>
      </c>
      <c r="C379" s="3"/>
      <c r="D379" t="s">
        <v>4350</v>
      </c>
      <c r="F379">
        <v>39.95</v>
      </c>
      <c r="G379" s="1">
        <v>25</v>
      </c>
      <c r="H379" s="1" t="s">
        <v>4088</v>
      </c>
      <c r="I379">
        <f t="shared" si="20"/>
        <v>0</v>
      </c>
      <c r="J379" s="1">
        <f t="shared" si="21"/>
        <v>0</v>
      </c>
      <c r="K379" s="1">
        <f t="shared" si="22"/>
        <v>0</v>
      </c>
      <c r="L379" s="1">
        <f t="shared" si="23"/>
        <v>0</v>
      </c>
      <c r="M379">
        <v>33.96</v>
      </c>
      <c r="N379">
        <v>31.96</v>
      </c>
      <c r="O379">
        <v>29.96</v>
      </c>
      <c r="P379" t="s">
        <v>4351</v>
      </c>
      <c r="Q379">
        <v>9</v>
      </c>
      <c r="R379" t="s">
        <v>4352</v>
      </c>
      <c r="S379">
        <v>68023</v>
      </c>
    </row>
    <row r="380" spans="1:19" ht="12.75">
      <c r="A380">
        <v>434</v>
      </c>
      <c r="B380">
        <v>371</v>
      </c>
      <c r="C380" s="3"/>
      <c r="D380" t="s">
        <v>4353</v>
      </c>
      <c r="F380">
        <v>39.95</v>
      </c>
      <c r="G380" s="1">
        <v>25</v>
      </c>
      <c r="H380" s="1" t="s">
        <v>4088</v>
      </c>
      <c r="I380">
        <f t="shared" si="20"/>
        <v>0</v>
      </c>
      <c r="J380" s="1">
        <f t="shared" si="21"/>
        <v>0</v>
      </c>
      <c r="K380" s="1">
        <f t="shared" si="22"/>
        <v>0</v>
      </c>
      <c r="L380" s="1">
        <f t="shared" si="23"/>
        <v>0</v>
      </c>
      <c r="M380">
        <v>33.96</v>
      </c>
      <c r="N380">
        <v>31.96</v>
      </c>
      <c r="O380">
        <v>29.96</v>
      </c>
      <c r="P380" t="s">
        <v>4354</v>
      </c>
      <c r="Q380">
        <v>1</v>
      </c>
      <c r="R380" t="s">
        <v>4355</v>
      </c>
      <c r="S380">
        <v>12331</v>
      </c>
    </row>
    <row r="381" spans="1:19" ht="12.75">
      <c r="A381">
        <v>434</v>
      </c>
      <c r="B381">
        <v>372</v>
      </c>
      <c r="C381" s="3"/>
      <c r="D381" t="s">
        <v>4356</v>
      </c>
      <c r="F381">
        <v>79.95</v>
      </c>
      <c r="G381" s="1">
        <v>25</v>
      </c>
      <c r="H381" s="1" t="s">
        <v>4088</v>
      </c>
      <c r="I381">
        <f t="shared" si="20"/>
        <v>0</v>
      </c>
      <c r="J381" s="1">
        <f t="shared" si="21"/>
        <v>0</v>
      </c>
      <c r="K381" s="1">
        <f t="shared" si="22"/>
        <v>0</v>
      </c>
      <c r="L381" s="1">
        <f t="shared" si="23"/>
        <v>0</v>
      </c>
      <c r="M381">
        <v>67.96</v>
      </c>
      <c r="N381">
        <v>63.96</v>
      </c>
      <c r="O381">
        <v>59.96</v>
      </c>
      <c r="P381" t="s">
        <v>4357</v>
      </c>
      <c r="Q381">
        <v>0</v>
      </c>
      <c r="S381">
        <v>12334</v>
      </c>
    </row>
    <row r="382" spans="1:19" ht="12.75">
      <c r="A382">
        <v>434</v>
      </c>
      <c r="B382">
        <v>373</v>
      </c>
      <c r="C382" s="3"/>
      <c r="D382" t="s">
        <v>4358</v>
      </c>
      <c r="F382">
        <v>65</v>
      </c>
      <c r="G382" s="1">
        <v>25</v>
      </c>
      <c r="H382" s="1" t="s">
        <v>4088</v>
      </c>
      <c r="I382">
        <f t="shared" si="20"/>
        <v>0</v>
      </c>
      <c r="J382" s="1">
        <f t="shared" si="21"/>
        <v>0</v>
      </c>
      <c r="K382" s="1">
        <f t="shared" si="22"/>
        <v>0</v>
      </c>
      <c r="L382" s="1">
        <f t="shared" si="23"/>
        <v>0</v>
      </c>
      <c r="M382">
        <v>55.25</v>
      </c>
      <c r="N382">
        <v>52</v>
      </c>
      <c r="O382">
        <v>48.75</v>
      </c>
      <c r="P382" t="s">
        <v>4359</v>
      </c>
      <c r="Q382">
        <v>0</v>
      </c>
      <c r="S382">
        <v>12335</v>
      </c>
    </row>
    <row r="383" spans="1:19" ht="12.75">
      <c r="A383">
        <v>434</v>
      </c>
      <c r="B383">
        <v>374</v>
      </c>
      <c r="C383" s="3"/>
      <c r="D383" t="s">
        <v>4360</v>
      </c>
      <c r="F383">
        <v>129.95</v>
      </c>
      <c r="G383" s="1">
        <v>25</v>
      </c>
      <c r="H383" s="1" t="s">
        <v>4088</v>
      </c>
      <c r="I383">
        <f t="shared" si="20"/>
        <v>0</v>
      </c>
      <c r="J383" s="1">
        <f t="shared" si="21"/>
        <v>0</v>
      </c>
      <c r="K383" s="1">
        <f t="shared" si="22"/>
        <v>0</v>
      </c>
      <c r="L383" s="1">
        <f t="shared" si="23"/>
        <v>0</v>
      </c>
      <c r="M383">
        <v>110.46</v>
      </c>
      <c r="N383">
        <v>103.96</v>
      </c>
      <c r="O383">
        <v>97.46</v>
      </c>
      <c r="P383" t="s">
        <v>4361</v>
      </c>
      <c r="Q383">
        <v>1</v>
      </c>
      <c r="S383">
        <v>12337</v>
      </c>
    </row>
    <row r="384" spans="1:19" ht="12.75">
      <c r="A384">
        <v>434</v>
      </c>
      <c r="B384">
        <v>375</v>
      </c>
      <c r="C384" s="3"/>
      <c r="D384" t="s">
        <v>4362</v>
      </c>
      <c r="F384">
        <v>39.95</v>
      </c>
      <c r="G384" s="1">
        <v>25</v>
      </c>
      <c r="H384" s="1" t="s">
        <v>4088</v>
      </c>
      <c r="I384">
        <f t="shared" si="20"/>
        <v>0</v>
      </c>
      <c r="J384" s="1">
        <f t="shared" si="21"/>
        <v>0</v>
      </c>
      <c r="K384" s="1">
        <f t="shared" si="22"/>
        <v>0</v>
      </c>
      <c r="L384" s="1">
        <f t="shared" si="23"/>
        <v>0</v>
      </c>
      <c r="M384">
        <v>33.96</v>
      </c>
      <c r="N384">
        <v>31.96</v>
      </c>
      <c r="O384">
        <v>29.96</v>
      </c>
      <c r="P384" t="s">
        <v>4363</v>
      </c>
      <c r="Q384">
        <v>1</v>
      </c>
      <c r="R384" t="s">
        <v>4364</v>
      </c>
      <c r="S384">
        <v>79221</v>
      </c>
    </row>
    <row r="385" spans="1:19" ht="12.75">
      <c r="A385">
        <v>434</v>
      </c>
      <c r="B385">
        <v>376</v>
      </c>
      <c r="C385" s="3"/>
      <c r="D385" t="s">
        <v>4365</v>
      </c>
      <c r="F385">
        <v>24.95</v>
      </c>
      <c r="G385" s="1">
        <v>25</v>
      </c>
      <c r="H385" s="1" t="s">
        <v>4088</v>
      </c>
      <c r="I385">
        <f t="shared" si="20"/>
        <v>0</v>
      </c>
      <c r="J385" s="1">
        <f t="shared" si="21"/>
        <v>0</v>
      </c>
      <c r="K385" s="1">
        <f t="shared" si="22"/>
        <v>0</v>
      </c>
      <c r="L385" s="1">
        <f t="shared" si="23"/>
        <v>0</v>
      </c>
      <c r="M385">
        <v>21.21</v>
      </c>
      <c r="N385">
        <v>19.96</v>
      </c>
      <c r="O385">
        <v>18.71</v>
      </c>
      <c r="P385" t="s">
        <v>4366</v>
      </c>
      <c r="Q385">
        <v>1</v>
      </c>
      <c r="R385" t="s">
        <v>4367</v>
      </c>
      <c r="S385">
        <v>81986</v>
      </c>
    </row>
    <row r="386" spans="1:19" ht="12.75">
      <c r="A386">
        <v>434</v>
      </c>
      <c r="B386">
        <v>377</v>
      </c>
      <c r="C386" s="3"/>
      <c r="D386" t="s">
        <v>4368</v>
      </c>
      <c r="F386">
        <v>34.95</v>
      </c>
      <c r="G386" s="1">
        <v>25</v>
      </c>
      <c r="H386" s="1" t="s">
        <v>4088</v>
      </c>
      <c r="I386">
        <f t="shared" si="20"/>
        <v>0</v>
      </c>
      <c r="J386" s="1">
        <f t="shared" si="21"/>
        <v>0</v>
      </c>
      <c r="K386" s="1">
        <f t="shared" si="22"/>
        <v>0</v>
      </c>
      <c r="L386" s="1">
        <f t="shared" si="23"/>
        <v>0</v>
      </c>
      <c r="M386">
        <v>29.71</v>
      </c>
      <c r="N386">
        <v>27.96</v>
      </c>
      <c r="O386">
        <v>26.21</v>
      </c>
      <c r="P386" t="s">
        <v>4369</v>
      </c>
      <c r="Q386">
        <v>1</v>
      </c>
      <c r="S386">
        <v>4928</v>
      </c>
    </row>
    <row r="387" spans="1:19" ht="12.75">
      <c r="A387">
        <v>434</v>
      </c>
      <c r="B387">
        <v>378</v>
      </c>
      <c r="C387" s="3"/>
      <c r="D387" t="s">
        <v>4370</v>
      </c>
      <c r="F387">
        <v>24.95</v>
      </c>
      <c r="G387" s="1">
        <v>25</v>
      </c>
      <c r="H387" s="1" t="s">
        <v>4088</v>
      </c>
      <c r="I387">
        <f t="shared" si="20"/>
        <v>0</v>
      </c>
      <c r="J387" s="1">
        <f t="shared" si="21"/>
        <v>0</v>
      </c>
      <c r="K387" s="1">
        <f t="shared" si="22"/>
        <v>0</v>
      </c>
      <c r="L387" s="1">
        <f t="shared" si="23"/>
        <v>0</v>
      </c>
      <c r="M387">
        <v>21.21</v>
      </c>
      <c r="N387">
        <v>19.96</v>
      </c>
      <c r="O387">
        <v>18.71</v>
      </c>
      <c r="P387" t="s">
        <v>4371</v>
      </c>
      <c r="Q387">
        <v>1</v>
      </c>
      <c r="R387" t="s">
        <v>4372</v>
      </c>
      <c r="S387">
        <v>72592</v>
      </c>
    </row>
    <row r="388" spans="1:19" ht="12.75">
      <c r="A388">
        <v>434</v>
      </c>
      <c r="B388">
        <v>379</v>
      </c>
      <c r="C388" s="3"/>
      <c r="D388" t="s">
        <v>4373</v>
      </c>
      <c r="F388">
        <v>36.95</v>
      </c>
      <c r="G388" s="1">
        <v>25</v>
      </c>
      <c r="H388" s="1" t="s">
        <v>4088</v>
      </c>
      <c r="I388">
        <f t="shared" si="20"/>
        <v>0</v>
      </c>
      <c r="J388" s="1">
        <f t="shared" si="21"/>
        <v>0</v>
      </c>
      <c r="K388" s="1">
        <f t="shared" si="22"/>
        <v>0</v>
      </c>
      <c r="L388" s="1">
        <f t="shared" si="23"/>
        <v>0</v>
      </c>
      <c r="M388">
        <v>31.41</v>
      </c>
      <c r="N388">
        <v>29.56</v>
      </c>
      <c r="O388">
        <v>27.71</v>
      </c>
      <c r="P388" t="s">
        <v>4374</v>
      </c>
      <c r="Q388">
        <v>1</v>
      </c>
      <c r="R388" t="s">
        <v>4375</v>
      </c>
      <c r="S388">
        <v>82278</v>
      </c>
    </row>
    <row r="389" spans="1:19" ht="12.75">
      <c r="A389">
        <v>434</v>
      </c>
      <c r="B389">
        <v>380</v>
      </c>
      <c r="C389" s="3"/>
      <c r="D389" t="s">
        <v>4376</v>
      </c>
      <c r="F389">
        <v>14</v>
      </c>
      <c r="G389" s="1">
        <v>25</v>
      </c>
      <c r="H389" s="1" t="s">
        <v>4377</v>
      </c>
      <c r="I389">
        <f t="shared" si="20"/>
        <v>0</v>
      </c>
      <c r="J389" s="1">
        <f t="shared" si="21"/>
        <v>0</v>
      </c>
      <c r="K389" s="1">
        <f t="shared" si="22"/>
        <v>0</v>
      </c>
      <c r="L389" s="1">
        <f t="shared" si="23"/>
        <v>0</v>
      </c>
      <c r="M389">
        <v>11.9</v>
      </c>
      <c r="N389">
        <v>11.2</v>
      </c>
      <c r="O389">
        <v>10.5</v>
      </c>
      <c r="P389" t="s">
        <v>4378</v>
      </c>
      <c r="Q389">
        <v>2</v>
      </c>
      <c r="S389">
        <v>73254</v>
      </c>
    </row>
    <row r="390" spans="1:19" ht="12.75">
      <c r="A390">
        <v>434</v>
      </c>
      <c r="B390">
        <v>381</v>
      </c>
      <c r="C390" s="3"/>
      <c r="D390" t="s">
        <v>4379</v>
      </c>
      <c r="F390">
        <v>8</v>
      </c>
      <c r="G390" s="1">
        <v>25</v>
      </c>
      <c r="H390" s="1" t="s">
        <v>4377</v>
      </c>
      <c r="I390">
        <f t="shared" si="20"/>
        <v>0</v>
      </c>
      <c r="J390" s="1">
        <f t="shared" si="21"/>
        <v>0</v>
      </c>
      <c r="K390" s="1">
        <f t="shared" si="22"/>
        <v>0</v>
      </c>
      <c r="L390" s="1">
        <f t="shared" si="23"/>
        <v>0</v>
      </c>
      <c r="M390">
        <v>6.8</v>
      </c>
      <c r="N390">
        <v>6.4</v>
      </c>
      <c r="O390">
        <v>6</v>
      </c>
      <c r="P390" t="s">
        <v>4380</v>
      </c>
      <c r="Q390">
        <v>10</v>
      </c>
      <c r="S390">
        <v>81321</v>
      </c>
    </row>
    <row r="391" spans="1:19" ht="12.75">
      <c r="A391">
        <v>434</v>
      </c>
      <c r="B391">
        <v>382</v>
      </c>
      <c r="C391" s="3"/>
      <c r="D391" t="s">
        <v>4381</v>
      </c>
      <c r="F391">
        <v>8</v>
      </c>
      <c r="G391" s="1">
        <v>25</v>
      </c>
      <c r="H391" s="1" t="s">
        <v>4377</v>
      </c>
      <c r="I391">
        <f t="shared" si="20"/>
        <v>0</v>
      </c>
      <c r="J391" s="1">
        <f t="shared" si="21"/>
        <v>0</v>
      </c>
      <c r="K391" s="1">
        <f t="shared" si="22"/>
        <v>0</v>
      </c>
      <c r="L391" s="1">
        <f t="shared" si="23"/>
        <v>0</v>
      </c>
      <c r="M391">
        <v>6.8</v>
      </c>
      <c r="N391">
        <v>6.4</v>
      </c>
      <c r="O391">
        <v>6</v>
      </c>
      <c r="P391" t="s">
        <v>4382</v>
      </c>
      <c r="Q391">
        <v>10</v>
      </c>
      <c r="S391">
        <v>81320</v>
      </c>
    </row>
    <row r="392" spans="1:19" ht="12.75">
      <c r="A392">
        <v>434</v>
      </c>
      <c r="B392">
        <v>383</v>
      </c>
      <c r="C392" s="3"/>
      <c r="D392" t="s">
        <v>4383</v>
      </c>
      <c r="F392">
        <v>8</v>
      </c>
      <c r="G392" s="1">
        <v>25</v>
      </c>
      <c r="H392" s="1" t="s">
        <v>4377</v>
      </c>
      <c r="I392">
        <f t="shared" si="20"/>
        <v>0</v>
      </c>
      <c r="J392" s="1">
        <f t="shared" si="21"/>
        <v>0</v>
      </c>
      <c r="K392" s="1">
        <f t="shared" si="22"/>
        <v>0</v>
      </c>
      <c r="L392" s="1">
        <f t="shared" si="23"/>
        <v>0</v>
      </c>
      <c r="M392">
        <v>6.8</v>
      </c>
      <c r="N392">
        <v>6.4</v>
      </c>
      <c r="O392">
        <v>6</v>
      </c>
      <c r="P392" t="s">
        <v>4384</v>
      </c>
      <c r="Q392">
        <v>37</v>
      </c>
      <c r="S392">
        <v>72597</v>
      </c>
    </row>
    <row r="393" spans="1:19" ht="12.75">
      <c r="A393">
        <v>434</v>
      </c>
      <c r="B393">
        <v>384</v>
      </c>
      <c r="C393" s="3"/>
      <c r="D393" t="s">
        <v>4385</v>
      </c>
      <c r="F393">
        <v>8</v>
      </c>
      <c r="G393" s="1">
        <v>25</v>
      </c>
      <c r="H393" s="1" t="s">
        <v>4377</v>
      </c>
      <c r="I393">
        <f t="shared" si="20"/>
        <v>0</v>
      </c>
      <c r="J393" s="1">
        <f t="shared" si="21"/>
        <v>0</v>
      </c>
      <c r="K393" s="1">
        <f t="shared" si="22"/>
        <v>0</v>
      </c>
      <c r="L393" s="1">
        <f t="shared" si="23"/>
        <v>0</v>
      </c>
      <c r="M393">
        <v>6.8</v>
      </c>
      <c r="N393">
        <v>6.4</v>
      </c>
      <c r="O393">
        <v>6</v>
      </c>
      <c r="P393" t="s">
        <v>4386</v>
      </c>
      <c r="Q393">
        <v>6</v>
      </c>
      <c r="R393" t="s">
        <v>3922</v>
      </c>
      <c r="S393">
        <v>82521</v>
      </c>
    </row>
    <row r="394" spans="1:19" ht="12.75">
      <c r="A394">
        <v>434</v>
      </c>
      <c r="B394">
        <v>385</v>
      </c>
      <c r="C394" s="3"/>
      <c r="D394" t="s">
        <v>4387</v>
      </c>
      <c r="F394">
        <v>54.95</v>
      </c>
      <c r="G394" s="1">
        <v>25</v>
      </c>
      <c r="H394" s="1" t="s">
        <v>4377</v>
      </c>
      <c r="I394">
        <f t="shared" si="20"/>
        <v>0</v>
      </c>
      <c r="J394" s="1">
        <f t="shared" si="21"/>
        <v>0</v>
      </c>
      <c r="K394" s="1">
        <f t="shared" si="22"/>
        <v>0</v>
      </c>
      <c r="L394" s="1">
        <f t="shared" si="23"/>
        <v>0</v>
      </c>
      <c r="M394">
        <v>46.71</v>
      </c>
      <c r="N394">
        <v>43.96</v>
      </c>
      <c r="O394">
        <v>41.21</v>
      </c>
      <c r="P394" t="s">
        <v>4388</v>
      </c>
      <c r="Q394">
        <v>13</v>
      </c>
      <c r="R394" t="s">
        <v>4389</v>
      </c>
      <c r="S394">
        <v>61244</v>
      </c>
    </row>
    <row r="395" spans="1:19" ht="12.75">
      <c r="A395">
        <v>434</v>
      </c>
      <c r="B395">
        <v>386</v>
      </c>
      <c r="C395" s="3"/>
      <c r="D395" t="s">
        <v>4390</v>
      </c>
      <c r="F395">
        <v>24.95</v>
      </c>
      <c r="G395" s="1">
        <v>25</v>
      </c>
      <c r="H395" s="1" t="s">
        <v>4377</v>
      </c>
      <c r="I395">
        <f aca="true" t="shared" si="24" ref="I395:I458">+C395*F395</f>
        <v>0</v>
      </c>
      <c r="J395" s="1">
        <f aca="true" t="shared" si="25" ref="J395:J458">+$C395*M395</f>
        <v>0</v>
      </c>
      <c r="K395" s="1">
        <f aca="true" t="shared" si="26" ref="K395:K458">+$C395*N395</f>
        <v>0</v>
      </c>
      <c r="L395" s="1">
        <f aca="true" t="shared" si="27" ref="L395:L458">+$C395*O395</f>
        <v>0</v>
      </c>
      <c r="M395">
        <v>21.21</v>
      </c>
      <c r="N395">
        <v>19.96</v>
      </c>
      <c r="O395">
        <v>18.71</v>
      </c>
      <c r="P395" t="s">
        <v>4391</v>
      </c>
      <c r="Q395">
        <v>0</v>
      </c>
      <c r="S395">
        <v>12338</v>
      </c>
    </row>
    <row r="396" spans="1:19" ht="12.75">
      <c r="A396">
        <v>434</v>
      </c>
      <c r="B396">
        <v>387</v>
      </c>
      <c r="C396" s="3"/>
      <c r="D396" t="s">
        <v>4392</v>
      </c>
      <c r="F396">
        <v>8</v>
      </c>
      <c r="G396" s="1">
        <v>25</v>
      </c>
      <c r="H396" s="1" t="s">
        <v>4377</v>
      </c>
      <c r="I396">
        <f t="shared" si="24"/>
        <v>0</v>
      </c>
      <c r="J396" s="1">
        <f t="shared" si="25"/>
        <v>0</v>
      </c>
      <c r="K396" s="1">
        <f t="shared" si="26"/>
        <v>0</v>
      </c>
      <c r="L396" s="1">
        <f t="shared" si="27"/>
        <v>0</v>
      </c>
      <c r="M396">
        <v>6.8</v>
      </c>
      <c r="N396">
        <v>6.4</v>
      </c>
      <c r="O396">
        <v>6</v>
      </c>
      <c r="P396" t="s">
        <v>4393</v>
      </c>
      <c r="Q396">
        <v>8</v>
      </c>
      <c r="S396">
        <v>81990</v>
      </c>
    </row>
    <row r="397" spans="1:19" ht="12.75">
      <c r="A397">
        <v>434</v>
      </c>
      <c r="B397">
        <v>388</v>
      </c>
      <c r="C397" s="3"/>
      <c r="D397" t="s">
        <v>4394</v>
      </c>
      <c r="F397">
        <v>24.95</v>
      </c>
      <c r="G397" s="1">
        <v>25</v>
      </c>
      <c r="H397" s="1" t="s">
        <v>4377</v>
      </c>
      <c r="I397">
        <f t="shared" si="24"/>
        <v>0</v>
      </c>
      <c r="J397" s="1">
        <f t="shared" si="25"/>
        <v>0</v>
      </c>
      <c r="K397" s="1">
        <f t="shared" si="26"/>
        <v>0</v>
      </c>
      <c r="L397" s="1">
        <f t="shared" si="27"/>
        <v>0</v>
      </c>
      <c r="M397">
        <v>21.21</v>
      </c>
      <c r="N397">
        <v>19.96</v>
      </c>
      <c r="O397">
        <v>18.71</v>
      </c>
      <c r="P397" t="s">
        <v>4395</v>
      </c>
      <c r="Q397">
        <v>1</v>
      </c>
      <c r="R397" t="s">
        <v>4396</v>
      </c>
      <c r="S397">
        <v>12339</v>
      </c>
    </row>
    <row r="398" spans="1:19" ht="12.75">
      <c r="A398">
        <v>434</v>
      </c>
      <c r="B398">
        <v>389</v>
      </c>
      <c r="C398" s="3"/>
      <c r="D398" t="s">
        <v>4397</v>
      </c>
      <c r="F398">
        <v>39.95</v>
      </c>
      <c r="G398" s="1">
        <v>25</v>
      </c>
      <c r="H398" s="1" t="s">
        <v>4377</v>
      </c>
      <c r="I398">
        <f t="shared" si="24"/>
        <v>0</v>
      </c>
      <c r="J398" s="1">
        <f t="shared" si="25"/>
        <v>0</v>
      </c>
      <c r="K398" s="1">
        <f t="shared" si="26"/>
        <v>0</v>
      </c>
      <c r="L398" s="1">
        <f t="shared" si="27"/>
        <v>0</v>
      </c>
      <c r="M398">
        <v>33.96</v>
      </c>
      <c r="N398">
        <v>31.96</v>
      </c>
      <c r="O398">
        <v>29.96</v>
      </c>
      <c r="P398" t="s">
        <v>4398</v>
      </c>
      <c r="Q398">
        <v>14</v>
      </c>
      <c r="R398" t="s">
        <v>4399</v>
      </c>
      <c r="S398">
        <v>23453</v>
      </c>
    </row>
    <row r="399" spans="1:19" ht="12.75">
      <c r="A399">
        <v>434</v>
      </c>
      <c r="B399">
        <v>390</v>
      </c>
      <c r="C399" s="3"/>
      <c r="D399" t="s">
        <v>4400</v>
      </c>
      <c r="F399">
        <v>8</v>
      </c>
      <c r="G399" s="1">
        <v>25</v>
      </c>
      <c r="H399" s="1" t="s">
        <v>4377</v>
      </c>
      <c r="I399">
        <f t="shared" si="24"/>
        <v>0</v>
      </c>
      <c r="J399" s="1">
        <f t="shared" si="25"/>
        <v>0</v>
      </c>
      <c r="K399" s="1">
        <f t="shared" si="26"/>
        <v>0</v>
      </c>
      <c r="L399" s="1">
        <f t="shared" si="27"/>
        <v>0</v>
      </c>
      <c r="M399">
        <v>6.8</v>
      </c>
      <c r="N399">
        <v>6.4</v>
      </c>
      <c r="O399">
        <v>6</v>
      </c>
      <c r="P399" t="s">
        <v>4401</v>
      </c>
      <c r="Q399">
        <v>9</v>
      </c>
      <c r="S399">
        <v>81682</v>
      </c>
    </row>
    <row r="400" spans="1:19" ht="12.75">
      <c r="A400">
        <v>434</v>
      </c>
      <c r="B400">
        <v>391</v>
      </c>
      <c r="C400" s="3"/>
      <c r="D400" t="s">
        <v>4402</v>
      </c>
      <c r="F400">
        <v>8</v>
      </c>
      <c r="G400" s="1">
        <v>25</v>
      </c>
      <c r="H400" s="1" t="s">
        <v>4377</v>
      </c>
      <c r="I400">
        <f t="shared" si="24"/>
        <v>0</v>
      </c>
      <c r="J400" s="1">
        <f t="shared" si="25"/>
        <v>0</v>
      </c>
      <c r="K400" s="1">
        <f t="shared" si="26"/>
        <v>0</v>
      </c>
      <c r="L400" s="1">
        <f t="shared" si="27"/>
        <v>0</v>
      </c>
      <c r="M400">
        <v>6.8</v>
      </c>
      <c r="N400">
        <v>6.4</v>
      </c>
      <c r="O400">
        <v>6</v>
      </c>
      <c r="P400" t="s">
        <v>4403</v>
      </c>
      <c r="Q400">
        <v>8</v>
      </c>
      <c r="S400">
        <v>81988</v>
      </c>
    </row>
    <row r="401" spans="1:19" ht="12.75">
      <c r="A401">
        <v>434</v>
      </c>
      <c r="B401">
        <v>392</v>
      </c>
      <c r="C401" s="3"/>
      <c r="D401" t="s">
        <v>4404</v>
      </c>
      <c r="F401">
        <v>8</v>
      </c>
      <c r="G401" s="1">
        <v>25</v>
      </c>
      <c r="H401" s="1" t="s">
        <v>4377</v>
      </c>
      <c r="I401">
        <f t="shared" si="24"/>
        <v>0</v>
      </c>
      <c r="J401" s="1">
        <f t="shared" si="25"/>
        <v>0</v>
      </c>
      <c r="K401" s="1">
        <f t="shared" si="26"/>
        <v>0</v>
      </c>
      <c r="L401" s="1">
        <f t="shared" si="27"/>
        <v>0</v>
      </c>
      <c r="M401">
        <v>6.8</v>
      </c>
      <c r="N401">
        <v>6.4</v>
      </c>
      <c r="O401">
        <v>6</v>
      </c>
      <c r="P401" t="s">
        <v>4405</v>
      </c>
      <c r="Q401">
        <v>5</v>
      </c>
      <c r="S401">
        <v>82753</v>
      </c>
    </row>
    <row r="402" spans="1:19" ht="12.75">
      <c r="A402">
        <v>434</v>
      </c>
      <c r="B402">
        <v>393</v>
      </c>
      <c r="C402" s="3"/>
      <c r="D402" t="s">
        <v>4406</v>
      </c>
      <c r="F402">
        <v>24.95</v>
      </c>
      <c r="G402" s="1">
        <v>25</v>
      </c>
      <c r="H402" s="1" t="s">
        <v>4377</v>
      </c>
      <c r="I402">
        <f t="shared" si="24"/>
        <v>0</v>
      </c>
      <c r="J402" s="1">
        <f t="shared" si="25"/>
        <v>0</v>
      </c>
      <c r="K402" s="1">
        <f t="shared" si="26"/>
        <v>0</v>
      </c>
      <c r="L402" s="1">
        <f t="shared" si="27"/>
        <v>0</v>
      </c>
      <c r="M402">
        <v>21.21</v>
      </c>
      <c r="N402">
        <v>19.96</v>
      </c>
      <c r="O402">
        <v>18.71</v>
      </c>
      <c r="P402" t="s">
        <v>4407</v>
      </c>
      <c r="Q402">
        <v>0</v>
      </c>
      <c r="S402">
        <v>12341</v>
      </c>
    </row>
    <row r="403" spans="1:19" ht="12.75">
      <c r="A403">
        <v>434</v>
      </c>
      <c r="B403">
        <v>394</v>
      </c>
      <c r="C403" s="3"/>
      <c r="D403" t="s">
        <v>4408</v>
      </c>
      <c r="F403">
        <v>8</v>
      </c>
      <c r="G403" s="1">
        <v>25</v>
      </c>
      <c r="H403" s="1" t="s">
        <v>4377</v>
      </c>
      <c r="I403">
        <f t="shared" si="24"/>
        <v>0</v>
      </c>
      <c r="J403" s="1">
        <f t="shared" si="25"/>
        <v>0</v>
      </c>
      <c r="K403" s="1">
        <f t="shared" si="26"/>
        <v>0</v>
      </c>
      <c r="L403" s="1">
        <f t="shared" si="27"/>
        <v>0</v>
      </c>
      <c r="M403">
        <v>6.8</v>
      </c>
      <c r="N403">
        <v>6.4</v>
      </c>
      <c r="O403">
        <v>6</v>
      </c>
      <c r="P403" t="s">
        <v>4409</v>
      </c>
      <c r="Q403">
        <v>9</v>
      </c>
      <c r="S403">
        <v>81684</v>
      </c>
    </row>
    <row r="404" spans="1:19" ht="12.75">
      <c r="A404">
        <v>434</v>
      </c>
      <c r="B404">
        <v>395</v>
      </c>
      <c r="C404" s="3"/>
      <c r="D404" t="s">
        <v>4410</v>
      </c>
      <c r="F404">
        <v>34.95</v>
      </c>
      <c r="G404" s="1">
        <v>25</v>
      </c>
      <c r="H404" s="1" t="s">
        <v>4377</v>
      </c>
      <c r="I404">
        <f t="shared" si="24"/>
        <v>0</v>
      </c>
      <c r="J404" s="1">
        <f t="shared" si="25"/>
        <v>0</v>
      </c>
      <c r="K404" s="1">
        <f t="shared" si="26"/>
        <v>0</v>
      </c>
      <c r="L404" s="1">
        <f t="shared" si="27"/>
        <v>0</v>
      </c>
      <c r="M404">
        <v>29.71</v>
      </c>
      <c r="N404">
        <v>27.96</v>
      </c>
      <c r="O404">
        <v>26.21</v>
      </c>
      <c r="P404" t="s">
        <v>4411</v>
      </c>
      <c r="Q404">
        <v>5</v>
      </c>
      <c r="R404" t="s">
        <v>4412</v>
      </c>
      <c r="S404">
        <v>77128</v>
      </c>
    </row>
    <row r="405" spans="1:19" ht="12.75">
      <c r="A405">
        <v>434</v>
      </c>
      <c r="B405">
        <v>396</v>
      </c>
      <c r="C405" s="3"/>
      <c r="D405" t="s">
        <v>4413</v>
      </c>
      <c r="F405">
        <v>24.95</v>
      </c>
      <c r="G405" s="1">
        <v>25</v>
      </c>
      <c r="H405" s="1" t="s">
        <v>4377</v>
      </c>
      <c r="I405">
        <f t="shared" si="24"/>
        <v>0</v>
      </c>
      <c r="J405" s="1">
        <f t="shared" si="25"/>
        <v>0</v>
      </c>
      <c r="K405" s="1">
        <f t="shared" si="26"/>
        <v>0</v>
      </c>
      <c r="L405" s="1">
        <f t="shared" si="27"/>
        <v>0</v>
      </c>
      <c r="M405">
        <v>21.21</v>
      </c>
      <c r="N405">
        <v>19.96</v>
      </c>
      <c r="O405">
        <v>18.71</v>
      </c>
      <c r="P405" t="s">
        <v>4414</v>
      </c>
      <c r="Q405">
        <v>0</v>
      </c>
      <c r="S405">
        <v>6050</v>
      </c>
    </row>
    <row r="406" spans="1:19" ht="12.75">
      <c r="A406">
        <v>434</v>
      </c>
      <c r="B406">
        <v>397</v>
      </c>
      <c r="C406" s="3"/>
      <c r="D406" t="s">
        <v>4415</v>
      </c>
      <c r="F406">
        <v>24.95</v>
      </c>
      <c r="G406" s="1">
        <v>25</v>
      </c>
      <c r="H406" s="1" t="s">
        <v>4377</v>
      </c>
      <c r="I406">
        <f t="shared" si="24"/>
        <v>0</v>
      </c>
      <c r="J406" s="1">
        <f t="shared" si="25"/>
        <v>0</v>
      </c>
      <c r="K406" s="1">
        <f t="shared" si="26"/>
        <v>0</v>
      </c>
      <c r="L406" s="1">
        <f t="shared" si="27"/>
        <v>0</v>
      </c>
      <c r="M406">
        <v>21.21</v>
      </c>
      <c r="N406">
        <v>19.96</v>
      </c>
      <c r="O406">
        <v>18.71</v>
      </c>
      <c r="P406" t="s">
        <v>4416</v>
      </c>
      <c r="Q406">
        <v>99</v>
      </c>
      <c r="R406" t="s">
        <v>3885</v>
      </c>
      <c r="S406">
        <v>64825</v>
      </c>
    </row>
    <row r="407" spans="1:19" ht="12.75">
      <c r="A407">
        <v>434</v>
      </c>
      <c r="B407">
        <v>398</v>
      </c>
      <c r="C407" s="3"/>
      <c r="D407" t="s">
        <v>4417</v>
      </c>
      <c r="F407">
        <v>19.95</v>
      </c>
      <c r="G407" s="1">
        <v>25</v>
      </c>
      <c r="H407" s="1" t="s">
        <v>4088</v>
      </c>
      <c r="I407">
        <f t="shared" si="24"/>
        <v>0</v>
      </c>
      <c r="J407" s="1">
        <f t="shared" si="25"/>
        <v>0</v>
      </c>
      <c r="K407" s="1">
        <f t="shared" si="26"/>
        <v>0</v>
      </c>
      <c r="L407" s="1">
        <f t="shared" si="27"/>
        <v>0</v>
      </c>
      <c r="M407">
        <v>16.96</v>
      </c>
      <c r="N407">
        <v>15.96</v>
      </c>
      <c r="O407">
        <v>14.96</v>
      </c>
      <c r="P407" t="s">
        <v>4418</v>
      </c>
      <c r="Q407">
        <v>1</v>
      </c>
      <c r="S407">
        <v>78743</v>
      </c>
    </row>
    <row r="408" spans="1:19" ht="12.75">
      <c r="A408">
        <v>434</v>
      </c>
      <c r="B408">
        <v>399</v>
      </c>
      <c r="C408" s="3"/>
      <c r="D408" t="s">
        <v>4419</v>
      </c>
      <c r="F408">
        <v>19.95</v>
      </c>
      <c r="G408" s="1">
        <v>25</v>
      </c>
      <c r="H408" s="1" t="s">
        <v>4088</v>
      </c>
      <c r="I408">
        <f t="shared" si="24"/>
        <v>0</v>
      </c>
      <c r="J408" s="1">
        <f t="shared" si="25"/>
        <v>0</v>
      </c>
      <c r="K408" s="1">
        <f t="shared" si="26"/>
        <v>0</v>
      </c>
      <c r="L408" s="1">
        <f t="shared" si="27"/>
        <v>0</v>
      </c>
      <c r="M408">
        <v>16.96</v>
      </c>
      <c r="N408">
        <v>15.96</v>
      </c>
      <c r="O408">
        <v>14.96</v>
      </c>
      <c r="P408" t="s">
        <v>4418</v>
      </c>
      <c r="Q408">
        <v>2</v>
      </c>
      <c r="R408" t="s">
        <v>4420</v>
      </c>
      <c r="S408">
        <v>78743</v>
      </c>
    </row>
    <row r="409" spans="1:19" ht="12.75">
      <c r="A409">
        <v>434</v>
      </c>
      <c r="B409">
        <v>400</v>
      </c>
      <c r="C409" s="3"/>
      <c r="D409" t="s">
        <v>4421</v>
      </c>
      <c r="F409">
        <v>28.95</v>
      </c>
      <c r="G409" s="1">
        <v>25</v>
      </c>
      <c r="H409" s="1" t="s">
        <v>4088</v>
      </c>
      <c r="I409">
        <f t="shared" si="24"/>
        <v>0</v>
      </c>
      <c r="J409" s="1">
        <f t="shared" si="25"/>
        <v>0</v>
      </c>
      <c r="K409" s="1">
        <f t="shared" si="26"/>
        <v>0</v>
      </c>
      <c r="L409" s="1">
        <f t="shared" si="27"/>
        <v>0</v>
      </c>
      <c r="M409">
        <v>24.61</v>
      </c>
      <c r="N409">
        <v>23.16</v>
      </c>
      <c r="O409">
        <v>21.71</v>
      </c>
      <c r="P409" t="s">
        <v>4278</v>
      </c>
      <c r="Q409">
        <v>1</v>
      </c>
      <c r="R409" t="s">
        <v>4422</v>
      </c>
      <c r="S409">
        <v>73249</v>
      </c>
    </row>
    <row r="410" spans="1:19" ht="12.75">
      <c r="A410">
        <v>434</v>
      </c>
      <c r="B410">
        <v>401</v>
      </c>
      <c r="C410" s="3"/>
      <c r="D410" t="s">
        <v>4423</v>
      </c>
      <c r="F410">
        <v>225</v>
      </c>
      <c r="G410" s="1">
        <v>25</v>
      </c>
      <c r="H410" s="1" t="s">
        <v>4088</v>
      </c>
      <c r="I410">
        <f t="shared" si="24"/>
        <v>0</v>
      </c>
      <c r="J410" s="1">
        <f t="shared" si="25"/>
        <v>0</v>
      </c>
      <c r="K410" s="1">
        <f t="shared" si="26"/>
        <v>0</v>
      </c>
      <c r="L410" s="1">
        <f t="shared" si="27"/>
        <v>0</v>
      </c>
      <c r="M410">
        <v>191.25</v>
      </c>
      <c r="N410">
        <v>180</v>
      </c>
      <c r="O410">
        <v>168.75</v>
      </c>
      <c r="P410" t="s">
        <v>4424</v>
      </c>
      <c r="Q410">
        <v>0</v>
      </c>
      <c r="S410">
        <v>70246</v>
      </c>
    </row>
    <row r="411" spans="1:19" ht="12.75">
      <c r="A411">
        <v>434</v>
      </c>
      <c r="B411">
        <v>402</v>
      </c>
      <c r="C411" s="3"/>
      <c r="D411" t="s">
        <v>4425</v>
      </c>
      <c r="F411">
        <v>210</v>
      </c>
      <c r="G411" s="1">
        <v>25</v>
      </c>
      <c r="H411" s="1" t="s">
        <v>4088</v>
      </c>
      <c r="I411">
        <f t="shared" si="24"/>
        <v>0</v>
      </c>
      <c r="J411" s="1">
        <f t="shared" si="25"/>
        <v>0</v>
      </c>
      <c r="K411" s="1">
        <f t="shared" si="26"/>
        <v>0</v>
      </c>
      <c r="L411" s="1">
        <f t="shared" si="27"/>
        <v>0</v>
      </c>
      <c r="M411">
        <v>178.5</v>
      </c>
      <c r="N411">
        <v>168</v>
      </c>
      <c r="O411">
        <v>157.5</v>
      </c>
      <c r="P411" t="s">
        <v>4426</v>
      </c>
      <c r="Q411">
        <v>23</v>
      </c>
      <c r="R411" t="s">
        <v>4427</v>
      </c>
      <c r="S411">
        <v>72297</v>
      </c>
    </row>
    <row r="412" spans="1:19" ht="12.75">
      <c r="A412">
        <v>434</v>
      </c>
      <c r="B412">
        <v>403</v>
      </c>
      <c r="C412" s="3"/>
      <c r="D412" t="s">
        <v>4428</v>
      </c>
      <c r="F412">
        <v>85</v>
      </c>
      <c r="G412" s="1">
        <v>25</v>
      </c>
      <c r="H412" s="1" t="s">
        <v>4088</v>
      </c>
      <c r="I412">
        <f t="shared" si="24"/>
        <v>0</v>
      </c>
      <c r="J412" s="1">
        <f t="shared" si="25"/>
        <v>0</v>
      </c>
      <c r="K412" s="1">
        <f t="shared" si="26"/>
        <v>0</v>
      </c>
      <c r="L412" s="1">
        <f t="shared" si="27"/>
        <v>0</v>
      </c>
      <c r="M412">
        <v>72.25</v>
      </c>
      <c r="N412">
        <v>68</v>
      </c>
      <c r="O412">
        <v>63.75</v>
      </c>
      <c r="P412" t="s">
        <v>4429</v>
      </c>
      <c r="Q412">
        <v>12</v>
      </c>
      <c r="R412" t="s">
        <v>4430</v>
      </c>
      <c r="S412">
        <v>68910</v>
      </c>
    </row>
    <row r="413" spans="1:19" ht="12.75">
      <c r="A413">
        <v>434</v>
      </c>
      <c r="B413">
        <v>404</v>
      </c>
      <c r="C413" s="3"/>
      <c r="D413" t="s">
        <v>4431</v>
      </c>
      <c r="F413">
        <v>145</v>
      </c>
      <c r="G413" s="1">
        <v>25</v>
      </c>
      <c r="H413" s="1" t="s">
        <v>4088</v>
      </c>
      <c r="I413">
        <f t="shared" si="24"/>
        <v>0</v>
      </c>
      <c r="J413" s="1">
        <f t="shared" si="25"/>
        <v>0</v>
      </c>
      <c r="K413" s="1">
        <f t="shared" si="26"/>
        <v>0</v>
      </c>
      <c r="L413" s="1">
        <f t="shared" si="27"/>
        <v>0</v>
      </c>
      <c r="M413">
        <v>123.25</v>
      </c>
      <c r="N413">
        <v>116</v>
      </c>
      <c r="O413">
        <v>108.75</v>
      </c>
      <c r="P413" t="s">
        <v>4432</v>
      </c>
      <c r="Q413">
        <v>0</v>
      </c>
      <c r="S413">
        <v>12342</v>
      </c>
    </row>
    <row r="414" spans="1:19" ht="12.75">
      <c r="A414">
        <v>434</v>
      </c>
      <c r="B414">
        <v>405</v>
      </c>
      <c r="C414" s="3"/>
      <c r="D414" t="s">
        <v>4433</v>
      </c>
      <c r="F414">
        <v>79.95</v>
      </c>
      <c r="G414" s="1">
        <v>25</v>
      </c>
      <c r="H414" s="1" t="s">
        <v>4088</v>
      </c>
      <c r="I414">
        <f t="shared" si="24"/>
        <v>0</v>
      </c>
      <c r="J414" s="1">
        <f t="shared" si="25"/>
        <v>0</v>
      </c>
      <c r="K414" s="1">
        <f t="shared" si="26"/>
        <v>0</v>
      </c>
      <c r="L414" s="1">
        <f t="shared" si="27"/>
        <v>0</v>
      </c>
      <c r="M414">
        <v>67.96</v>
      </c>
      <c r="N414">
        <v>63.96</v>
      </c>
      <c r="O414">
        <v>59.96</v>
      </c>
      <c r="P414" t="s">
        <v>4434</v>
      </c>
      <c r="Q414">
        <v>9001</v>
      </c>
      <c r="R414" t="s">
        <v>4435</v>
      </c>
      <c r="S414">
        <v>74894</v>
      </c>
    </row>
    <row r="415" spans="1:19" ht="12.75">
      <c r="A415">
        <v>434</v>
      </c>
      <c r="B415">
        <v>406</v>
      </c>
      <c r="C415" s="3"/>
      <c r="D415" t="s">
        <v>4436</v>
      </c>
      <c r="F415">
        <v>49.95</v>
      </c>
      <c r="G415" s="1">
        <v>25</v>
      </c>
      <c r="H415" s="1" t="s">
        <v>4088</v>
      </c>
      <c r="I415">
        <f t="shared" si="24"/>
        <v>0</v>
      </c>
      <c r="J415" s="1">
        <f t="shared" si="25"/>
        <v>0</v>
      </c>
      <c r="K415" s="1">
        <f t="shared" si="26"/>
        <v>0</v>
      </c>
      <c r="L415" s="1">
        <f t="shared" si="27"/>
        <v>0</v>
      </c>
      <c r="M415">
        <v>42.46</v>
      </c>
      <c r="N415">
        <v>39.96</v>
      </c>
      <c r="O415">
        <v>37.46</v>
      </c>
      <c r="P415" t="s">
        <v>4434</v>
      </c>
      <c r="Q415">
        <v>17</v>
      </c>
      <c r="R415" t="s">
        <v>4430</v>
      </c>
      <c r="S415">
        <v>74894</v>
      </c>
    </row>
    <row r="416" spans="1:19" ht="12.75">
      <c r="A416">
        <v>434</v>
      </c>
      <c r="B416">
        <v>407</v>
      </c>
      <c r="C416" s="3"/>
      <c r="D416" t="s">
        <v>4437</v>
      </c>
      <c r="F416">
        <v>99.95</v>
      </c>
      <c r="G416" s="1">
        <v>25</v>
      </c>
      <c r="H416" s="1" t="s">
        <v>4088</v>
      </c>
      <c r="I416">
        <f t="shared" si="24"/>
        <v>0</v>
      </c>
      <c r="J416" s="1">
        <f t="shared" si="25"/>
        <v>0</v>
      </c>
      <c r="K416" s="1">
        <f t="shared" si="26"/>
        <v>0</v>
      </c>
      <c r="L416" s="1">
        <f t="shared" si="27"/>
        <v>0</v>
      </c>
      <c r="M416">
        <v>84.96</v>
      </c>
      <c r="N416">
        <v>79.96</v>
      </c>
      <c r="O416">
        <v>74.96</v>
      </c>
      <c r="P416" t="s">
        <v>4438</v>
      </c>
      <c r="Q416">
        <v>1</v>
      </c>
      <c r="R416" t="s">
        <v>4439</v>
      </c>
      <c r="S416">
        <v>12344</v>
      </c>
    </row>
    <row r="417" spans="1:19" ht="12.75">
      <c r="A417">
        <v>434</v>
      </c>
      <c r="B417">
        <v>408</v>
      </c>
      <c r="C417" s="3"/>
      <c r="D417" t="s">
        <v>4440</v>
      </c>
      <c r="F417">
        <v>74.95</v>
      </c>
      <c r="G417" s="1">
        <v>25</v>
      </c>
      <c r="H417" s="1" t="s">
        <v>4088</v>
      </c>
      <c r="I417">
        <f t="shared" si="24"/>
        <v>0</v>
      </c>
      <c r="J417" s="1">
        <f t="shared" si="25"/>
        <v>0</v>
      </c>
      <c r="K417" s="1">
        <f t="shared" si="26"/>
        <v>0</v>
      </c>
      <c r="L417" s="1">
        <f t="shared" si="27"/>
        <v>0</v>
      </c>
      <c r="M417">
        <v>63.71</v>
      </c>
      <c r="N417">
        <v>59.96</v>
      </c>
      <c r="O417">
        <v>56.21</v>
      </c>
      <c r="P417" t="s">
        <v>4441</v>
      </c>
      <c r="Q417">
        <v>5</v>
      </c>
      <c r="R417" t="s">
        <v>4442</v>
      </c>
      <c r="S417">
        <v>7465</v>
      </c>
    </row>
    <row r="418" spans="1:19" ht="12.75">
      <c r="A418">
        <v>434</v>
      </c>
      <c r="B418">
        <v>409</v>
      </c>
      <c r="C418" s="3"/>
      <c r="D418" t="s">
        <v>4443</v>
      </c>
      <c r="F418">
        <v>74.95</v>
      </c>
      <c r="G418" s="1">
        <v>25</v>
      </c>
      <c r="H418" s="1" t="s">
        <v>4088</v>
      </c>
      <c r="I418">
        <f t="shared" si="24"/>
        <v>0</v>
      </c>
      <c r="J418" s="1">
        <f t="shared" si="25"/>
        <v>0</v>
      </c>
      <c r="K418" s="1">
        <f t="shared" si="26"/>
        <v>0</v>
      </c>
      <c r="L418" s="1">
        <f t="shared" si="27"/>
        <v>0</v>
      </c>
      <c r="M418">
        <v>63.71</v>
      </c>
      <c r="N418">
        <v>59.96</v>
      </c>
      <c r="O418">
        <v>56.21</v>
      </c>
      <c r="P418" t="s">
        <v>4441</v>
      </c>
      <c r="Q418">
        <v>6</v>
      </c>
      <c r="R418" t="s">
        <v>4444</v>
      </c>
      <c r="S418">
        <v>7465</v>
      </c>
    </row>
    <row r="419" spans="1:19" ht="12.75">
      <c r="A419">
        <v>434</v>
      </c>
      <c r="B419">
        <v>410</v>
      </c>
      <c r="C419" s="3"/>
      <c r="D419" t="s">
        <v>4445</v>
      </c>
      <c r="F419">
        <v>74.95</v>
      </c>
      <c r="G419" s="1">
        <v>25</v>
      </c>
      <c r="H419" s="1" t="s">
        <v>4088</v>
      </c>
      <c r="I419">
        <f t="shared" si="24"/>
        <v>0</v>
      </c>
      <c r="J419" s="1">
        <f t="shared" si="25"/>
        <v>0</v>
      </c>
      <c r="K419" s="1">
        <f t="shared" si="26"/>
        <v>0</v>
      </c>
      <c r="L419" s="1">
        <f t="shared" si="27"/>
        <v>0</v>
      </c>
      <c r="M419">
        <v>63.71</v>
      </c>
      <c r="N419">
        <v>59.96</v>
      </c>
      <c r="O419">
        <v>56.21</v>
      </c>
      <c r="P419" t="s">
        <v>4441</v>
      </c>
      <c r="Q419">
        <v>7</v>
      </c>
      <c r="R419" t="s">
        <v>4446</v>
      </c>
      <c r="S419">
        <v>7465</v>
      </c>
    </row>
    <row r="420" spans="1:19" ht="12.75">
      <c r="A420">
        <v>434</v>
      </c>
      <c r="B420">
        <v>411</v>
      </c>
      <c r="C420" s="3"/>
      <c r="D420" t="s">
        <v>4447</v>
      </c>
      <c r="F420">
        <v>74.95</v>
      </c>
      <c r="G420" s="1">
        <v>25</v>
      </c>
      <c r="H420" s="1" t="s">
        <v>4088</v>
      </c>
      <c r="I420">
        <f t="shared" si="24"/>
        <v>0</v>
      </c>
      <c r="J420" s="1">
        <f t="shared" si="25"/>
        <v>0</v>
      </c>
      <c r="K420" s="1">
        <f t="shared" si="26"/>
        <v>0</v>
      </c>
      <c r="L420" s="1">
        <f t="shared" si="27"/>
        <v>0</v>
      </c>
      <c r="M420">
        <v>63.71</v>
      </c>
      <c r="N420">
        <v>59.96</v>
      </c>
      <c r="O420">
        <v>56.21</v>
      </c>
      <c r="P420" t="s">
        <v>4441</v>
      </c>
      <c r="Q420">
        <v>8</v>
      </c>
      <c r="R420" t="s">
        <v>4448</v>
      </c>
      <c r="S420">
        <v>7465</v>
      </c>
    </row>
    <row r="421" spans="1:19" ht="12.75">
      <c r="A421">
        <v>434</v>
      </c>
      <c r="B421">
        <v>412</v>
      </c>
      <c r="C421" s="3"/>
      <c r="D421" t="s">
        <v>4449</v>
      </c>
      <c r="F421">
        <v>129.95</v>
      </c>
      <c r="G421" s="1">
        <v>25</v>
      </c>
      <c r="H421" s="1" t="s">
        <v>4088</v>
      </c>
      <c r="I421">
        <f t="shared" si="24"/>
        <v>0</v>
      </c>
      <c r="J421" s="1">
        <f t="shared" si="25"/>
        <v>0</v>
      </c>
      <c r="K421" s="1">
        <f t="shared" si="26"/>
        <v>0</v>
      </c>
      <c r="L421" s="1">
        <f t="shared" si="27"/>
        <v>0</v>
      </c>
      <c r="M421">
        <v>110.46</v>
      </c>
      <c r="N421">
        <v>103.96</v>
      </c>
      <c r="O421">
        <v>97.46</v>
      </c>
      <c r="P421" t="s">
        <v>4450</v>
      </c>
      <c r="Q421">
        <v>90</v>
      </c>
      <c r="R421" t="s">
        <v>4451</v>
      </c>
      <c r="S421">
        <v>19287</v>
      </c>
    </row>
    <row r="422" spans="1:19" ht="12.75">
      <c r="A422">
        <v>434</v>
      </c>
      <c r="B422">
        <v>413</v>
      </c>
      <c r="C422" s="3"/>
      <c r="D422" t="s">
        <v>4452</v>
      </c>
      <c r="F422">
        <v>9.5</v>
      </c>
      <c r="G422" s="1">
        <v>25</v>
      </c>
      <c r="H422" s="1" t="s">
        <v>4453</v>
      </c>
      <c r="I422">
        <f t="shared" si="24"/>
        <v>0</v>
      </c>
      <c r="J422" s="1">
        <f t="shared" si="25"/>
        <v>0</v>
      </c>
      <c r="K422" s="1">
        <f t="shared" si="26"/>
        <v>0</v>
      </c>
      <c r="L422" s="1">
        <f t="shared" si="27"/>
        <v>0</v>
      </c>
      <c r="M422">
        <v>8.07</v>
      </c>
      <c r="N422">
        <v>7.6</v>
      </c>
      <c r="O422">
        <v>7.13</v>
      </c>
      <c r="P422" t="s">
        <v>4454</v>
      </c>
      <c r="Q422">
        <v>1</v>
      </c>
      <c r="S422">
        <v>82698</v>
      </c>
    </row>
    <row r="423" spans="1:19" ht="12.75">
      <c r="A423">
        <v>434</v>
      </c>
      <c r="B423">
        <v>414</v>
      </c>
      <c r="C423" s="3"/>
      <c r="D423" t="s">
        <v>4455</v>
      </c>
      <c r="F423">
        <v>9.5</v>
      </c>
      <c r="G423" s="1">
        <v>25</v>
      </c>
      <c r="H423" s="1" t="s">
        <v>4453</v>
      </c>
      <c r="I423">
        <f t="shared" si="24"/>
        <v>0</v>
      </c>
      <c r="J423" s="1">
        <f t="shared" si="25"/>
        <v>0</v>
      </c>
      <c r="K423" s="1">
        <f t="shared" si="26"/>
        <v>0</v>
      </c>
      <c r="L423" s="1">
        <f t="shared" si="27"/>
        <v>0</v>
      </c>
      <c r="M423">
        <v>8.07</v>
      </c>
      <c r="N423">
        <v>7.6</v>
      </c>
      <c r="O423">
        <v>7.13</v>
      </c>
      <c r="P423" t="s">
        <v>4454</v>
      </c>
      <c r="Q423">
        <v>101</v>
      </c>
      <c r="R423" t="s">
        <v>4456</v>
      </c>
      <c r="S423">
        <v>82698</v>
      </c>
    </row>
    <row r="424" spans="1:19" ht="12.75">
      <c r="A424">
        <v>434</v>
      </c>
      <c r="B424">
        <v>415</v>
      </c>
      <c r="C424" s="3"/>
      <c r="D424" t="s">
        <v>4457</v>
      </c>
      <c r="F424">
        <v>9.5</v>
      </c>
      <c r="G424" s="1">
        <v>25</v>
      </c>
      <c r="H424" s="1" t="s">
        <v>4453</v>
      </c>
      <c r="I424">
        <f t="shared" si="24"/>
        <v>0</v>
      </c>
      <c r="J424" s="1">
        <f t="shared" si="25"/>
        <v>0</v>
      </c>
      <c r="K424" s="1">
        <f t="shared" si="26"/>
        <v>0</v>
      </c>
      <c r="L424" s="1">
        <f t="shared" si="27"/>
        <v>0</v>
      </c>
      <c r="M424">
        <v>8.07</v>
      </c>
      <c r="N424">
        <v>7.6</v>
      </c>
      <c r="O424">
        <v>7.13</v>
      </c>
      <c r="P424" t="s">
        <v>4454</v>
      </c>
      <c r="Q424">
        <v>102</v>
      </c>
      <c r="R424" t="s">
        <v>4458</v>
      </c>
      <c r="S424">
        <v>82698</v>
      </c>
    </row>
    <row r="425" spans="1:19" ht="12.75">
      <c r="A425">
        <v>434</v>
      </c>
      <c r="B425">
        <v>416</v>
      </c>
      <c r="C425" s="3"/>
      <c r="D425" t="s">
        <v>4459</v>
      </c>
      <c r="F425">
        <v>9.5</v>
      </c>
      <c r="G425" s="1">
        <v>25</v>
      </c>
      <c r="H425" s="1" t="s">
        <v>4453</v>
      </c>
      <c r="I425">
        <f t="shared" si="24"/>
        <v>0</v>
      </c>
      <c r="J425" s="1">
        <f t="shared" si="25"/>
        <v>0</v>
      </c>
      <c r="K425" s="1">
        <f t="shared" si="26"/>
        <v>0</v>
      </c>
      <c r="L425" s="1">
        <f t="shared" si="27"/>
        <v>0</v>
      </c>
      <c r="M425">
        <v>8.07</v>
      </c>
      <c r="N425">
        <v>7.6</v>
      </c>
      <c r="O425">
        <v>7.13</v>
      </c>
      <c r="P425" t="s">
        <v>4454</v>
      </c>
      <c r="Q425">
        <v>103</v>
      </c>
      <c r="R425" t="s">
        <v>4460</v>
      </c>
      <c r="S425">
        <v>82698</v>
      </c>
    </row>
    <row r="426" spans="1:19" ht="12.75">
      <c r="A426">
        <v>434</v>
      </c>
      <c r="B426">
        <v>417</v>
      </c>
      <c r="C426" s="3"/>
      <c r="D426" t="s">
        <v>4461</v>
      </c>
      <c r="F426">
        <v>9.5</v>
      </c>
      <c r="G426" s="1">
        <v>25</v>
      </c>
      <c r="H426" s="1" t="s">
        <v>4453</v>
      </c>
      <c r="I426">
        <f t="shared" si="24"/>
        <v>0</v>
      </c>
      <c r="J426" s="1">
        <f t="shared" si="25"/>
        <v>0</v>
      </c>
      <c r="K426" s="1">
        <f t="shared" si="26"/>
        <v>0</v>
      </c>
      <c r="L426" s="1">
        <f t="shared" si="27"/>
        <v>0</v>
      </c>
      <c r="M426">
        <v>8.07</v>
      </c>
      <c r="N426">
        <v>7.6</v>
      </c>
      <c r="O426">
        <v>7.13</v>
      </c>
      <c r="P426" t="s">
        <v>4454</v>
      </c>
      <c r="Q426">
        <v>104</v>
      </c>
      <c r="R426" t="s">
        <v>4462</v>
      </c>
      <c r="S426">
        <v>82698</v>
      </c>
    </row>
    <row r="427" spans="1:19" ht="12.75">
      <c r="A427">
        <v>434</v>
      </c>
      <c r="B427">
        <v>419</v>
      </c>
      <c r="C427" s="3"/>
      <c r="D427" t="s">
        <v>4463</v>
      </c>
      <c r="F427">
        <v>44.95</v>
      </c>
      <c r="G427" s="1">
        <v>25</v>
      </c>
      <c r="H427" s="1" t="s">
        <v>4453</v>
      </c>
      <c r="I427">
        <f t="shared" si="24"/>
        <v>0</v>
      </c>
      <c r="J427" s="1">
        <f t="shared" si="25"/>
        <v>0</v>
      </c>
      <c r="K427" s="1">
        <f t="shared" si="26"/>
        <v>0</v>
      </c>
      <c r="L427" s="1">
        <f t="shared" si="27"/>
        <v>0</v>
      </c>
      <c r="M427">
        <v>38.21</v>
      </c>
      <c r="N427">
        <v>35.96</v>
      </c>
      <c r="O427">
        <v>33.71</v>
      </c>
      <c r="P427" t="s">
        <v>4454</v>
      </c>
      <c r="Q427">
        <v>106</v>
      </c>
      <c r="R427" t="s">
        <v>4464</v>
      </c>
      <c r="S427">
        <v>82698</v>
      </c>
    </row>
    <row r="428" spans="1:19" ht="12.75">
      <c r="A428">
        <v>434</v>
      </c>
      <c r="B428">
        <v>420</v>
      </c>
      <c r="C428" s="3"/>
      <c r="D428" t="s">
        <v>4465</v>
      </c>
      <c r="F428">
        <v>8</v>
      </c>
      <c r="G428" s="1">
        <v>25</v>
      </c>
      <c r="H428" s="1" t="s">
        <v>4453</v>
      </c>
      <c r="I428">
        <f t="shared" si="24"/>
        <v>0</v>
      </c>
      <c r="J428" s="1">
        <f t="shared" si="25"/>
        <v>0</v>
      </c>
      <c r="K428" s="1">
        <f t="shared" si="26"/>
        <v>0</v>
      </c>
      <c r="L428" s="1">
        <f t="shared" si="27"/>
        <v>0</v>
      </c>
      <c r="M428">
        <v>6.8</v>
      </c>
      <c r="N428">
        <v>6.4</v>
      </c>
      <c r="O428">
        <v>6</v>
      </c>
      <c r="P428" t="s">
        <v>4466</v>
      </c>
      <c r="Q428">
        <v>55</v>
      </c>
      <c r="S428">
        <v>78166</v>
      </c>
    </row>
    <row r="429" spans="1:19" ht="12.75">
      <c r="A429">
        <v>434</v>
      </c>
      <c r="B429">
        <v>421</v>
      </c>
      <c r="C429" s="3"/>
      <c r="D429" t="s">
        <v>4467</v>
      </c>
      <c r="F429">
        <v>8</v>
      </c>
      <c r="G429" s="1">
        <v>25</v>
      </c>
      <c r="H429" s="1" t="s">
        <v>4453</v>
      </c>
      <c r="I429">
        <f t="shared" si="24"/>
        <v>0</v>
      </c>
      <c r="J429" s="1">
        <f t="shared" si="25"/>
        <v>0</v>
      </c>
      <c r="K429" s="1">
        <f t="shared" si="26"/>
        <v>0</v>
      </c>
      <c r="L429" s="1">
        <f t="shared" si="27"/>
        <v>0</v>
      </c>
      <c r="M429">
        <v>6.8</v>
      </c>
      <c r="N429">
        <v>6.4</v>
      </c>
      <c r="O429">
        <v>6</v>
      </c>
      <c r="P429" t="s">
        <v>4468</v>
      </c>
      <c r="Q429">
        <v>55</v>
      </c>
      <c r="R429" t="s">
        <v>4469</v>
      </c>
      <c r="S429">
        <v>78167</v>
      </c>
    </row>
    <row r="430" spans="1:19" ht="12.75">
      <c r="A430">
        <v>434</v>
      </c>
      <c r="B430">
        <v>422</v>
      </c>
      <c r="C430" s="3"/>
      <c r="D430" t="s">
        <v>4470</v>
      </c>
      <c r="F430">
        <v>15</v>
      </c>
      <c r="G430" s="1">
        <v>15</v>
      </c>
      <c r="H430" s="1" t="s">
        <v>4453</v>
      </c>
      <c r="I430">
        <f t="shared" si="24"/>
        <v>0</v>
      </c>
      <c r="J430" s="1">
        <f t="shared" si="25"/>
        <v>0</v>
      </c>
      <c r="K430" s="1">
        <f t="shared" si="26"/>
        <v>0</v>
      </c>
      <c r="L430" s="1">
        <f t="shared" si="27"/>
        <v>0</v>
      </c>
      <c r="M430">
        <v>12.75</v>
      </c>
      <c r="N430">
        <v>12.75</v>
      </c>
      <c r="O430">
        <v>12.75</v>
      </c>
      <c r="P430" t="s">
        <v>4468</v>
      </c>
      <c r="Q430">
        <v>9055</v>
      </c>
      <c r="R430" t="s">
        <v>4471</v>
      </c>
      <c r="S430">
        <v>78167</v>
      </c>
    </row>
    <row r="431" spans="1:19" ht="12.75">
      <c r="A431">
        <v>434</v>
      </c>
      <c r="B431">
        <v>423</v>
      </c>
      <c r="C431" s="3"/>
      <c r="D431" t="s">
        <v>4472</v>
      </c>
      <c r="F431">
        <v>8</v>
      </c>
      <c r="G431" s="1">
        <v>25</v>
      </c>
      <c r="H431" s="1" t="s">
        <v>4453</v>
      </c>
      <c r="I431">
        <f t="shared" si="24"/>
        <v>0</v>
      </c>
      <c r="J431" s="1">
        <f t="shared" si="25"/>
        <v>0</v>
      </c>
      <c r="K431" s="1">
        <f t="shared" si="26"/>
        <v>0</v>
      </c>
      <c r="L431" s="1">
        <f t="shared" si="27"/>
        <v>0</v>
      </c>
      <c r="M431">
        <v>6.8</v>
      </c>
      <c r="N431">
        <v>6.4</v>
      </c>
      <c r="O431">
        <v>6</v>
      </c>
      <c r="P431" t="s">
        <v>4473</v>
      </c>
      <c r="Q431">
        <v>55</v>
      </c>
      <c r="S431">
        <v>67456</v>
      </c>
    </row>
    <row r="432" spans="1:19" ht="12.75">
      <c r="A432">
        <v>434</v>
      </c>
      <c r="B432">
        <v>424</v>
      </c>
      <c r="C432" s="3"/>
      <c r="D432" t="s">
        <v>4474</v>
      </c>
      <c r="F432">
        <v>8</v>
      </c>
      <c r="G432" s="1">
        <v>25</v>
      </c>
      <c r="H432" s="1" t="s">
        <v>4453</v>
      </c>
      <c r="I432">
        <f t="shared" si="24"/>
        <v>0</v>
      </c>
      <c r="J432" s="1">
        <f t="shared" si="25"/>
        <v>0</v>
      </c>
      <c r="K432" s="1">
        <f t="shared" si="26"/>
        <v>0</v>
      </c>
      <c r="L432" s="1">
        <f t="shared" si="27"/>
        <v>0</v>
      </c>
      <c r="M432">
        <v>6.8</v>
      </c>
      <c r="N432">
        <v>6.4</v>
      </c>
      <c r="O432">
        <v>6</v>
      </c>
      <c r="P432" t="s">
        <v>4475</v>
      </c>
      <c r="Q432">
        <v>55</v>
      </c>
      <c r="R432" t="s">
        <v>4476</v>
      </c>
      <c r="S432">
        <v>67457</v>
      </c>
    </row>
    <row r="433" spans="1:19" ht="12.75">
      <c r="A433">
        <v>434</v>
      </c>
      <c r="B433">
        <v>425</v>
      </c>
      <c r="C433" s="3"/>
      <c r="D433" t="s">
        <v>4477</v>
      </c>
      <c r="F433">
        <v>15</v>
      </c>
      <c r="G433" s="1">
        <v>15</v>
      </c>
      <c r="H433" s="1" t="s">
        <v>4453</v>
      </c>
      <c r="I433">
        <f t="shared" si="24"/>
        <v>0</v>
      </c>
      <c r="J433" s="1">
        <f t="shared" si="25"/>
        <v>0</v>
      </c>
      <c r="K433" s="1">
        <f t="shared" si="26"/>
        <v>0</v>
      </c>
      <c r="L433" s="1">
        <f t="shared" si="27"/>
        <v>0</v>
      </c>
      <c r="M433">
        <v>12.75</v>
      </c>
      <c r="N433">
        <v>12.75</v>
      </c>
      <c r="O433">
        <v>12.75</v>
      </c>
      <c r="P433" t="s">
        <v>4475</v>
      </c>
      <c r="Q433">
        <v>9055</v>
      </c>
      <c r="R433" t="s">
        <v>4471</v>
      </c>
      <c r="S433">
        <v>67457</v>
      </c>
    </row>
    <row r="434" spans="1:19" ht="12.75">
      <c r="A434">
        <v>434</v>
      </c>
      <c r="B434">
        <v>426</v>
      </c>
      <c r="C434" s="3"/>
      <c r="D434" t="s">
        <v>4478</v>
      </c>
      <c r="F434">
        <v>31.95</v>
      </c>
      <c r="G434" s="1">
        <v>25</v>
      </c>
      <c r="H434" s="1" t="s">
        <v>4453</v>
      </c>
      <c r="I434">
        <f t="shared" si="24"/>
        <v>0</v>
      </c>
      <c r="J434" s="1">
        <f t="shared" si="25"/>
        <v>0</v>
      </c>
      <c r="K434" s="1">
        <f t="shared" si="26"/>
        <v>0</v>
      </c>
      <c r="L434" s="1">
        <f t="shared" si="27"/>
        <v>0</v>
      </c>
      <c r="M434">
        <v>27.16</v>
      </c>
      <c r="N434">
        <v>25.56</v>
      </c>
      <c r="O434">
        <v>23.96</v>
      </c>
      <c r="P434" t="s">
        <v>4479</v>
      </c>
      <c r="Q434">
        <v>10</v>
      </c>
      <c r="R434" t="s">
        <v>4480</v>
      </c>
      <c r="S434">
        <v>69255</v>
      </c>
    </row>
    <row r="435" spans="1:19" ht="12.75">
      <c r="A435">
        <v>434</v>
      </c>
      <c r="B435">
        <v>427</v>
      </c>
      <c r="C435" s="3"/>
      <c r="D435" t="s">
        <v>4481</v>
      </c>
      <c r="F435">
        <v>9.5</v>
      </c>
      <c r="G435" s="1">
        <v>25</v>
      </c>
      <c r="H435" s="1" t="s">
        <v>4453</v>
      </c>
      <c r="I435">
        <f t="shared" si="24"/>
        <v>0</v>
      </c>
      <c r="J435" s="1">
        <f t="shared" si="25"/>
        <v>0</v>
      </c>
      <c r="K435" s="1">
        <f t="shared" si="26"/>
        <v>0</v>
      </c>
      <c r="L435" s="1">
        <f t="shared" si="27"/>
        <v>0</v>
      </c>
      <c r="M435">
        <v>8.07</v>
      </c>
      <c r="N435">
        <v>7.6</v>
      </c>
      <c r="O435">
        <v>7.13</v>
      </c>
      <c r="P435" t="s">
        <v>4482</v>
      </c>
      <c r="Q435">
        <v>0</v>
      </c>
      <c r="S435">
        <v>12364</v>
      </c>
    </row>
    <row r="436" spans="1:19" ht="12.75">
      <c r="A436">
        <v>434</v>
      </c>
      <c r="B436">
        <v>428</v>
      </c>
      <c r="C436" s="3"/>
      <c r="D436" t="s">
        <v>4483</v>
      </c>
      <c r="F436">
        <v>9.5</v>
      </c>
      <c r="G436" s="1">
        <v>25</v>
      </c>
      <c r="H436" s="1" t="s">
        <v>4453</v>
      </c>
      <c r="I436">
        <f t="shared" si="24"/>
        <v>0</v>
      </c>
      <c r="J436" s="1">
        <f t="shared" si="25"/>
        <v>0</v>
      </c>
      <c r="K436" s="1">
        <f t="shared" si="26"/>
        <v>0</v>
      </c>
      <c r="L436" s="1">
        <f t="shared" si="27"/>
        <v>0</v>
      </c>
      <c r="M436">
        <v>8.07</v>
      </c>
      <c r="N436">
        <v>7.6</v>
      </c>
      <c r="O436">
        <v>7.13</v>
      </c>
      <c r="P436" t="s">
        <v>4482</v>
      </c>
      <c r="Q436">
        <v>9000</v>
      </c>
      <c r="R436" t="s">
        <v>4484</v>
      </c>
      <c r="S436">
        <v>12364</v>
      </c>
    </row>
    <row r="437" spans="1:19" ht="12.75">
      <c r="A437">
        <v>434</v>
      </c>
      <c r="B437">
        <v>429</v>
      </c>
      <c r="C437" s="3"/>
      <c r="D437" t="s">
        <v>4485</v>
      </c>
      <c r="F437">
        <v>8</v>
      </c>
      <c r="G437" s="1">
        <v>25</v>
      </c>
      <c r="H437" s="1" t="s">
        <v>4453</v>
      </c>
      <c r="I437">
        <f t="shared" si="24"/>
        <v>0</v>
      </c>
      <c r="J437" s="1">
        <f t="shared" si="25"/>
        <v>0</v>
      </c>
      <c r="K437" s="1">
        <f t="shared" si="26"/>
        <v>0</v>
      </c>
      <c r="L437" s="1">
        <f t="shared" si="27"/>
        <v>0</v>
      </c>
      <c r="M437">
        <v>6.8</v>
      </c>
      <c r="N437">
        <v>6.4</v>
      </c>
      <c r="O437">
        <v>6</v>
      </c>
      <c r="P437" t="s">
        <v>4486</v>
      </c>
      <c r="Q437">
        <v>2</v>
      </c>
      <c r="S437">
        <v>10097</v>
      </c>
    </row>
    <row r="438" spans="1:19" ht="12.75">
      <c r="A438">
        <v>434</v>
      </c>
      <c r="B438">
        <v>430</v>
      </c>
      <c r="C438" s="3"/>
      <c r="D438" t="s">
        <v>4487</v>
      </c>
      <c r="F438">
        <v>8</v>
      </c>
      <c r="G438" s="1">
        <v>25</v>
      </c>
      <c r="H438" s="1" t="s">
        <v>4453</v>
      </c>
      <c r="I438">
        <f t="shared" si="24"/>
        <v>0</v>
      </c>
      <c r="J438" s="1">
        <f t="shared" si="25"/>
        <v>0</v>
      </c>
      <c r="K438" s="1">
        <f t="shared" si="26"/>
        <v>0</v>
      </c>
      <c r="L438" s="1">
        <f t="shared" si="27"/>
        <v>0</v>
      </c>
      <c r="M438">
        <v>6.8</v>
      </c>
      <c r="N438">
        <v>6.4</v>
      </c>
      <c r="O438">
        <v>6</v>
      </c>
      <c r="P438" t="s">
        <v>4486</v>
      </c>
      <c r="Q438">
        <v>201</v>
      </c>
      <c r="R438" t="s">
        <v>4488</v>
      </c>
      <c r="S438">
        <v>10097</v>
      </c>
    </row>
    <row r="439" spans="1:19" ht="12.75">
      <c r="A439">
        <v>434</v>
      </c>
      <c r="B439">
        <v>431</v>
      </c>
      <c r="C439" s="3"/>
      <c r="D439" t="s">
        <v>4489</v>
      </c>
      <c r="F439">
        <v>15</v>
      </c>
      <c r="G439" s="1">
        <v>15</v>
      </c>
      <c r="H439" s="1" t="s">
        <v>4453</v>
      </c>
      <c r="I439">
        <f t="shared" si="24"/>
        <v>0</v>
      </c>
      <c r="J439" s="1">
        <f t="shared" si="25"/>
        <v>0</v>
      </c>
      <c r="K439" s="1">
        <f t="shared" si="26"/>
        <v>0</v>
      </c>
      <c r="L439" s="1">
        <f t="shared" si="27"/>
        <v>0</v>
      </c>
      <c r="M439">
        <v>12.75</v>
      </c>
      <c r="N439">
        <v>12.75</v>
      </c>
      <c r="O439">
        <v>12.75</v>
      </c>
      <c r="P439" t="s">
        <v>4486</v>
      </c>
      <c r="Q439">
        <v>202</v>
      </c>
      <c r="R439" t="s">
        <v>4490</v>
      </c>
      <c r="S439">
        <v>10097</v>
      </c>
    </row>
    <row r="440" spans="1:19" ht="12.75">
      <c r="A440">
        <v>434</v>
      </c>
      <c r="B440">
        <v>432</v>
      </c>
      <c r="C440" s="3"/>
      <c r="D440" t="s">
        <v>4491</v>
      </c>
      <c r="F440">
        <v>8</v>
      </c>
      <c r="G440" s="1">
        <v>25</v>
      </c>
      <c r="H440" s="1" t="s">
        <v>4453</v>
      </c>
      <c r="I440">
        <f t="shared" si="24"/>
        <v>0</v>
      </c>
      <c r="J440" s="1">
        <f t="shared" si="25"/>
        <v>0</v>
      </c>
      <c r="K440" s="1">
        <f t="shared" si="26"/>
        <v>0</v>
      </c>
      <c r="L440" s="1">
        <f t="shared" si="27"/>
        <v>0</v>
      </c>
      <c r="M440">
        <v>6.8</v>
      </c>
      <c r="N440">
        <v>6.4</v>
      </c>
      <c r="O440">
        <v>6</v>
      </c>
      <c r="P440" t="s">
        <v>4492</v>
      </c>
      <c r="Q440">
        <v>2</v>
      </c>
      <c r="S440">
        <v>10103</v>
      </c>
    </row>
    <row r="441" spans="1:19" ht="12.75">
      <c r="A441">
        <v>434</v>
      </c>
      <c r="B441">
        <v>433</v>
      </c>
      <c r="C441" s="3"/>
      <c r="D441" t="s">
        <v>4493</v>
      </c>
      <c r="F441">
        <v>8</v>
      </c>
      <c r="G441" s="1">
        <v>25</v>
      </c>
      <c r="H441" s="1" t="s">
        <v>4453</v>
      </c>
      <c r="I441">
        <f t="shared" si="24"/>
        <v>0</v>
      </c>
      <c r="J441" s="1">
        <f t="shared" si="25"/>
        <v>0</v>
      </c>
      <c r="K441" s="1">
        <f t="shared" si="26"/>
        <v>0</v>
      </c>
      <c r="L441" s="1">
        <f t="shared" si="27"/>
        <v>0</v>
      </c>
      <c r="M441">
        <v>6.8</v>
      </c>
      <c r="N441">
        <v>6.4</v>
      </c>
      <c r="O441">
        <v>6</v>
      </c>
      <c r="P441" t="s">
        <v>4492</v>
      </c>
      <c r="Q441">
        <v>201</v>
      </c>
      <c r="R441" t="s">
        <v>4494</v>
      </c>
      <c r="S441">
        <v>10103</v>
      </c>
    </row>
    <row r="442" spans="1:19" ht="12.75">
      <c r="A442">
        <v>434</v>
      </c>
      <c r="B442">
        <v>434</v>
      </c>
      <c r="C442" s="3"/>
      <c r="D442" t="s">
        <v>4495</v>
      </c>
      <c r="F442">
        <v>8</v>
      </c>
      <c r="G442" s="1">
        <v>25</v>
      </c>
      <c r="H442" s="1" t="s">
        <v>4453</v>
      </c>
      <c r="I442">
        <f t="shared" si="24"/>
        <v>0</v>
      </c>
      <c r="J442" s="1">
        <f t="shared" si="25"/>
        <v>0</v>
      </c>
      <c r="K442" s="1">
        <f t="shared" si="26"/>
        <v>0</v>
      </c>
      <c r="L442" s="1">
        <f t="shared" si="27"/>
        <v>0</v>
      </c>
      <c r="M442">
        <v>6.8</v>
      </c>
      <c r="N442">
        <v>6.4</v>
      </c>
      <c r="O442">
        <v>6</v>
      </c>
      <c r="P442" t="s">
        <v>4492</v>
      </c>
      <c r="Q442">
        <v>202</v>
      </c>
      <c r="R442" t="s">
        <v>4496</v>
      </c>
      <c r="S442">
        <v>10103</v>
      </c>
    </row>
    <row r="443" spans="1:19" ht="12.75">
      <c r="A443">
        <v>434</v>
      </c>
      <c r="B443">
        <v>436</v>
      </c>
      <c r="C443" s="3"/>
      <c r="D443" t="s">
        <v>4497</v>
      </c>
      <c r="F443">
        <v>36.95</v>
      </c>
      <c r="G443" s="1">
        <v>25</v>
      </c>
      <c r="H443" s="1" t="s">
        <v>4453</v>
      </c>
      <c r="I443">
        <f t="shared" si="24"/>
        <v>0</v>
      </c>
      <c r="J443" s="1">
        <f t="shared" si="25"/>
        <v>0</v>
      </c>
      <c r="K443" s="1">
        <f t="shared" si="26"/>
        <v>0</v>
      </c>
      <c r="L443" s="1">
        <f t="shared" si="27"/>
        <v>0</v>
      </c>
      <c r="M443">
        <v>31.41</v>
      </c>
      <c r="N443">
        <v>29.56</v>
      </c>
      <c r="O443">
        <v>27.71</v>
      </c>
      <c r="P443" t="s">
        <v>4498</v>
      </c>
      <c r="Q443">
        <v>0</v>
      </c>
      <c r="S443">
        <v>12367</v>
      </c>
    </row>
    <row r="444" spans="1:19" ht="12.75">
      <c r="A444">
        <v>434</v>
      </c>
      <c r="B444">
        <v>437</v>
      </c>
      <c r="C444" s="3"/>
      <c r="D444" t="s">
        <v>4499</v>
      </c>
      <c r="F444">
        <v>8</v>
      </c>
      <c r="G444" s="1">
        <v>25</v>
      </c>
      <c r="H444" s="1" t="s">
        <v>4453</v>
      </c>
      <c r="I444">
        <f t="shared" si="24"/>
        <v>0</v>
      </c>
      <c r="J444" s="1">
        <f t="shared" si="25"/>
        <v>0</v>
      </c>
      <c r="K444" s="1">
        <f t="shared" si="26"/>
        <v>0</v>
      </c>
      <c r="L444" s="1">
        <f t="shared" si="27"/>
        <v>0</v>
      </c>
      <c r="M444">
        <v>6.8</v>
      </c>
      <c r="N444">
        <v>6.4</v>
      </c>
      <c r="O444">
        <v>6</v>
      </c>
      <c r="P444" t="s">
        <v>4500</v>
      </c>
      <c r="Q444">
        <v>4</v>
      </c>
      <c r="S444">
        <v>82974</v>
      </c>
    </row>
    <row r="445" spans="1:19" ht="12.75">
      <c r="A445">
        <v>434</v>
      </c>
      <c r="B445">
        <v>438</v>
      </c>
      <c r="C445" s="3"/>
      <c r="D445" t="s">
        <v>4501</v>
      </c>
      <c r="F445">
        <v>8</v>
      </c>
      <c r="G445" s="1">
        <v>25</v>
      </c>
      <c r="H445" s="1" t="s">
        <v>4453</v>
      </c>
      <c r="I445">
        <f t="shared" si="24"/>
        <v>0</v>
      </c>
      <c r="J445" s="1">
        <f t="shared" si="25"/>
        <v>0</v>
      </c>
      <c r="K445" s="1">
        <f t="shared" si="26"/>
        <v>0</v>
      </c>
      <c r="L445" s="1">
        <f t="shared" si="27"/>
        <v>0</v>
      </c>
      <c r="M445">
        <v>6.8</v>
      </c>
      <c r="N445">
        <v>6.4</v>
      </c>
      <c r="O445">
        <v>6</v>
      </c>
      <c r="P445" t="s">
        <v>4502</v>
      </c>
      <c r="Q445">
        <v>401</v>
      </c>
      <c r="R445" t="s">
        <v>4503</v>
      </c>
      <c r="S445">
        <v>82975</v>
      </c>
    </row>
    <row r="446" spans="1:19" ht="12.75">
      <c r="A446">
        <v>434</v>
      </c>
      <c r="B446">
        <v>439</v>
      </c>
      <c r="C446" s="3"/>
      <c r="D446" t="s">
        <v>4504</v>
      </c>
      <c r="F446">
        <v>8</v>
      </c>
      <c r="G446" s="1">
        <v>25</v>
      </c>
      <c r="H446" s="1" t="s">
        <v>4453</v>
      </c>
      <c r="I446">
        <f t="shared" si="24"/>
        <v>0</v>
      </c>
      <c r="J446" s="1">
        <f t="shared" si="25"/>
        <v>0</v>
      </c>
      <c r="K446" s="1">
        <f t="shared" si="26"/>
        <v>0</v>
      </c>
      <c r="L446" s="1">
        <f t="shared" si="27"/>
        <v>0</v>
      </c>
      <c r="M446">
        <v>6.8</v>
      </c>
      <c r="N446">
        <v>6.4</v>
      </c>
      <c r="O446">
        <v>6</v>
      </c>
      <c r="P446" t="s">
        <v>4502</v>
      </c>
      <c r="Q446">
        <v>402</v>
      </c>
      <c r="R446" t="s">
        <v>4505</v>
      </c>
      <c r="S446">
        <v>82975</v>
      </c>
    </row>
    <row r="447" spans="1:19" ht="12.75">
      <c r="A447">
        <v>434</v>
      </c>
      <c r="B447">
        <v>440</v>
      </c>
      <c r="C447" s="3"/>
      <c r="D447" t="s">
        <v>4506</v>
      </c>
      <c r="F447">
        <v>8</v>
      </c>
      <c r="G447" s="1">
        <v>25</v>
      </c>
      <c r="H447" s="1" t="s">
        <v>4453</v>
      </c>
      <c r="I447">
        <f t="shared" si="24"/>
        <v>0</v>
      </c>
      <c r="J447" s="1">
        <f t="shared" si="25"/>
        <v>0</v>
      </c>
      <c r="K447" s="1">
        <f t="shared" si="26"/>
        <v>0</v>
      </c>
      <c r="L447" s="1">
        <f t="shared" si="27"/>
        <v>0</v>
      </c>
      <c r="M447">
        <v>6.8</v>
      </c>
      <c r="N447">
        <v>6.4</v>
      </c>
      <c r="O447">
        <v>6</v>
      </c>
      <c r="P447" t="s">
        <v>4502</v>
      </c>
      <c r="Q447">
        <v>403</v>
      </c>
      <c r="R447" t="s">
        <v>4507</v>
      </c>
      <c r="S447">
        <v>82975</v>
      </c>
    </row>
    <row r="448" spans="1:19" ht="12.75">
      <c r="A448">
        <v>434</v>
      </c>
      <c r="B448">
        <v>442</v>
      </c>
      <c r="C448" s="3"/>
      <c r="D448" t="s">
        <v>4508</v>
      </c>
      <c r="F448">
        <v>8</v>
      </c>
      <c r="G448" s="1">
        <v>25</v>
      </c>
      <c r="H448" s="1" t="s">
        <v>4453</v>
      </c>
      <c r="I448">
        <f t="shared" si="24"/>
        <v>0</v>
      </c>
      <c r="J448" s="1">
        <f t="shared" si="25"/>
        <v>0</v>
      </c>
      <c r="K448" s="1">
        <f t="shared" si="26"/>
        <v>0</v>
      </c>
      <c r="L448" s="1">
        <f t="shared" si="27"/>
        <v>0</v>
      </c>
      <c r="M448">
        <v>6.8</v>
      </c>
      <c r="N448">
        <v>6.4</v>
      </c>
      <c r="O448">
        <v>6</v>
      </c>
      <c r="P448" t="s">
        <v>4509</v>
      </c>
      <c r="Q448">
        <v>6</v>
      </c>
      <c r="R448" t="s">
        <v>3922</v>
      </c>
      <c r="S448">
        <v>82527</v>
      </c>
    </row>
    <row r="449" spans="1:19" ht="12.75">
      <c r="A449">
        <v>434</v>
      </c>
      <c r="B449">
        <v>443</v>
      </c>
      <c r="C449" s="3"/>
      <c r="D449" t="s">
        <v>4510</v>
      </c>
      <c r="F449">
        <v>8</v>
      </c>
      <c r="G449" s="1">
        <v>25</v>
      </c>
      <c r="H449" s="1" t="s">
        <v>4453</v>
      </c>
      <c r="I449">
        <f t="shared" si="24"/>
        <v>0</v>
      </c>
      <c r="J449" s="1">
        <f t="shared" si="25"/>
        <v>0</v>
      </c>
      <c r="K449" s="1">
        <f t="shared" si="26"/>
        <v>0</v>
      </c>
      <c r="L449" s="1">
        <f t="shared" si="27"/>
        <v>0</v>
      </c>
      <c r="M449">
        <v>6.8</v>
      </c>
      <c r="N449">
        <v>6.4</v>
      </c>
      <c r="O449">
        <v>6</v>
      </c>
      <c r="P449" t="s">
        <v>4509</v>
      </c>
      <c r="Q449">
        <v>9006</v>
      </c>
      <c r="R449" t="s">
        <v>4511</v>
      </c>
      <c r="S449">
        <v>82527</v>
      </c>
    </row>
    <row r="450" spans="1:19" ht="12.75">
      <c r="A450">
        <v>434</v>
      </c>
      <c r="B450">
        <v>445</v>
      </c>
      <c r="C450" s="3"/>
      <c r="D450" t="s">
        <v>4512</v>
      </c>
      <c r="F450">
        <v>8</v>
      </c>
      <c r="G450" s="1">
        <v>25</v>
      </c>
      <c r="H450" s="1" t="s">
        <v>4453</v>
      </c>
      <c r="I450">
        <f t="shared" si="24"/>
        <v>0</v>
      </c>
      <c r="J450" s="1">
        <f t="shared" si="25"/>
        <v>0</v>
      </c>
      <c r="K450" s="1">
        <f t="shared" si="26"/>
        <v>0</v>
      </c>
      <c r="L450" s="1">
        <f t="shared" si="27"/>
        <v>0</v>
      </c>
      <c r="M450">
        <v>6.8</v>
      </c>
      <c r="N450">
        <v>6.4</v>
      </c>
      <c r="O450">
        <v>6</v>
      </c>
      <c r="P450" t="s">
        <v>4513</v>
      </c>
      <c r="Q450">
        <v>230</v>
      </c>
      <c r="S450">
        <v>50429</v>
      </c>
    </row>
    <row r="451" spans="1:19" ht="12.75">
      <c r="A451">
        <v>434</v>
      </c>
      <c r="B451">
        <v>446</v>
      </c>
      <c r="C451" s="3"/>
      <c r="D451" t="s">
        <v>4514</v>
      </c>
      <c r="F451">
        <v>8</v>
      </c>
      <c r="G451" s="1">
        <v>25</v>
      </c>
      <c r="H451" s="1" t="s">
        <v>4453</v>
      </c>
      <c r="I451">
        <f t="shared" si="24"/>
        <v>0</v>
      </c>
      <c r="J451" s="1">
        <f t="shared" si="25"/>
        <v>0</v>
      </c>
      <c r="K451" s="1">
        <f t="shared" si="26"/>
        <v>0</v>
      </c>
      <c r="L451" s="1">
        <f t="shared" si="27"/>
        <v>0</v>
      </c>
      <c r="M451">
        <v>6.8</v>
      </c>
      <c r="N451">
        <v>6.4</v>
      </c>
      <c r="O451">
        <v>6</v>
      </c>
      <c r="P451" t="s">
        <v>4515</v>
      </c>
      <c r="Q451">
        <v>230</v>
      </c>
      <c r="R451" t="s">
        <v>4516</v>
      </c>
      <c r="S451">
        <v>50431</v>
      </c>
    </row>
    <row r="452" spans="1:19" ht="12.75">
      <c r="A452">
        <v>434</v>
      </c>
      <c r="B452">
        <v>447</v>
      </c>
      <c r="C452" s="3"/>
      <c r="D452" t="s">
        <v>2613</v>
      </c>
      <c r="F452">
        <v>8</v>
      </c>
      <c r="G452" s="1">
        <v>25</v>
      </c>
      <c r="H452" s="1" t="s">
        <v>4453</v>
      </c>
      <c r="I452">
        <f t="shared" si="24"/>
        <v>0</v>
      </c>
      <c r="J452" s="1">
        <f t="shared" si="25"/>
        <v>0</v>
      </c>
      <c r="K452" s="1">
        <f t="shared" si="26"/>
        <v>0</v>
      </c>
      <c r="L452" s="1">
        <f t="shared" si="27"/>
        <v>0</v>
      </c>
      <c r="M452">
        <v>6.8</v>
      </c>
      <c r="N452">
        <v>6.4</v>
      </c>
      <c r="O452">
        <v>6</v>
      </c>
      <c r="P452" t="s">
        <v>4515</v>
      </c>
      <c r="Q452">
        <v>9231</v>
      </c>
      <c r="R452" t="s">
        <v>2614</v>
      </c>
      <c r="S452">
        <v>50431</v>
      </c>
    </row>
    <row r="453" spans="1:19" ht="12.75">
      <c r="A453">
        <v>434</v>
      </c>
      <c r="B453">
        <v>448</v>
      </c>
      <c r="C453" s="3"/>
      <c r="D453" t="s">
        <v>2615</v>
      </c>
      <c r="F453">
        <v>54.95</v>
      </c>
      <c r="G453" s="1">
        <v>25</v>
      </c>
      <c r="H453" s="1" t="s">
        <v>4453</v>
      </c>
      <c r="I453">
        <f t="shared" si="24"/>
        <v>0</v>
      </c>
      <c r="J453" s="1">
        <f t="shared" si="25"/>
        <v>0</v>
      </c>
      <c r="K453" s="1">
        <f t="shared" si="26"/>
        <v>0</v>
      </c>
      <c r="L453" s="1">
        <f t="shared" si="27"/>
        <v>0</v>
      </c>
      <c r="M453">
        <v>46.71</v>
      </c>
      <c r="N453">
        <v>43.96</v>
      </c>
      <c r="O453">
        <v>41.21</v>
      </c>
      <c r="P453" t="s">
        <v>2616</v>
      </c>
      <c r="Q453">
        <v>18</v>
      </c>
      <c r="R453" t="s">
        <v>2617</v>
      </c>
      <c r="S453">
        <v>51507</v>
      </c>
    </row>
    <row r="454" spans="1:19" ht="12.75">
      <c r="A454">
        <v>434</v>
      </c>
      <c r="B454">
        <v>449</v>
      </c>
      <c r="C454" s="3"/>
      <c r="D454" t="s">
        <v>2618</v>
      </c>
      <c r="F454">
        <v>8</v>
      </c>
      <c r="G454" s="1">
        <v>25</v>
      </c>
      <c r="H454" s="1" t="s">
        <v>4453</v>
      </c>
      <c r="I454">
        <f t="shared" si="24"/>
        <v>0</v>
      </c>
      <c r="J454" s="1">
        <f t="shared" si="25"/>
        <v>0</v>
      </c>
      <c r="K454" s="1">
        <f t="shared" si="26"/>
        <v>0</v>
      </c>
      <c r="L454" s="1">
        <f t="shared" si="27"/>
        <v>0</v>
      </c>
      <c r="M454">
        <v>6.8</v>
      </c>
      <c r="N454">
        <v>6.4</v>
      </c>
      <c r="O454">
        <v>6</v>
      </c>
      <c r="P454" t="s">
        <v>2619</v>
      </c>
      <c r="Q454">
        <v>7</v>
      </c>
      <c r="S454">
        <v>82292</v>
      </c>
    </row>
    <row r="455" spans="1:19" ht="12.75">
      <c r="A455">
        <v>434</v>
      </c>
      <c r="B455">
        <v>450</v>
      </c>
      <c r="C455" s="3"/>
      <c r="D455" t="s">
        <v>2620</v>
      </c>
      <c r="F455">
        <v>8</v>
      </c>
      <c r="G455" s="1">
        <v>25</v>
      </c>
      <c r="H455" s="1" t="s">
        <v>4453</v>
      </c>
      <c r="I455">
        <f t="shared" si="24"/>
        <v>0</v>
      </c>
      <c r="J455" s="1">
        <f t="shared" si="25"/>
        <v>0</v>
      </c>
      <c r="K455" s="1">
        <f t="shared" si="26"/>
        <v>0</v>
      </c>
      <c r="L455" s="1">
        <f t="shared" si="27"/>
        <v>0</v>
      </c>
      <c r="M455">
        <v>6.8</v>
      </c>
      <c r="N455">
        <v>6.4</v>
      </c>
      <c r="O455">
        <v>6</v>
      </c>
      <c r="P455" t="s">
        <v>2619</v>
      </c>
      <c r="Q455">
        <v>9007</v>
      </c>
      <c r="R455" t="s">
        <v>2621</v>
      </c>
      <c r="S455">
        <v>82292</v>
      </c>
    </row>
    <row r="456" spans="1:19" ht="12.75">
      <c r="A456">
        <v>434</v>
      </c>
      <c r="B456">
        <v>451</v>
      </c>
      <c r="C456" s="3"/>
      <c r="D456" t="s">
        <v>2622</v>
      </c>
      <c r="F456">
        <v>8</v>
      </c>
      <c r="G456" s="1">
        <v>25</v>
      </c>
      <c r="H456" s="1" t="s">
        <v>4453</v>
      </c>
      <c r="I456">
        <f t="shared" si="24"/>
        <v>0</v>
      </c>
      <c r="J456" s="1">
        <f t="shared" si="25"/>
        <v>0</v>
      </c>
      <c r="K456" s="1">
        <f t="shared" si="26"/>
        <v>0</v>
      </c>
      <c r="L456" s="1">
        <f t="shared" si="27"/>
        <v>0</v>
      </c>
      <c r="M456">
        <v>6.8</v>
      </c>
      <c r="N456">
        <v>6.4</v>
      </c>
      <c r="O456">
        <v>6</v>
      </c>
      <c r="P456" t="s">
        <v>2623</v>
      </c>
      <c r="Q456">
        <v>5</v>
      </c>
      <c r="R456" t="s">
        <v>3922</v>
      </c>
      <c r="S456">
        <v>82758</v>
      </c>
    </row>
    <row r="457" spans="1:19" ht="12.75">
      <c r="A457">
        <v>434</v>
      </c>
      <c r="B457">
        <v>452</v>
      </c>
      <c r="C457" s="3"/>
      <c r="D457" t="s">
        <v>2624</v>
      </c>
      <c r="F457">
        <v>8</v>
      </c>
      <c r="G457" s="1">
        <v>25</v>
      </c>
      <c r="H457" s="1" t="s">
        <v>4453</v>
      </c>
      <c r="I457">
        <f t="shared" si="24"/>
        <v>0</v>
      </c>
      <c r="J457" s="1">
        <f t="shared" si="25"/>
        <v>0</v>
      </c>
      <c r="K457" s="1">
        <f t="shared" si="26"/>
        <v>0</v>
      </c>
      <c r="L457" s="1">
        <f t="shared" si="27"/>
        <v>0</v>
      </c>
      <c r="M457">
        <v>6.8</v>
      </c>
      <c r="N457">
        <v>6.4</v>
      </c>
      <c r="O457">
        <v>6</v>
      </c>
      <c r="P457" t="s">
        <v>2623</v>
      </c>
      <c r="Q457">
        <v>9005</v>
      </c>
      <c r="R457" t="s">
        <v>2625</v>
      </c>
      <c r="S457">
        <v>82758</v>
      </c>
    </row>
    <row r="458" spans="1:19" ht="12.75">
      <c r="A458">
        <v>434</v>
      </c>
      <c r="B458">
        <v>454</v>
      </c>
      <c r="C458" s="3"/>
      <c r="D458" t="s">
        <v>2626</v>
      </c>
      <c r="F458">
        <v>36.95</v>
      </c>
      <c r="G458" s="1">
        <v>25</v>
      </c>
      <c r="H458" s="1" t="s">
        <v>4453</v>
      </c>
      <c r="I458">
        <f t="shared" si="24"/>
        <v>0</v>
      </c>
      <c r="J458" s="1">
        <f t="shared" si="25"/>
        <v>0</v>
      </c>
      <c r="K458" s="1">
        <f t="shared" si="26"/>
        <v>0</v>
      </c>
      <c r="L458" s="1">
        <f t="shared" si="27"/>
        <v>0</v>
      </c>
      <c r="M458">
        <v>31.41</v>
      </c>
      <c r="N458">
        <v>29.56</v>
      </c>
      <c r="O458">
        <v>27.71</v>
      </c>
      <c r="P458" t="s">
        <v>2627</v>
      </c>
      <c r="Q458">
        <v>0</v>
      </c>
      <c r="S458">
        <v>12369</v>
      </c>
    </row>
    <row r="459" spans="1:19" ht="12.75">
      <c r="A459">
        <v>434</v>
      </c>
      <c r="B459">
        <v>455</v>
      </c>
      <c r="C459" s="3"/>
      <c r="D459" t="s">
        <v>2628</v>
      </c>
      <c r="F459">
        <v>14</v>
      </c>
      <c r="G459" s="1">
        <v>25</v>
      </c>
      <c r="H459" s="1" t="s">
        <v>4453</v>
      </c>
      <c r="I459">
        <f aca="true" t="shared" si="28" ref="I459:I522">+C459*F459</f>
        <v>0</v>
      </c>
      <c r="J459" s="1">
        <f aca="true" t="shared" si="29" ref="J459:J522">+$C459*M459</f>
        <v>0</v>
      </c>
      <c r="K459" s="1">
        <f aca="true" t="shared" si="30" ref="K459:K522">+$C459*N459</f>
        <v>0</v>
      </c>
      <c r="L459" s="1">
        <f aca="true" t="shared" si="31" ref="L459:L522">+$C459*O459</f>
        <v>0</v>
      </c>
      <c r="M459">
        <v>11.9</v>
      </c>
      <c r="N459">
        <v>11.2</v>
      </c>
      <c r="O459">
        <v>10.5</v>
      </c>
      <c r="P459" t="s">
        <v>2629</v>
      </c>
      <c r="Q459">
        <v>12</v>
      </c>
      <c r="R459" t="s">
        <v>2630</v>
      </c>
      <c r="S459">
        <v>76152</v>
      </c>
    </row>
    <row r="460" spans="1:19" ht="12.75">
      <c r="A460">
        <v>434</v>
      </c>
      <c r="B460">
        <v>456</v>
      </c>
      <c r="C460" s="3"/>
      <c r="D460" t="s">
        <v>2631</v>
      </c>
      <c r="F460">
        <v>8</v>
      </c>
      <c r="G460" s="1">
        <v>25</v>
      </c>
      <c r="H460" s="1" t="s">
        <v>4453</v>
      </c>
      <c r="I460">
        <f t="shared" si="28"/>
        <v>0</v>
      </c>
      <c r="J460" s="1">
        <f t="shared" si="29"/>
        <v>0</v>
      </c>
      <c r="K460" s="1">
        <f t="shared" si="30"/>
        <v>0</v>
      </c>
      <c r="L460" s="1">
        <f t="shared" si="31"/>
        <v>0</v>
      </c>
      <c r="M460">
        <v>6.8</v>
      </c>
      <c r="N460">
        <v>6.4</v>
      </c>
      <c r="O460">
        <v>6</v>
      </c>
      <c r="P460" t="s">
        <v>2632</v>
      </c>
      <c r="Q460">
        <v>59</v>
      </c>
      <c r="S460">
        <v>49099</v>
      </c>
    </row>
    <row r="461" spans="1:19" ht="12.75">
      <c r="A461">
        <v>434</v>
      </c>
      <c r="B461">
        <v>457</v>
      </c>
      <c r="C461" s="3"/>
      <c r="D461" t="s">
        <v>2633</v>
      </c>
      <c r="F461">
        <v>8</v>
      </c>
      <c r="G461" s="1">
        <v>25</v>
      </c>
      <c r="H461" s="1" t="s">
        <v>4453</v>
      </c>
      <c r="I461">
        <f t="shared" si="28"/>
        <v>0</v>
      </c>
      <c r="J461" s="1">
        <f t="shared" si="29"/>
        <v>0</v>
      </c>
      <c r="K461" s="1">
        <f t="shared" si="30"/>
        <v>0</v>
      </c>
      <c r="L461" s="1">
        <f t="shared" si="31"/>
        <v>0</v>
      </c>
      <c r="M461">
        <v>6.8</v>
      </c>
      <c r="N461">
        <v>6.4</v>
      </c>
      <c r="O461">
        <v>6</v>
      </c>
      <c r="P461" t="s">
        <v>2634</v>
      </c>
      <c r="Q461">
        <v>59</v>
      </c>
      <c r="R461" t="s">
        <v>2635</v>
      </c>
      <c r="S461">
        <v>49105</v>
      </c>
    </row>
    <row r="462" spans="1:19" ht="12.75">
      <c r="A462">
        <v>434</v>
      </c>
      <c r="B462">
        <v>458</v>
      </c>
      <c r="C462" s="3"/>
      <c r="D462" t="s">
        <v>2636</v>
      </c>
      <c r="F462">
        <v>8</v>
      </c>
      <c r="G462" s="1">
        <v>25</v>
      </c>
      <c r="H462" s="1" t="s">
        <v>4453</v>
      </c>
      <c r="I462">
        <f t="shared" si="28"/>
        <v>0</v>
      </c>
      <c r="J462" s="1">
        <f t="shared" si="29"/>
        <v>0</v>
      </c>
      <c r="K462" s="1">
        <f t="shared" si="30"/>
        <v>0</v>
      </c>
      <c r="L462" s="1">
        <f t="shared" si="31"/>
        <v>0</v>
      </c>
      <c r="M462">
        <v>6.8</v>
      </c>
      <c r="N462">
        <v>6.4</v>
      </c>
      <c r="O462">
        <v>6</v>
      </c>
      <c r="P462" t="s">
        <v>2634</v>
      </c>
      <c r="Q462">
        <v>9059</v>
      </c>
      <c r="R462" t="s">
        <v>2637</v>
      </c>
      <c r="S462">
        <v>49105</v>
      </c>
    </row>
    <row r="463" spans="1:19" ht="12.75">
      <c r="A463">
        <v>434</v>
      </c>
      <c r="B463">
        <v>459</v>
      </c>
      <c r="C463" s="3"/>
      <c r="D463" t="s">
        <v>2638</v>
      </c>
      <c r="F463">
        <v>34.95</v>
      </c>
      <c r="G463" s="1">
        <v>25</v>
      </c>
      <c r="H463" s="1" t="s">
        <v>4453</v>
      </c>
      <c r="I463">
        <f t="shared" si="28"/>
        <v>0</v>
      </c>
      <c r="J463" s="1">
        <f t="shared" si="29"/>
        <v>0</v>
      </c>
      <c r="K463" s="1">
        <f t="shared" si="30"/>
        <v>0</v>
      </c>
      <c r="L463" s="1">
        <f t="shared" si="31"/>
        <v>0</v>
      </c>
      <c r="M463">
        <v>29.71</v>
      </c>
      <c r="N463">
        <v>27.96</v>
      </c>
      <c r="O463">
        <v>26.21</v>
      </c>
      <c r="P463" t="s">
        <v>2639</v>
      </c>
      <c r="Q463">
        <v>12</v>
      </c>
      <c r="R463" t="s">
        <v>2640</v>
      </c>
      <c r="S463">
        <v>68046</v>
      </c>
    </row>
    <row r="464" spans="1:19" ht="12.75">
      <c r="A464">
        <v>434</v>
      </c>
      <c r="B464">
        <v>460</v>
      </c>
      <c r="C464" s="3"/>
      <c r="D464" t="s">
        <v>2641</v>
      </c>
      <c r="F464">
        <v>8</v>
      </c>
      <c r="G464" s="1">
        <v>25</v>
      </c>
      <c r="H464" s="1" t="s">
        <v>4453</v>
      </c>
      <c r="I464">
        <f t="shared" si="28"/>
        <v>0</v>
      </c>
      <c r="J464" s="1">
        <f t="shared" si="29"/>
        <v>0</v>
      </c>
      <c r="K464" s="1">
        <f t="shared" si="30"/>
        <v>0</v>
      </c>
      <c r="L464" s="1">
        <f t="shared" si="31"/>
        <v>0</v>
      </c>
      <c r="M464">
        <v>6.8</v>
      </c>
      <c r="N464">
        <v>6.4</v>
      </c>
      <c r="O464">
        <v>6</v>
      </c>
      <c r="P464" t="s">
        <v>2642</v>
      </c>
      <c r="Q464">
        <v>12</v>
      </c>
      <c r="S464">
        <v>80781</v>
      </c>
    </row>
    <row r="465" spans="1:19" ht="12.75">
      <c r="A465">
        <v>434</v>
      </c>
      <c r="B465">
        <v>461</v>
      </c>
      <c r="C465" s="3"/>
      <c r="D465" t="s">
        <v>2643</v>
      </c>
      <c r="F465">
        <v>8</v>
      </c>
      <c r="G465" s="1">
        <v>25</v>
      </c>
      <c r="H465" s="1" t="s">
        <v>4453</v>
      </c>
      <c r="I465">
        <f t="shared" si="28"/>
        <v>0</v>
      </c>
      <c r="J465" s="1">
        <f t="shared" si="29"/>
        <v>0</v>
      </c>
      <c r="K465" s="1">
        <f t="shared" si="30"/>
        <v>0</v>
      </c>
      <c r="L465" s="1">
        <f t="shared" si="31"/>
        <v>0</v>
      </c>
      <c r="M465">
        <v>6.8</v>
      </c>
      <c r="N465">
        <v>6.4</v>
      </c>
      <c r="O465">
        <v>6</v>
      </c>
      <c r="P465" t="s">
        <v>2642</v>
      </c>
      <c r="Q465">
        <v>9012</v>
      </c>
      <c r="R465" t="s">
        <v>2644</v>
      </c>
      <c r="S465">
        <v>80781</v>
      </c>
    </row>
    <row r="466" spans="1:19" ht="12.75">
      <c r="A466">
        <v>434</v>
      </c>
      <c r="B466">
        <v>462</v>
      </c>
      <c r="C466" s="3"/>
      <c r="D466" t="s">
        <v>2645</v>
      </c>
      <c r="F466">
        <v>30.95</v>
      </c>
      <c r="G466" s="1">
        <v>25</v>
      </c>
      <c r="H466" s="1" t="s">
        <v>4453</v>
      </c>
      <c r="I466">
        <f t="shared" si="28"/>
        <v>0</v>
      </c>
      <c r="J466" s="1">
        <f t="shared" si="29"/>
        <v>0</v>
      </c>
      <c r="K466" s="1">
        <f t="shared" si="30"/>
        <v>0</v>
      </c>
      <c r="L466" s="1">
        <f t="shared" si="31"/>
        <v>0</v>
      </c>
      <c r="M466">
        <v>26.31</v>
      </c>
      <c r="N466">
        <v>24.76</v>
      </c>
      <c r="O466">
        <v>23.21</v>
      </c>
      <c r="P466" t="s">
        <v>2646</v>
      </c>
      <c r="Q466">
        <v>2</v>
      </c>
      <c r="R466" t="s">
        <v>2647</v>
      </c>
      <c r="S466">
        <v>82528</v>
      </c>
    </row>
    <row r="467" spans="1:19" ht="12.75">
      <c r="A467">
        <v>434</v>
      </c>
      <c r="B467">
        <v>463</v>
      </c>
      <c r="C467" s="3"/>
      <c r="D467" t="s">
        <v>2648</v>
      </c>
      <c r="F467">
        <v>31.95</v>
      </c>
      <c r="G467" s="1">
        <v>25</v>
      </c>
      <c r="H467" s="1" t="s">
        <v>4453</v>
      </c>
      <c r="I467">
        <f t="shared" si="28"/>
        <v>0</v>
      </c>
      <c r="J467" s="1">
        <f t="shared" si="29"/>
        <v>0</v>
      </c>
      <c r="K467" s="1">
        <f t="shared" si="30"/>
        <v>0</v>
      </c>
      <c r="L467" s="1">
        <f t="shared" si="31"/>
        <v>0</v>
      </c>
      <c r="M467">
        <v>27.16</v>
      </c>
      <c r="N467">
        <v>25.56</v>
      </c>
      <c r="O467">
        <v>23.96</v>
      </c>
      <c r="P467" t="s">
        <v>2646</v>
      </c>
      <c r="Q467">
        <v>1</v>
      </c>
      <c r="R467" t="s">
        <v>2649</v>
      </c>
      <c r="S467">
        <v>82528</v>
      </c>
    </row>
    <row r="468" spans="1:19" ht="12.75">
      <c r="A468">
        <v>434</v>
      </c>
      <c r="B468">
        <v>464</v>
      </c>
      <c r="C468" s="3"/>
      <c r="D468" t="s">
        <v>2650</v>
      </c>
      <c r="F468">
        <v>13.95</v>
      </c>
      <c r="G468" s="1">
        <v>25</v>
      </c>
      <c r="H468" s="1" t="s">
        <v>4453</v>
      </c>
      <c r="I468">
        <f t="shared" si="28"/>
        <v>0</v>
      </c>
      <c r="J468" s="1">
        <f t="shared" si="29"/>
        <v>0</v>
      </c>
      <c r="K468" s="1">
        <f t="shared" si="30"/>
        <v>0</v>
      </c>
      <c r="L468" s="1">
        <f t="shared" si="31"/>
        <v>0</v>
      </c>
      <c r="M468">
        <v>11.86</v>
      </c>
      <c r="N468">
        <v>11.16</v>
      </c>
      <c r="O468">
        <v>10.46</v>
      </c>
      <c r="P468" t="s">
        <v>2651</v>
      </c>
      <c r="Q468">
        <v>8</v>
      </c>
      <c r="R468" t="s">
        <v>2652</v>
      </c>
      <c r="S468">
        <v>71455</v>
      </c>
    </row>
    <row r="469" spans="1:19" ht="12.75">
      <c r="A469">
        <v>434</v>
      </c>
      <c r="B469">
        <v>465</v>
      </c>
      <c r="C469" s="3"/>
      <c r="D469" t="s">
        <v>2653</v>
      </c>
      <c r="F469">
        <v>69.95</v>
      </c>
      <c r="G469" s="1">
        <v>25</v>
      </c>
      <c r="H469" s="1" t="s">
        <v>4453</v>
      </c>
      <c r="I469">
        <f t="shared" si="28"/>
        <v>0</v>
      </c>
      <c r="J469" s="1">
        <f t="shared" si="29"/>
        <v>0</v>
      </c>
      <c r="K469" s="1">
        <f t="shared" si="30"/>
        <v>0</v>
      </c>
      <c r="L469" s="1">
        <f t="shared" si="31"/>
        <v>0</v>
      </c>
      <c r="M469">
        <v>59.46</v>
      </c>
      <c r="N469">
        <v>55.96</v>
      </c>
      <c r="O469">
        <v>52.46</v>
      </c>
      <c r="P469" t="s">
        <v>2654</v>
      </c>
      <c r="Q469">
        <v>2</v>
      </c>
      <c r="R469" t="s">
        <v>2655</v>
      </c>
      <c r="S469">
        <v>82293</v>
      </c>
    </row>
    <row r="470" spans="1:19" ht="12.75">
      <c r="A470">
        <v>434</v>
      </c>
      <c r="B470">
        <v>466</v>
      </c>
      <c r="C470" s="3"/>
      <c r="D470" t="s">
        <v>2656</v>
      </c>
      <c r="F470">
        <v>8</v>
      </c>
      <c r="G470" s="1">
        <v>25</v>
      </c>
      <c r="H470" s="1" t="s">
        <v>4453</v>
      </c>
      <c r="I470">
        <f t="shared" si="28"/>
        <v>0</v>
      </c>
      <c r="J470" s="1">
        <f t="shared" si="29"/>
        <v>0</v>
      </c>
      <c r="K470" s="1">
        <f t="shared" si="30"/>
        <v>0</v>
      </c>
      <c r="L470" s="1">
        <f t="shared" si="31"/>
        <v>0</v>
      </c>
      <c r="M470">
        <v>6.8</v>
      </c>
      <c r="N470">
        <v>6.4</v>
      </c>
      <c r="O470">
        <v>6</v>
      </c>
      <c r="P470" t="s">
        <v>2657</v>
      </c>
      <c r="Q470">
        <v>60</v>
      </c>
      <c r="S470">
        <v>66982</v>
      </c>
    </row>
    <row r="471" spans="1:19" ht="12.75">
      <c r="A471">
        <v>434</v>
      </c>
      <c r="B471">
        <v>467</v>
      </c>
      <c r="C471" s="3"/>
      <c r="D471" t="s">
        <v>2658</v>
      </c>
      <c r="F471">
        <v>8</v>
      </c>
      <c r="G471" s="1">
        <v>25</v>
      </c>
      <c r="H471" s="1" t="s">
        <v>4453</v>
      </c>
      <c r="I471">
        <f t="shared" si="28"/>
        <v>0</v>
      </c>
      <c r="J471" s="1">
        <f t="shared" si="29"/>
        <v>0</v>
      </c>
      <c r="K471" s="1">
        <f t="shared" si="30"/>
        <v>0</v>
      </c>
      <c r="L471" s="1">
        <f t="shared" si="31"/>
        <v>0</v>
      </c>
      <c r="M471">
        <v>6.8</v>
      </c>
      <c r="N471">
        <v>6.4</v>
      </c>
      <c r="O471">
        <v>6</v>
      </c>
      <c r="P471" t="s">
        <v>2659</v>
      </c>
      <c r="Q471">
        <v>60</v>
      </c>
      <c r="R471" t="s">
        <v>2660</v>
      </c>
      <c r="S471">
        <v>66983</v>
      </c>
    </row>
    <row r="472" spans="1:19" ht="12.75">
      <c r="A472">
        <v>434</v>
      </c>
      <c r="B472">
        <v>469</v>
      </c>
      <c r="C472" s="3"/>
      <c r="D472" t="s">
        <v>2661</v>
      </c>
      <c r="F472">
        <v>36.95</v>
      </c>
      <c r="G472" s="1">
        <v>25</v>
      </c>
      <c r="H472" s="1" t="s">
        <v>4453</v>
      </c>
      <c r="I472">
        <f t="shared" si="28"/>
        <v>0</v>
      </c>
      <c r="J472" s="1">
        <f t="shared" si="29"/>
        <v>0</v>
      </c>
      <c r="K472" s="1">
        <f t="shared" si="30"/>
        <v>0</v>
      </c>
      <c r="L472" s="1">
        <f t="shared" si="31"/>
        <v>0</v>
      </c>
      <c r="M472">
        <v>31.41</v>
      </c>
      <c r="N472">
        <v>29.56</v>
      </c>
      <c r="O472">
        <v>27.71</v>
      </c>
      <c r="P472" t="s">
        <v>2662</v>
      </c>
      <c r="Q472">
        <v>0</v>
      </c>
      <c r="S472">
        <v>12388</v>
      </c>
    </row>
    <row r="473" spans="1:19" ht="12.75">
      <c r="A473">
        <v>434</v>
      </c>
      <c r="B473">
        <v>470</v>
      </c>
      <c r="C473" s="3"/>
      <c r="D473" t="s">
        <v>2663</v>
      </c>
      <c r="F473">
        <v>85</v>
      </c>
      <c r="G473" s="1">
        <v>25</v>
      </c>
      <c r="H473" s="1" t="s">
        <v>4453</v>
      </c>
      <c r="I473">
        <f t="shared" si="28"/>
        <v>0</v>
      </c>
      <c r="J473" s="1">
        <f t="shared" si="29"/>
        <v>0</v>
      </c>
      <c r="K473" s="1">
        <f t="shared" si="30"/>
        <v>0</v>
      </c>
      <c r="L473" s="1">
        <f t="shared" si="31"/>
        <v>0</v>
      </c>
      <c r="M473">
        <v>72.25</v>
      </c>
      <c r="N473">
        <v>68</v>
      </c>
      <c r="O473">
        <v>63.75</v>
      </c>
      <c r="P473" t="s">
        <v>2664</v>
      </c>
      <c r="Q473">
        <v>0</v>
      </c>
      <c r="S473">
        <v>12395</v>
      </c>
    </row>
    <row r="474" spans="1:19" ht="12.75">
      <c r="A474">
        <v>434</v>
      </c>
      <c r="B474">
        <v>471</v>
      </c>
      <c r="C474" s="3"/>
      <c r="D474" t="s">
        <v>2665</v>
      </c>
      <c r="F474">
        <v>8</v>
      </c>
      <c r="G474" s="1">
        <v>25</v>
      </c>
      <c r="H474" s="1" t="s">
        <v>4453</v>
      </c>
      <c r="I474">
        <f t="shared" si="28"/>
        <v>0</v>
      </c>
      <c r="J474" s="1">
        <f t="shared" si="29"/>
        <v>0</v>
      </c>
      <c r="K474" s="1">
        <f t="shared" si="30"/>
        <v>0</v>
      </c>
      <c r="L474" s="1">
        <f t="shared" si="31"/>
        <v>0</v>
      </c>
      <c r="M474">
        <v>6.8</v>
      </c>
      <c r="N474">
        <v>6.4</v>
      </c>
      <c r="O474">
        <v>6</v>
      </c>
      <c r="P474" t="s">
        <v>2666</v>
      </c>
      <c r="Q474">
        <v>17</v>
      </c>
      <c r="S474">
        <v>79231</v>
      </c>
    </row>
    <row r="475" spans="1:19" ht="12.75">
      <c r="A475">
        <v>434</v>
      </c>
      <c r="B475">
        <v>472</v>
      </c>
      <c r="C475" s="3"/>
      <c r="D475" t="s">
        <v>2667</v>
      </c>
      <c r="F475">
        <v>8</v>
      </c>
      <c r="G475" s="1">
        <v>25</v>
      </c>
      <c r="H475" s="1" t="s">
        <v>4453</v>
      </c>
      <c r="I475">
        <f t="shared" si="28"/>
        <v>0</v>
      </c>
      <c r="J475" s="1">
        <f t="shared" si="29"/>
        <v>0</v>
      </c>
      <c r="K475" s="1">
        <f t="shared" si="30"/>
        <v>0</v>
      </c>
      <c r="L475" s="1">
        <f t="shared" si="31"/>
        <v>0</v>
      </c>
      <c r="M475">
        <v>6.8</v>
      </c>
      <c r="N475">
        <v>6.4</v>
      </c>
      <c r="O475">
        <v>6</v>
      </c>
      <c r="P475" t="s">
        <v>2668</v>
      </c>
      <c r="Q475">
        <v>17</v>
      </c>
      <c r="R475" t="s">
        <v>2669</v>
      </c>
      <c r="S475">
        <v>79232</v>
      </c>
    </row>
    <row r="476" spans="1:19" ht="12.75">
      <c r="A476">
        <v>434</v>
      </c>
      <c r="B476">
        <v>473</v>
      </c>
      <c r="C476" s="3"/>
      <c r="D476" t="s">
        <v>2670</v>
      </c>
      <c r="F476">
        <v>8</v>
      </c>
      <c r="G476" s="1">
        <v>25</v>
      </c>
      <c r="H476" s="1" t="s">
        <v>4453</v>
      </c>
      <c r="I476">
        <f t="shared" si="28"/>
        <v>0</v>
      </c>
      <c r="J476" s="1">
        <f t="shared" si="29"/>
        <v>0</v>
      </c>
      <c r="K476" s="1">
        <f t="shared" si="30"/>
        <v>0</v>
      </c>
      <c r="L476" s="1">
        <f t="shared" si="31"/>
        <v>0</v>
      </c>
      <c r="M476">
        <v>6.8</v>
      </c>
      <c r="N476">
        <v>6.4</v>
      </c>
      <c r="O476">
        <v>6</v>
      </c>
      <c r="P476" t="s">
        <v>2668</v>
      </c>
      <c r="Q476">
        <v>9017</v>
      </c>
      <c r="R476" t="s">
        <v>2671</v>
      </c>
      <c r="S476">
        <v>79232</v>
      </c>
    </row>
    <row r="477" spans="1:19" ht="12.75">
      <c r="A477">
        <v>434</v>
      </c>
      <c r="B477">
        <v>474</v>
      </c>
      <c r="C477" s="3"/>
      <c r="D477" t="s">
        <v>2672</v>
      </c>
      <c r="F477">
        <v>2.5</v>
      </c>
      <c r="G477" s="1">
        <v>25</v>
      </c>
      <c r="H477" s="1" t="s">
        <v>4453</v>
      </c>
      <c r="I477">
        <f t="shared" si="28"/>
        <v>0</v>
      </c>
      <c r="J477" s="1">
        <f t="shared" si="29"/>
        <v>0</v>
      </c>
      <c r="K477" s="1">
        <f t="shared" si="30"/>
        <v>0</v>
      </c>
      <c r="L477" s="1">
        <f t="shared" si="31"/>
        <v>0</v>
      </c>
      <c r="M477">
        <v>2.13</v>
      </c>
      <c r="N477">
        <v>2</v>
      </c>
      <c r="O477">
        <v>1.88</v>
      </c>
      <c r="P477" t="s">
        <v>2673</v>
      </c>
      <c r="Q477">
        <v>8</v>
      </c>
      <c r="R477" t="s">
        <v>2674</v>
      </c>
      <c r="S477">
        <v>82529</v>
      </c>
    </row>
    <row r="478" spans="1:19" ht="12.75">
      <c r="A478">
        <v>434</v>
      </c>
      <c r="B478">
        <v>475</v>
      </c>
      <c r="C478" s="3"/>
      <c r="D478" t="s">
        <v>2675</v>
      </c>
      <c r="F478">
        <v>8</v>
      </c>
      <c r="G478" s="1">
        <v>25</v>
      </c>
      <c r="H478" s="1" t="s">
        <v>4453</v>
      </c>
      <c r="I478">
        <f t="shared" si="28"/>
        <v>0</v>
      </c>
      <c r="J478" s="1">
        <f t="shared" si="29"/>
        <v>0</v>
      </c>
      <c r="K478" s="1">
        <f t="shared" si="30"/>
        <v>0</v>
      </c>
      <c r="L478" s="1">
        <f t="shared" si="31"/>
        <v>0</v>
      </c>
      <c r="M478">
        <v>6.8</v>
      </c>
      <c r="N478">
        <v>6.4</v>
      </c>
      <c r="O478">
        <v>6</v>
      </c>
      <c r="P478" t="s">
        <v>2676</v>
      </c>
      <c r="Q478">
        <v>10</v>
      </c>
      <c r="S478">
        <v>81327</v>
      </c>
    </row>
    <row r="479" spans="1:19" ht="12.75">
      <c r="A479">
        <v>434</v>
      </c>
      <c r="B479">
        <v>476</v>
      </c>
      <c r="C479" s="3"/>
      <c r="D479" t="s">
        <v>2677</v>
      </c>
      <c r="F479">
        <v>8</v>
      </c>
      <c r="G479" s="1">
        <v>25</v>
      </c>
      <c r="H479" s="1" t="s">
        <v>4453</v>
      </c>
      <c r="I479">
        <f t="shared" si="28"/>
        <v>0</v>
      </c>
      <c r="J479" s="1">
        <f t="shared" si="29"/>
        <v>0</v>
      </c>
      <c r="K479" s="1">
        <f t="shared" si="30"/>
        <v>0</v>
      </c>
      <c r="L479" s="1">
        <f t="shared" si="31"/>
        <v>0</v>
      </c>
      <c r="M479">
        <v>6.8</v>
      </c>
      <c r="N479">
        <v>6.4</v>
      </c>
      <c r="O479">
        <v>6</v>
      </c>
      <c r="P479" t="s">
        <v>2678</v>
      </c>
      <c r="Q479">
        <v>10</v>
      </c>
      <c r="R479" t="s">
        <v>2679</v>
      </c>
      <c r="S479">
        <v>81328</v>
      </c>
    </row>
    <row r="480" spans="1:19" ht="12.75">
      <c r="A480">
        <v>434</v>
      </c>
      <c r="B480">
        <v>477</v>
      </c>
      <c r="C480" s="3"/>
      <c r="D480" t="s">
        <v>2680</v>
      </c>
      <c r="F480">
        <v>8</v>
      </c>
      <c r="G480" s="1">
        <v>25</v>
      </c>
      <c r="H480" s="1" t="s">
        <v>4453</v>
      </c>
      <c r="I480">
        <f t="shared" si="28"/>
        <v>0</v>
      </c>
      <c r="J480" s="1">
        <f t="shared" si="29"/>
        <v>0</v>
      </c>
      <c r="K480" s="1">
        <f t="shared" si="30"/>
        <v>0</v>
      </c>
      <c r="L480" s="1">
        <f t="shared" si="31"/>
        <v>0</v>
      </c>
      <c r="M480">
        <v>6.8</v>
      </c>
      <c r="N480">
        <v>6.4</v>
      </c>
      <c r="O480">
        <v>6</v>
      </c>
      <c r="P480" t="s">
        <v>2678</v>
      </c>
      <c r="Q480">
        <v>9010</v>
      </c>
      <c r="R480" t="s">
        <v>2681</v>
      </c>
      <c r="S480">
        <v>81328</v>
      </c>
    </row>
    <row r="481" spans="1:19" ht="12.75">
      <c r="A481">
        <v>434</v>
      </c>
      <c r="B481">
        <v>478</v>
      </c>
      <c r="C481" s="3"/>
      <c r="D481" t="s">
        <v>2682</v>
      </c>
      <c r="F481">
        <v>9.5</v>
      </c>
      <c r="G481" s="1">
        <v>25</v>
      </c>
      <c r="H481" s="1" t="s">
        <v>4453</v>
      </c>
      <c r="I481">
        <f t="shared" si="28"/>
        <v>0</v>
      </c>
      <c r="J481" s="1">
        <f t="shared" si="29"/>
        <v>0</v>
      </c>
      <c r="K481" s="1">
        <f t="shared" si="30"/>
        <v>0</v>
      </c>
      <c r="L481" s="1">
        <f t="shared" si="31"/>
        <v>0</v>
      </c>
      <c r="M481">
        <v>8.07</v>
      </c>
      <c r="N481">
        <v>7.6</v>
      </c>
      <c r="O481">
        <v>7.13</v>
      </c>
      <c r="P481" t="s">
        <v>2683</v>
      </c>
      <c r="Q481">
        <v>3</v>
      </c>
      <c r="S481">
        <v>7519</v>
      </c>
    </row>
    <row r="482" spans="1:19" ht="12.75">
      <c r="A482">
        <v>434</v>
      </c>
      <c r="B482">
        <v>479</v>
      </c>
      <c r="C482" s="3"/>
      <c r="D482" t="s">
        <v>2684</v>
      </c>
      <c r="F482">
        <v>9.5</v>
      </c>
      <c r="G482" s="1">
        <v>25</v>
      </c>
      <c r="H482" s="1" t="s">
        <v>4453</v>
      </c>
      <c r="I482">
        <f t="shared" si="28"/>
        <v>0</v>
      </c>
      <c r="J482" s="1">
        <f t="shared" si="29"/>
        <v>0</v>
      </c>
      <c r="K482" s="1">
        <f t="shared" si="30"/>
        <v>0</v>
      </c>
      <c r="L482" s="1">
        <f t="shared" si="31"/>
        <v>0</v>
      </c>
      <c r="M482">
        <v>8.07</v>
      </c>
      <c r="N482">
        <v>7.6</v>
      </c>
      <c r="O482">
        <v>7.13</v>
      </c>
      <c r="P482" t="s">
        <v>2683</v>
      </c>
      <c r="Q482">
        <v>301</v>
      </c>
      <c r="R482" t="s">
        <v>2685</v>
      </c>
      <c r="S482">
        <v>7519</v>
      </c>
    </row>
    <row r="483" spans="1:19" ht="12.75">
      <c r="A483">
        <v>434</v>
      </c>
      <c r="B483">
        <v>480</v>
      </c>
      <c r="C483" s="3"/>
      <c r="D483" t="s">
        <v>2686</v>
      </c>
      <c r="F483">
        <v>8</v>
      </c>
      <c r="G483" s="1">
        <v>25</v>
      </c>
      <c r="H483" s="1" t="s">
        <v>4453</v>
      </c>
      <c r="I483">
        <f t="shared" si="28"/>
        <v>0</v>
      </c>
      <c r="J483" s="1">
        <f t="shared" si="29"/>
        <v>0</v>
      </c>
      <c r="K483" s="1">
        <f t="shared" si="30"/>
        <v>0</v>
      </c>
      <c r="L483" s="1">
        <f t="shared" si="31"/>
        <v>0</v>
      </c>
      <c r="M483">
        <v>6.8</v>
      </c>
      <c r="N483">
        <v>6.4</v>
      </c>
      <c r="O483">
        <v>6</v>
      </c>
      <c r="P483" t="s">
        <v>2687</v>
      </c>
      <c r="Q483">
        <v>8</v>
      </c>
      <c r="S483">
        <v>82000</v>
      </c>
    </row>
    <row r="484" spans="1:19" ht="12.75">
      <c r="A484">
        <v>434</v>
      </c>
      <c r="B484">
        <v>481</v>
      </c>
      <c r="C484" s="3"/>
      <c r="D484" t="s">
        <v>2688</v>
      </c>
      <c r="F484">
        <v>8</v>
      </c>
      <c r="G484" s="1">
        <v>25</v>
      </c>
      <c r="H484" s="1" t="s">
        <v>4453</v>
      </c>
      <c r="I484">
        <f t="shared" si="28"/>
        <v>0</v>
      </c>
      <c r="J484" s="1">
        <f t="shared" si="29"/>
        <v>0</v>
      </c>
      <c r="K484" s="1">
        <f t="shared" si="30"/>
        <v>0</v>
      </c>
      <c r="L484" s="1">
        <f t="shared" si="31"/>
        <v>0</v>
      </c>
      <c r="M484">
        <v>6.8</v>
      </c>
      <c r="N484">
        <v>6.4</v>
      </c>
      <c r="O484">
        <v>6</v>
      </c>
      <c r="P484" t="s">
        <v>2689</v>
      </c>
      <c r="Q484">
        <v>8</v>
      </c>
      <c r="R484" t="s">
        <v>2690</v>
      </c>
      <c r="S484">
        <v>82001</v>
      </c>
    </row>
    <row r="485" spans="1:19" ht="12.75">
      <c r="A485">
        <v>434</v>
      </c>
      <c r="B485">
        <v>482</v>
      </c>
      <c r="C485" s="3"/>
      <c r="D485" t="s">
        <v>2691</v>
      </c>
      <c r="F485">
        <v>8</v>
      </c>
      <c r="G485" s="1">
        <v>25</v>
      </c>
      <c r="H485" s="1" t="s">
        <v>4453</v>
      </c>
      <c r="I485">
        <f t="shared" si="28"/>
        <v>0</v>
      </c>
      <c r="J485" s="1">
        <f t="shared" si="29"/>
        <v>0</v>
      </c>
      <c r="K485" s="1">
        <f t="shared" si="30"/>
        <v>0</v>
      </c>
      <c r="L485" s="1">
        <f t="shared" si="31"/>
        <v>0</v>
      </c>
      <c r="M485">
        <v>6.8</v>
      </c>
      <c r="N485">
        <v>6.4</v>
      </c>
      <c r="O485">
        <v>6</v>
      </c>
      <c r="P485" t="s">
        <v>2689</v>
      </c>
      <c r="Q485">
        <v>9008</v>
      </c>
      <c r="R485" t="s">
        <v>2692</v>
      </c>
      <c r="S485">
        <v>82001</v>
      </c>
    </row>
    <row r="486" spans="1:19" ht="12.75">
      <c r="A486">
        <v>434</v>
      </c>
      <c r="B486">
        <v>483</v>
      </c>
      <c r="C486" s="3"/>
      <c r="D486" t="s">
        <v>2693</v>
      </c>
      <c r="F486">
        <v>8</v>
      </c>
      <c r="G486" s="1">
        <v>25</v>
      </c>
      <c r="H486" s="1" t="s">
        <v>4453</v>
      </c>
      <c r="I486">
        <f t="shared" si="28"/>
        <v>0</v>
      </c>
      <c r="J486" s="1">
        <f t="shared" si="29"/>
        <v>0</v>
      </c>
      <c r="K486" s="1">
        <f t="shared" si="30"/>
        <v>0</v>
      </c>
      <c r="L486" s="1">
        <f t="shared" si="31"/>
        <v>0</v>
      </c>
      <c r="M486">
        <v>6.8</v>
      </c>
      <c r="N486">
        <v>6.4</v>
      </c>
      <c r="O486">
        <v>6</v>
      </c>
      <c r="P486" t="s">
        <v>2694</v>
      </c>
      <c r="Q486">
        <v>5</v>
      </c>
      <c r="R486" t="s">
        <v>3922</v>
      </c>
      <c r="S486">
        <v>82761</v>
      </c>
    </row>
    <row r="487" spans="1:19" ht="12.75">
      <c r="A487">
        <v>434</v>
      </c>
      <c r="B487">
        <v>484</v>
      </c>
      <c r="C487" s="3"/>
      <c r="D487" t="s">
        <v>2695</v>
      </c>
      <c r="F487">
        <v>8</v>
      </c>
      <c r="G487" s="1">
        <v>25</v>
      </c>
      <c r="H487" s="1" t="s">
        <v>4453</v>
      </c>
      <c r="I487">
        <f t="shared" si="28"/>
        <v>0</v>
      </c>
      <c r="J487" s="1">
        <f t="shared" si="29"/>
        <v>0</v>
      </c>
      <c r="K487" s="1">
        <f t="shared" si="30"/>
        <v>0</v>
      </c>
      <c r="L487" s="1">
        <f t="shared" si="31"/>
        <v>0</v>
      </c>
      <c r="M487">
        <v>6.8</v>
      </c>
      <c r="N487">
        <v>6.4</v>
      </c>
      <c r="O487">
        <v>6</v>
      </c>
      <c r="P487" t="s">
        <v>2694</v>
      </c>
      <c r="Q487">
        <v>9005</v>
      </c>
      <c r="R487" t="s">
        <v>2696</v>
      </c>
      <c r="S487">
        <v>82761</v>
      </c>
    </row>
    <row r="488" spans="1:19" ht="12.75">
      <c r="A488">
        <v>434</v>
      </c>
      <c r="B488">
        <v>486</v>
      </c>
      <c r="C488" s="3"/>
      <c r="D488" t="s">
        <v>2697</v>
      </c>
      <c r="F488">
        <v>8</v>
      </c>
      <c r="G488" s="1">
        <v>25</v>
      </c>
      <c r="H488" s="1" t="s">
        <v>4453</v>
      </c>
      <c r="I488">
        <f t="shared" si="28"/>
        <v>0</v>
      </c>
      <c r="J488" s="1">
        <f t="shared" si="29"/>
        <v>0</v>
      </c>
      <c r="K488" s="1">
        <f t="shared" si="30"/>
        <v>0</v>
      </c>
      <c r="L488" s="1">
        <f t="shared" si="31"/>
        <v>0</v>
      </c>
      <c r="M488">
        <v>6.8</v>
      </c>
      <c r="N488">
        <v>6.4</v>
      </c>
      <c r="O488">
        <v>6</v>
      </c>
      <c r="P488" t="s">
        <v>2698</v>
      </c>
      <c r="Q488">
        <v>6</v>
      </c>
      <c r="R488" t="s">
        <v>3922</v>
      </c>
      <c r="S488">
        <v>82532</v>
      </c>
    </row>
    <row r="489" spans="1:19" ht="12.75">
      <c r="A489">
        <v>434</v>
      </c>
      <c r="B489">
        <v>487</v>
      </c>
      <c r="C489" s="3"/>
      <c r="D489" t="s">
        <v>2699</v>
      </c>
      <c r="F489">
        <v>8</v>
      </c>
      <c r="G489" s="1">
        <v>25</v>
      </c>
      <c r="H489" s="1" t="s">
        <v>4453</v>
      </c>
      <c r="I489">
        <f t="shared" si="28"/>
        <v>0</v>
      </c>
      <c r="J489" s="1">
        <f t="shared" si="29"/>
        <v>0</v>
      </c>
      <c r="K489" s="1">
        <f t="shared" si="30"/>
        <v>0</v>
      </c>
      <c r="L489" s="1">
        <f t="shared" si="31"/>
        <v>0</v>
      </c>
      <c r="M489">
        <v>6.8</v>
      </c>
      <c r="N489">
        <v>6.4</v>
      </c>
      <c r="O489">
        <v>6</v>
      </c>
      <c r="P489" t="s">
        <v>2698</v>
      </c>
      <c r="Q489">
        <v>601</v>
      </c>
      <c r="R489" t="s">
        <v>2700</v>
      </c>
      <c r="S489">
        <v>82532</v>
      </c>
    </row>
    <row r="490" spans="1:19" ht="12.75">
      <c r="A490">
        <v>434</v>
      </c>
      <c r="B490">
        <v>488</v>
      </c>
      <c r="C490" s="3"/>
      <c r="D490" t="s">
        <v>2701</v>
      </c>
      <c r="F490">
        <v>8</v>
      </c>
      <c r="G490" s="1">
        <v>25</v>
      </c>
      <c r="H490" s="1" t="s">
        <v>4453</v>
      </c>
      <c r="I490">
        <f t="shared" si="28"/>
        <v>0</v>
      </c>
      <c r="J490" s="1">
        <f t="shared" si="29"/>
        <v>0</v>
      </c>
      <c r="K490" s="1">
        <f t="shared" si="30"/>
        <v>0</v>
      </c>
      <c r="L490" s="1">
        <f t="shared" si="31"/>
        <v>0</v>
      </c>
      <c r="M490">
        <v>6.8</v>
      </c>
      <c r="N490">
        <v>6.4</v>
      </c>
      <c r="O490">
        <v>6</v>
      </c>
      <c r="P490" t="s">
        <v>2698</v>
      </c>
      <c r="Q490">
        <v>602</v>
      </c>
      <c r="R490" t="s">
        <v>2702</v>
      </c>
      <c r="S490">
        <v>82532</v>
      </c>
    </row>
    <row r="491" spans="1:19" ht="12.75">
      <c r="A491">
        <v>434</v>
      </c>
      <c r="B491">
        <v>489</v>
      </c>
      <c r="C491" s="3"/>
      <c r="D491" t="s">
        <v>2703</v>
      </c>
      <c r="F491">
        <v>8</v>
      </c>
      <c r="G491" s="1">
        <v>25</v>
      </c>
      <c r="H491" s="1" t="s">
        <v>4453</v>
      </c>
      <c r="I491">
        <f t="shared" si="28"/>
        <v>0</v>
      </c>
      <c r="J491" s="1">
        <f t="shared" si="29"/>
        <v>0</v>
      </c>
      <c r="K491" s="1">
        <f t="shared" si="30"/>
        <v>0</v>
      </c>
      <c r="L491" s="1">
        <f t="shared" si="31"/>
        <v>0</v>
      </c>
      <c r="M491">
        <v>6.8</v>
      </c>
      <c r="N491">
        <v>6.4</v>
      </c>
      <c r="O491">
        <v>6</v>
      </c>
      <c r="P491" t="s">
        <v>2704</v>
      </c>
      <c r="Q491">
        <v>4</v>
      </c>
      <c r="S491">
        <v>2372</v>
      </c>
    </row>
    <row r="492" spans="1:19" ht="12.75">
      <c r="A492">
        <v>434</v>
      </c>
      <c r="B492">
        <v>490</v>
      </c>
      <c r="C492" s="3"/>
      <c r="D492" t="s">
        <v>2705</v>
      </c>
      <c r="F492">
        <v>8</v>
      </c>
      <c r="G492" s="1">
        <v>25</v>
      </c>
      <c r="H492" s="1" t="s">
        <v>4453</v>
      </c>
      <c r="I492">
        <f t="shared" si="28"/>
        <v>0</v>
      </c>
      <c r="J492" s="1">
        <f t="shared" si="29"/>
        <v>0</v>
      </c>
      <c r="K492" s="1">
        <f t="shared" si="30"/>
        <v>0</v>
      </c>
      <c r="L492" s="1">
        <f t="shared" si="31"/>
        <v>0</v>
      </c>
      <c r="M492">
        <v>6.8</v>
      </c>
      <c r="N492">
        <v>6.4</v>
      </c>
      <c r="O492">
        <v>6</v>
      </c>
      <c r="P492" t="s">
        <v>2704</v>
      </c>
      <c r="Q492">
        <v>401</v>
      </c>
      <c r="R492" t="s">
        <v>2706</v>
      </c>
      <c r="S492">
        <v>2372</v>
      </c>
    </row>
    <row r="493" spans="1:19" ht="12.75">
      <c r="A493">
        <v>434</v>
      </c>
      <c r="B493">
        <v>492</v>
      </c>
      <c r="C493" s="3"/>
      <c r="D493" t="s">
        <v>2707</v>
      </c>
      <c r="F493">
        <v>34.95</v>
      </c>
      <c r="G493" s="1">
        <v>25</v>
      </c>
      <c r="H493" s="1" t="s">
        <v>2708</v>
      </c>
      <c r="I493">
        <f t="shared" si="28"/>
        <v>0</v>
      </c>
      <c r="J493" s="1">
        <f t="shared" si="29"/>
        <v>0</v>
      </c>
      <c r="K493" s="1">
        <f t="shared" si="30"/>
        <v>0</v>
      </c>
      <c r="L493" s="1">
        <f t="shared" si="31"/>
        <v>0</v>
      </c>
      <c r="M493">
        <v>29.71</v>
      </c>
      <c r="N493">
        <v>27.96</v>
      </c>
      <c r="O493">
        <v>26.21</v>
      </c>
      <c r="P493" t="s">
        <v>2709</v>
      </c>
      <c r="Q493">
        <v>1</v>
      </c>
      <c r="R493" t="s">
        <v>2710</v>
      </c>
      <c r="S493">
        <v>43020</v>
      </c>
    </row>
    <row r="494" spans="1:19" ht="12.75">
      <c r="A494">
        <v>434</v>
      </c>
      <c r="B494">
        <v>493</v>
      </c>
      <c r="C494" s="3"/>
      <c r="D494" t="s">
        <v>2711</v>
      </c>
      <c r="F494">
        <v>8</v>
      </c>
      <c r="G494" s="1">
        <v>25</v>
      </c>
      <c r="H494" s="1" t="s">
        <v>4453</v>
      </c>
      <c r="I494">
        <f t="shared" si="28"/>
        <v>0</v>
      </c>
      <c r="J494" s="1">
        <f t="shared" si="29"/>
        <v>0</v>
      </c>
      <c r="K494" s="1">
        <f t="shared" si="30"/>
        <v>0</v>
      </c>
      <c r="L494" s="1">
        <f t="shared" si="31"/>
        <v>0</v>
      </c>
      <c r="M494">
        <v>6.8</v>
      </c>
      <c r="N494">
        <v>6.4</v>
      </c>
      <c r="O494">
        <v>6</v>
      </c>
      <c r="P494" t="s">
        <v>2712</v>
      </c>
      <c r="Q494">
        <v>4</v>
      </c>
      <c r="S494">
        <v>2393</v>
      </c>
    </row>
    <row r="495" spans="1:19" ht="12.75">
      <c r="A495">
        <v>434</v>
      </c>
      <c r="B495">
        <v>494</v>
      </c>
      <c r="C495" s="3"/>
      <c r="D495" t="s">
        <v>2713</v>
      </c>
      <c r="F495">
        <v>8</v>
      </c>
      <c r="G495" s="1">
        <v>25</v>
      </c>
      <c r="H495" s="1" t="s">
        <v>4453</v>
      </c>
      <c r="I495">
        <f t="shared" si="28"/>
        <v>0</v>
      </c>
      <c r="J495" s="1">
        <f t="shared" si="29"/>
        <v>0</v>
      </c>
      <c r="K495" s="1">
        <f t="shared" si="30"/>
        <v>0</v>
      </c>
      <c r="L495" s="1">
        <f t="shared" si="31"/>
        <v>0</v>
      </c>
      <c r="M495">
        <v>6.8</v>
      </c>
      <c r="N495">
        <v>6.4</v>
      </c>
      <c r="O495">
        <v>6</v>
      </c>
      <c r="P495" t="s">
        <v>2712</v>
      </c>
      <c r="Q495">
        <v>401</v>
      </c>
      <c r="R495" t="s">
        <v>2714</v>
      </c>
      <c r="S495">
        <v>2393</v>
      </c>
    </row>
    <row r="496" spans="1:19" ht="12.75">
      <c r="A496">
        <v>434</v>
      </c>
      <c r="B496">
        <v>496</v>
      </c>
      <c r="C496" s="3"/>
      <c r="D496" t="s">
        <v>2715</v>
      </c>
      <c r="F496">
        <v>14</v>
      </c>
      <c r="G496" s="1">
        <v>25</v>
      </c>
      <c r="H496" s="1" t="s">
        <v>4453</v>
      </c>
      <c r="I496">
        <f t="shared" si="28"/>
        <v>0</v>
      </c>
      <c r="J496" s="1">
        <f t="shared" si="29"/>
        <v>0</v>
      </c>
      <c r="K496" s="1">
        <f t="shared" si="30"/>
        <v>0</v>
      </c>
      <c r="L496" s="1">
        <f t="shared" si="31"/>
        <v>0</v>
      </c>
      <c r="M496">
        <v>11.9</v>
      </c>
      <c r="N496">
        <v>11.2</v>
      </c>
      <c r="O496">
        <v>10.5</v>
      </c>
      <c r="P496" t="s">
        <v>2716</v>
      </c>
      <c r="Q496">
        <v>3</v>
      </c>
      <c r="R496" t="s">
        <v>2717</v>
      </c>
      <c r="S496">
        <v>75844</v>
      </c>
    </row>
    <row r="497" spans="1:19" ht="12.75">
      <c r="A497">
        <v>434</v>
      </c>
      <c r="B497">
        <v>497</v>
      </c>
      <c r="C497" s="3"/>
      <c r="D497" t="s">
        <v>2718</v>
      </c>
      <c r="F497">
        <v>14</v>
      </c>
      <c r="G497" s="1">
        <v>25</v>
      </c>
      <c r="H497" s="1" t="s">
        <v>4453</v>
      </c>
      <c r="I497">
        <f t="shared" si="28"/>
        <v>0</v>
      </c>
      <c r="J497" s="1">
        <f t="shared" si="29"/>
        <v>0</v>
      </c>
      <c r="K497" s="1">
        <f t="shared" si="30"/>
        <v>0</v>
      </c>
      <c r="L497" s="1">
        <f t="shared" si="31"/>
        <v>0</v>
      </c>
      <c r="M497">
        <v>11.9</v>
      </c>
      <c r="N497">
        <v>11.2</v>
      </c>
      <c r="O497">
        <v>10.5</v>
      </c>
      <c r="P497" t="s">
        <v>2716</v>
      </c>
      <c r="Q497">
        <v>9216</v>
      </c>
      <c r="R497" t="s">
        <v>2719</v>
      </c>
      <c r="S497">
        <v>75844</v>
      </c>
    </row>
    <row r="498" spans="1:19" ht="12.75">
      <c r="A498">
        <v>434</v>
      </c>
      <c r="B498">
        <v>498</v>
      </c>
      <c r="C498" s="3"/>
      <c r="D498" t="s">
        <v>2720</v>
      </c>
      <c r="F498">
        <v>8</v>
      </c>
      <c r="G498" s="1">
        <v>25</v>
      </c>
      <c r="H498" s="1" t="s">
        <v>4453</v>
      </c>
      <c r="I498">
        <f t="shared" si="28"/>
        <v>0</v>
      </c>
      <c r="J498" s="1">
        <f t="shared" si="29"/>
        <v>0</v>
      </c>
      <c r="K498" s="1">
        <f t="shared" si="30"/>
        <v>0</v>
      </c>
      <c r="L498" s="1">
        <f t="shared" si="31"/>
        <v>0</v>
      </c>
      <c r="M498">
        <v>6.8</v>
      </c>
      <c r="N498">
        <v>6.4</v>
      </c>
      <c r="O498">
        <v>6</v>
      </c>
      <c r="P498" t="s">
        <v>2721</v>
      </c>
      <c r="Q498">
        <v>3</v>
      </c>
      <c r="S498">
        <v>7589</v>
      </c>
    </row>
    <row r="499" spans="1:19" ht="12.75">
      <c r="A499">
        <v>434</v>
      </c>
      <c r="B499">
        <v>499</v>
      </c>
      <c r="C499" s="3"/>
      <c r="D499" t="s">
        <v>2722</v>
      </c>
      <c r="F499">
        <v>8</v>
      </c>
      <c r="G499" s="1">
        <v>25</v>
      </c>
      <c r="H499" s="1" t="s">
        <v>4453</v>
      </c>
      <c r="I499">
        <f t="shared" si="28"/>
        <v>0</v>
      </c>
      <c r="J499" s="1">
        <f t="shared" si="29"/>
        <v>0</v>
      </c>
      <c r="K499" s="1">
        <f t="shared" si="30"/>
        <v>0</v>
      </c>
      <c r="L499" s="1">
        <f t="shared" si="31"/>
        <v>0</v>
      </c>
      <c r="M499">
        <v>6.8</v>
      </c>
      <c r="N499">
        <v>6.4</v>
      </c>
      <c r="O499">
        <v>6</v>
      </c>
      <c r="P499" t="s">
        <v>2721</v>
      </c>
      <c r="Q499">
        <v>301</v>
      </c>
      <c r="R499" t="s">
        <v>2723</v>
      </c>
      <c r="S499">
        <v>7589</v>
      </c>
    </row>
    <row r="500" spans="1:19" ht="12.75">
      <c r="A500">
        <v>434</v>
      </c>
      <c r="B500">
        <v>500</v>
      </c>
      <c r="C500" s="3"/>
      <c r="D500" t="s">
        <v>2724</v>
      </c>
      <c r="F500">
        <v>8</v>
      </c>
      <c r="G500" s="1">
        <v>25</v>
      </c>
      <c r="H500" s="1" t="s">
        <v>4453</v>
      </c>
      <c r="I500">
        <f t="shared" si="28"/>
        <v>0</v>
      </c>
      <c r="J500" s="1">
        <f t="shared" si="29"/>
        <v>0</v>
      </c>
      <c r="K500" s="1">
        <f t="shared" si="30"/>
        <v>0</v>
      </c>
      <c r="L500" s="1">
        <f t="shared" si="31"/>
        <v>0</v>
      </c>
      <c r="M500">
        <v>6.8</v>
      </c>
      <c r="N500">
        <v>6.4</v>
      </c>
      <c r="O500">
        <v>6</v>
      </c>
      <c r="P500" t="s">
        <v>2721</v>
      </c>
      <c r="Q500">
        <v>302</v>
      </c>
      <c r="R500" t="s">
        <v>2725</v>
      </c>
      <c r="S500">
        <v>7589</v>
      </c>
    </row>
    <row r="501" spans="1:19" ht="12.75">
      <c r="A501">
        <v>434</v>
      </c>
      <c r="B501">
        <v>501</v>
      </c>
      <c r="C501" s="3"/>
      <c r="D501" t="s">
        <v>2726</v>
      </c>
      <c r="F501">
        <v>8</v>
      </c>
      <c r="G501" s="1">
        <v>25</v>
      </c>
      <c r="H501" s="1" t="s">
        <v>4453</v>
      </c>
      <c r="I501">
        <f t="shared" si="28"/>
        <v>0</v>
      </c>
      <c r="J501" s="1">
        <f t="shared" si="29"/>
        <v>0</v>
      </c>
      <c r="K501" s="1">
        <f t="shared" si="30"/>
        <v>0</v>
      </c>
      <c r="L501" s="1">
        <f t="shared" si="31"/>
        <v>0</v>
      </c>
      <c r="M501">
        <v>6.8</v>
      </c>
      <c r="N501">
        <v>6.4</v>
      </c>
      <c r="O501">
        <v>6</v>
      </c>
      <c r="P501" t="s">
        <v>2727</v>
      </c>
      <c r="Q501">
        <v>3</v>
      </c>
      <c r="S501">
        <v>7559</v>
      </c>
    </row>
    <row r="502" spans="1:19" ht="12.75">
      <c r="A502">
        <v>434</v>
      </c>
      <c r="B502">
        <v>502</v>
      </c>
      <c r="C502" s="3"/>
      <c r="D502" t="s">
        <v>2728</v>
      </c>
      <c r="F502">
        <v>8</v>
      </c>
      <c r="G502" s="1">
        <v>25</v>
      </c>
      <c r="H502" s="1" t="s">
        <v>4453</v>
      </c>
      <c r="I502">
        <f t="shared" si="28"/>
        <v>0</v>
      </c>
      <c r="J502" s="1">
        <f t="shared" si="29"/>
        <v>0</v>
      </c>
      <c r="K502" s="1">
        <f t="shared" si="30"/>
        <v>0</v>
      </c>
      <c r="L502" s="1">
        <f t="shared" si="31"/>
        <v>0</v>
      </c>
      <c r="M502">
        <v>6.8</v>
      </c>
      <c r="N502">
        <v>6.4</v>
      </c>
      <c r="O502">
        <v>6</v>
      </c>
      <c r="P502" t="s">
        <v>2727</v>
      </c>
      <c r="Q502">
        <v>301</v>
      </c>
      <c r="R502" t="s">
        <v>2729</v>
      </c>
      <c r="S502">
        <v>7559</v>
      </c>
    </row>
    <row r="503" spans="1:19" ht="12.75">
      <c r="A503">
        <v>434</v>
      </c>
      <c r="B503">
        <v>503</v>
      </c>
      <c r="C503" s="3"/>
      <c r="D503" t="s">
        <v>2730</v>
      </c>
      <c r="F503">
        <v>36.95</v>
      </c>
      <c r="G503" s="1">
        <v>25</v>
      </c>
      <c r="H503" s="1" t="s">
        <v>4453</v>
      </c>
      <c r="I503">
        <f t="shared" si="28"/>
        <v>0</v>
      </c>
      <c r="J503" s="1">
        <f t="shared" si="29"/>
        <v>0</v>
      </c>
      <c r="K503" s="1">
        <f t="shared" si="30"/>
        <v>0</v>
      </c>
      <c r="L503" s="1">
        <f t="shared" si="31"/>
        <v>0</v>
      </c>
      <c r="M503">
        <v>31.41</v>
      </c>
      <c r="N503">
        <v>29.56</v>
      </c>
      <c r="O503">
        <v>27.71</v>
      </c>
      <c r="P503" t="s">
        <v>2731</v>
      </c>
      <c r="Q503">
        <v>0</v>
      </c>
      <c r="S503">
        <v>12409</v>
      </c>
    </row>
    <row r="504" spans="1:19" ht="12.75">
      <c r="A504">
        <v>434</v>
      </c>
      <c r="B504">
        <v>504</v>
      </c>
      <c r="C504" s="3"/>
      <c r="D504" t="s">
        <v>2732</v>
      </c>
      <c r="F504">
        <v>8</v>
      </c>
      <c r="G504" s="1">
        <v>25</v>
      </c>
      <c r="H504" s="1" t="s">
        <v>4453</v>
      </c>
      <c r="I504">
        <f t="shared" si="28"/>
        <v>0</v>
      </c>
      <c r="J504" s="1">
        <f t="shared" si="29"/>
        <v>0</v>
      </c>
      <c r="K504" s="1">
        <f t="shared" si="30"/>
        <v>0</v>
      </c>
      <c r="L504" s="1">
        <f t="shared" si="31"/>
        <v>0</v>
      </c>
      <c r="M504">
        <v>6.8</v>
      </c>
      <c r="N504">
        <v>6.4</v>
      </c>
      <c r="O504">
        <v>6</v>
      </c>
      <c r="P504" t="s">
        <v>2733</v>
      </c>
      <c r="Q504">
        <v>2</v>
      </c>
      <c r="S504">
        <v>10147</v>
      </c>
    </row>
    <row r="505" spans="1:19" ht="12.75">
      <c r="A505">
        <v>434</v>
      </c>
      <c r="B505">
        <v>505</v>
      </c>
      <c r="C505" s="3"/>
      <c r="D505" t="s">
        <v>2734</v>
      </c>
      <c r="F505">
        <v>8</v>
      </c>
      <c r="G505" s="1">
        <v>25</v>
      </c>
      <c r="H505" s="1" t="s">
        <v>4453</v>
      </c>
      <c r="I505">
        <f t="shared" si="28"/>
        <v>0</v>
      </c>
      <c r="J505" s="1">
        <f t="shared" si="29"/>
        <v>0</v>
      </c>
      <c r="K505" s="1">
        <f t="shared" si="30"/>
        <v>0</v>
      </c>
      <c r="L505" s="1">
        <f t="shared" si="31"/>
        <v>0</v>
      </c>
      <c r="M505">
        <v>6.8</v>
      </c>
      <c r="N505">
        <v>6.4</v>
      </c>
      <c r="O505">
        <v>6</v>
      </c>
      <c r="P505" t="s">
        <v>2733</v>
      </c>
      <c r="Q505">
        <v>201</v>
      </c>
      <c r="R505" t="s">
        <v>2735</v>
      </c>
      <c r="S505">
        <v>10147</v>
      </c>
    </row>
    <row r="506" spans="1:19" ht="12.75">
      <c r="A506">
        <v>434</v>
      </c>
      <c r="B506">
        <v>506</v>
      </c>
      <c r="C506" s="3"/>
      <c r="D506" t="s">
        <v>2736</v>
      </c>
      <c r="F506">
        <v>9.5</v>
      </c>
      <c r="G506" s="1">
        <v>25</v>
      </c>
      <c r="H506" s="1" t="s">
        <v>4453</v>
      </c>
      <c r="I506">
        <f t="shared" si="28"/>
        <v>0</v>
      </c>
      <c r="J506" s="1">
        <f t="shared" si="29"/>
        <v>0</v>
      </c>
      <c r="K506" s="1">
        <f t="shared" si="30"/>
        <v>0</v>
      </c>
      <c r="L506" s="1">
        <f t="shared" si="31"/>
        <v>0</v>
      </c>
      <c r="M506">
        <v>8.07</v>
      </c>
      <c r="N506">
        <v>7.6</v>
      </c>
      <c r="O506">
        <v>7.13</v>
      </c>
      <c r="P506" t="s">
        <v>2737</v>
      </c>
      <c r="Q506">
        <v>10</v>
      </c>
      <c r="S506">
        <v>76774</v>
      </c>
    </row>
    <row r="507" spans="1:19" ht="12.75">
      <c r="A507">
        <v>434</v>
      </c>
      <c r="B507">
        <v>507</v>
      </c>
      <c r="C507" s="3"/>
      <c r="D507" t="s">
        <v>2738</v>
      </c>
      <c r="F507">
        <v>9.5</v>
      </c>
      <c r="G507" s="1">
        <v>25</v>
      </c>
      <c r="H507" s="1" t="s">
        <v>4453</v>
      </c>
      <c r="I507">
        <f t="shared" si="28"/>
        <v>0</v>
      </c>
      <c r="J507" s="1">
        <f t="shared" si="29"/>
        <v>0</v>
      </c>
      <c r="K507" s="1">
        <f t="shared" si="30"/>
        <v>0</v>
      </c>
      <c r="L507" s="1">
        <f t="shared" si="31"/>
        <v>0</v>
      </c>
      <c r="M507">
        <v>8.07</v>
      </c>
      <c r="N507">
        <v>7.6</v>
      </c>
      <c r="O507">
        <v>7.13</v>
      </c>
      <c r="P507" t="s">
        <v>2739</v>
      </c>
      <c r="Q507">
        <v>10</v>
      </c>
      <c r="R507" t="s">
        <v>2740</v>
      </c>
      <c r="S507">
        <v>76775</v>
      </c>
    </row>
    <row r="508" spans="1:19" ht="12.75">
      <c r="A508">
        <v>434</v>
      </c>
      <c r="B508">
        <v>508</v>
      </c>
      <c r="C508" s="3"/>
      <c r="D508" t="s">
        <v>2741</v>
      </c>
      <c r="F508">
        <v>8</v>
      </c>
      <c r="G508" s="1">
        <v>25</v>
      </c>
      <c r="H508" s="1" t="s">
        <v>4453</v>
      </c>
      <c r="I508">
        <f t="shared" si="28"/>
        <v>0</v>
      </c>
      <c r="J508" s="1">
        <f t="shared" si="29"/>
        <v>0</v>
      </c>
      <c r="K508" s="1">
        <f t="shared" si="30"/>
        <v>0</v>
      </c>
      <c r="L508" s="1">
        <f t="shared" si="31"/>
        <v>0</v>
      </c>
      <c r="M508">
        <v>6.8</v>
      </c>
      <c r="N508">
        <v>6.4</v>
      </c>
      <c r="O508">
        <v>6</v>
      </c>
      <c r="P508" t="s">
        <v>2742</v>
      </c>
      <c r="Q508">
        <v>4</v>
      </c>
      <c r="S508">
        <v>2464</v>
      </c>
    </row>
    <row r="509" spans="1:19" ht="12.75">
      <c r="A509">
        <v>434</v>
      </c>
      <c r="B509">
        <v>509</v>
      </c>
      <c r="C509" s="3"/>
      <c r="D509" t="s">
        <v>2743</v>
      </c>
      <c r="F509">
        <v>8</v>
      </c>
      <c r="G509" s="1">
        <v>25</v>
      </c>
      <c r="H509" s="1" t="s">
        <v>4453</v>
      </c>
      <c r="I509">
        <f t="shared" si="28"/>
        <v>0</v>
      </c>
      <c r="J509" s="1">
        <f t="shared" si="29"/>
        <v>0</v>
      </c>
      <c r="K509" s="1">
        <f t="shared" si="30"/>
        <v>0</v>
      </c>
      <c r="L509" s="1">
        <f t="shared" si="31"/>
        <v>0</v>
      </c>
      <c r="M509">
        <v>6.8</v>
      </c>
      <c r="N509">
        <v>6.4</v>
      </c>
      <c r="O509">
        <v>6</v>
      </c>
      <c r="P509" t="s">
        <v>2742</v>
      </c>
      <c r="Q509">
        <v>401</v>
      </c>
      <c r="R509" t="s">
        <v>2744</v>
      </c>
      <c r="S509">
        <v>2464</v>
      </c>
    </row>
    <row r="510" spans="1:19" ht="12.75">
      <c r="A510">
        <v>434</v>
      </c>
      <c r="B510">
        <v>510</v>
      </c>
      <c r="C510" s="3"/>
      <c r="D510" t="s">
        <v>2745</v>
      </c>
      <c r="F510">
        <v>8</v>
      </c>
      <c r="G510" s="1">
        <v>25</v>
      </c>
      <c r="H510" s="1" t="s">
        <v>4453</v>
      </c>
      <c r="I510">
        <f t="shared" si="28"/>
        <v>0</v>
      </c>
      <c r="J510" s="1">
        <f t="shared" si="29"/>
        <v>0</v>
      </c>
      <c r="K510" s="1">
        <f t="shared" si="30"/>
        <v>0</v>
      </c>
      <c r="L510" s="1">
        <f t="shared" si="31"/>
        <v>0</v>
      </c>
      <c r="M510">
        <v>6.8</v>
      </c>
      <c r="N510">
        <v>6.4</v>
      </c>
      <c r="O510">
        <v>6</v>
      </c>
      <c r="P510" t="s">
        <v>2746</v>
      </c>
      <c r="Q510">
        <v>3</v>
      </c>
      <c r="S510">
        <v>7605</v>
      </c>
    </row>
    <row r="511" spans="1:19" ht="12.75">
      <c r="A511">
        <v>434</v>
      </c>
      <c r="B511">
        <v>511</v>
      </c>
      <c r="C511" s="3"/>
      <c r="D511" t="s">
        <v>2747</v>
      </c>
      <c r="F511">
        <v>8</v>
      </c>
      <c r="G511" s="1">
        <v>25</v>
      </c>
      <c r="H511" s="1" t="s">
        <v>4453</v>
      </c>
      <c r="I511">
        <f t="shared" si="28"/>
        <v>0</v>
      </c>
      <c r="J511" s="1">
        <f t="shared" si="29"/>
        <v>0</v>
      </c>
      <c r="K511" s="1">
        <f t="shared" si="30"/>
        <v>0</v>
      </c>
      <c r="L511" s="1">
        <f t="shared" si="31"/>
        <v>0</v>
      </c>
      <c r="M511">
        <v>6.8</v>
      </c>
      <c r="N511">
        <v>6.4</v>
      </c>
      <c r="O511">
        <v>6</v>
      </c>
      <c r="P511" t="s">
        <v>2746</v>
      </c>
      <c r="Q511">
        <v>301</v>
      </c>
      <c r="R511" t="s">
        <v>2748</v>
      </c>
      <c r="S511">
        <v>7605</v>
      </c>
    </row>
    <row r="512" spans="1:19" ht="12.75">
      <c r="A512">
        <v>434</v>
      </c>
      <c r="B512">
        <v>512</v>
      </c>
      <c r="C512" s="3"/>
      <c r="D512" t="s">
        <v>2749</v>
      </c>
      <c r="F512">
        <v>8</v>
      </c>
      <c r="G512" s="1">
        <v>25</v>
      </c>
      <c r="H512" s="1" t="s">
        <v>4453</v>
      </c>
      <c r="I512">
        <f t="shared" si="28"/>
        <v>0</v>
      </c>
      <c r="J512" s="1">
        <f t="shared" si="29"/>
        <v>0</v>
      </c>
      <c r="K512" s="1">
        <f t="shared" si="30"/>
        <v>0</v>
      </c>
      <c r="L512" s="1">
        <f t="shared" si="31"/>
        <v>0</v>
      </c>
      <c r="M512">
        <v>6.8</v>
      </c>
      <c r="N512">
        <v>6.4</v>
      </c>
      <c r="O512">
        <v>6</v>
      </c>
      <c r="P512" t="s">
        <v>2750</v>
      </c>
      <c r="Q512">
        <v>33</v>
      </c>
      <c r="S512">
        <v>74299</v>
      </c>
    </row>
    <row r="513" spans="1:19" ht="12.75">
      <c r="A513">
        <v>434</v>
      </c>
      <c r="B513">
        <v>513</v>
      </c>
      <c r="C513" s="3"/>
      <c r="D513" t="s">
        <v>2751</v>
      </c>
      <c r="F513">
        <v>8</v>
      </c>
      <c r="G513" s="1">
        <v>25</v>
      </c>
      <c r="H513" s="1" t="s">
        <v>4453</v>
      </c>
      <c r="I513">
        <f t="shared" si="28"/>
        <v>0</v>
      </c>
      <c r="J513" s="1">
        <f t="shared" si="29"/>
        <v>0</v>
      </c>
      <c r="K513" s="1">
        <f t="shared" si="30"/>
        <v>0</v>
      </c>
      <c r="L513" s="1">
        <f t="shared" si="31"/>
        <v>0</v>
      </c>
      <c r="M513">
        <v>6.8</v>
      </c>
      <c r="N513">
        <v>6.4</v>
      </c>
      <c r="O513">
        <v>6</v>
      </c>
      <c r="P513" t="s">
        <v>2752</v>
      </c>
      <c r="Q513">
        <v>33</v>
      </c>
      <c r="R513" t="s">
        <v>2753</v>
      </c>
      <c r="S513">
        <v>74300</v>
      </c>
    </row>
    <row r="514" spans="1:19" ht="12.75">
      <c r="A514">
        <v>434</v>
      </c>
      <c r="B514">
        <v>514</v>
      </c>
      <c r="C514" s="3"/>
      <c r="D514" t="s">
        <v>2754</v>
      </c>
      <c r="F514">
        <v>44.95</v>
      </c>
      <c r="G514" s="1">
        <v>25</v>
      </c>
      <c r="H514" s="1" t="s">
        <v>4453</v>
      </c>
      <c r="I514">
        <f t="shared" si="28"/>
        <v>0</v>
      </c>
      <c r="J514" s="1">
        <f t="shared" si="29"/>
        <v>0</v>
      </c>
      <c r="K514" s="1">
        <f t="shared" si="30"/>
        <v>0</v>
      </c>
      <c r="L514" s="1">
        <f t="shared" si="31"/>
        <v>0</v>
      </c>
      <c r="M514">
        <v>38.21</v>
      </c>
      <c r="N514">
        <v>35.96</v>
      </c>
      <c r="O514">
        <v>33.71</v>
      </c>
      <c r="P514" t="s">
        <v>2755</v>
      </c>
      <c r="Q514">
        <v>6</v>
      </c>
      <c r="R514" t="s">
        <v>2756</v>
      </c>
      <c r="S514">
        <v>76148</v>
      </c>
    </row>
    <row r="515" spans="1:19" ht="12.75">
      <c r="A515">
        <v>434</v>
      </c>
      <c r="B515">
        <v>515</v>
      </c>
      <c r="C515" s="3"/>
      <c r="D515" t="s">
        <v>2757</v>
      </c>
      <c r="F515">
        <v>39.95</v>
      </c>
      <c r="G515" s="1">
        <v>25</v>
      </c>
      <c r="H515" s="1" t="s">
        <v>4453</v>
      </c>
      <c r="I515">
        <f t="shared" si="28"/>
        <v>0</v>
      </c>
      <c r="J515" s="1">
        <f t="shared" si="29"/>
        <v>0</v>
      </c>
      <c r="K515" s="1">
        <f t="shared" si="30"/>
        <v>0</v>
      </c>
      <c r="L515" s="1">
        <f t="shared" si="31"/>
        <v>0</v>
      </c>
      <c r="M515">
        <v>33.96</v>
      </c>
      <c r="N515">
        <v>31.96</v>
      </c>
      <c r="O515">
        <v>29.96</v>
      </c>
      <c r="P515" t="s">
        <v>2755</v>
      </c>
      <c r="Q515">
        <v>1</v>
      </c>
      <c r="S515">
        <v>76148</v>
      </c>
    </row>
    <row r="516" spans="1:19" ht="12.75">
      <c r="A516">
        <v>434</v>
      </c>
      <c r="B516">
        <v>516</v>
      </c>
      <c r="C516" s="3"/>
      <c r="D516" t="s">
        <v>2758</v>
      </c>
      <c r="F516">
        <v>39.95</v>
      </c>
      <c r="G516" s="1">
        <v>25</v>
      </c>
      <c r="H516" s="1" t="s">
        <v>4453</v>
      </c>
      <c r="I516">
        <f t="shared" si="28"/>
        <v>0</v>
      </c>
      <c r="J516" s="1">
        <f t="shared" si="29"/>
        <v>0</v>
      </c>
      <c r="K516" s="1">
        <f t="shared" si="30"/>
        <v>0</v>
      </c>
      <c r="L516" s="1">
        <f t="shared" si="31"/>
        <v>0</v>
      </c>
      <c r="M516">
        <v>33.96</v>
      </c>
      <c r="N516">
        <v>31.96</v>
      </c>
      <c r="O516">
        <v>29.96</v>
      </c>
      <c r="P516" t="s">
        <v>2755</v>
      </c>
      <c r="Q516">
        <v>2</v>
      </c>
      <c r="S516">
        <v>76148</v>
      </c>
    </row>
    <row r="517" spans="1:19" ht="12.75">
      <c r="A517">
        <v>434</v>
      </c>
      <c r="B517">
        <v>517</v>
      </c>
      <c r="C517" s="3"/>
      <c r="D517" t="s">
        <v>2759</v>
      </c>
      <c r="F517">
        <v>39.95</v>
      </c>
      <c r="G517" s="1">
        <v>25</v>
      </c>
      <c r="H517" s="1" t="s">
        <v>4453</v>
      </c>
      <c r="I517">
        <f t="shared" si="28"/>
        <v>0</v>
      </c>
      <c r="J517" s="1">
        <f t="shared" si="29"/>
        <v>0</v>
      </c>
      <c r="K517" s="1">
        <f t="shared" si="30"/>
        <v>0</v>
      </c>
      <c r="L517" s="1">
        <f t="shared" si="31"/>
        <v>0</v>
      </c>
      <c r="M517">
        <v>33.96</v>
      </c>
      <c r="N517">
        <v>31.96</v>
      </c>
      <c r="O517">
        <v>29.96</v>
      </c>
      <c r="P517" t="s">
        <v>2755</v>
      </c>
      <c r="Q517">
        <v>3</v>
      </c>
      <c r="S517">
        <v>76148</v>
      </c>
    </row>
    <row r="518" spans="1:19" ht="12.75">
      <c r="A518">
        <v>434</v>
      </c>
      <c r="B518">
        <v>518</v>
      </c>
      <c r="C518" s="3"/>
      <c r="D518" t="s">
        <v>2760</v>
      </c>
      <c r="F518">
        <v>42.95</v>
      </c>
      <c r="G518" s="1">
        <v>25</v>
      </c>
      <c r="H518" s="1" t="s">
        <v>4453</v>
      </c>
      <c r="I518">
        <f t="shared" si="28"/>
        <v>0</v>
      </c>
      <c r="J518" s="1">
        <f t="shared" si="29"/>
        <v>0</v>
      </c>
      <c r="K518" s="1">
        <f t="shared" si="30"/>
        <v>0</v>
      </c>
      <c r="L518" s="1">
        <f t="shared" si="31"/>
        <v>0</v>
      </c>
      <c r="M518">
        <v>36.51</v>
      </c>
      <c r="N518">
        <v>34.36</v>
      </c>
      <c r="O518">
        <v>32.21</v>
      </c>
      <c r="P518" t="s">
        <v>2755</v>
      </c>
      <c r="Q518">
        <v>4</v>
      </c>
      <c r="R518" t="s">
        <v>2761</v>
      </c>
      <c r="S518">
        <v>76148</v>
      </c>
    </row>
    <row r="519" spans="1:19" ht="12.75">
      <c r="A519">
        <v>434</v>
      </c>
      <c r="B519">
        <v>519</v>
      </c>
      <c r="C519" s="3"/>
      <c r="D519" t="s">
        <v>2762</v>
      </c>
      <c r="F519">
        <v>44.95</v>
      </c>
      <c r="G519" s="1">
        <v>25</v>
      </c>
      <c r="H519" s="1" t="s">
        <v>4453</v>
      </c>
      <c r="I519">
        <f t="shared" si="28"/>
        <v>0</v>
      </c>
      <c r="J519" s="1">
        <f t="shared" si="29"/>
        <v>0</v>
      </c>
      <c r="K519" s="1">
        <f t="shared" si="30"/>
        <v>0</v>
      </c>
      <c r="L519" s="1">
        <f t="shared" si="31"/>
        <v>0</v>
      </c>
      <c r="M519">
        <v>38.21</v>
      </c>
      <c r="N519">
        <v>35.96</v>
      </c>
      <c r="O519">
        <v>33.71</v>
      </c>
      <c r="P519" t="s">
        <v>2755</v>
      </c>
      <c r="Q519">
        <v>5</v>
      </c>
      <c r="R519" t="s">
        <v>2763</v>
      </c>
      <c r="S519">
        <v>76148</v>
      </c>
    </row>
    <row r="520" spans="1:19" ht="12.75">
      <c r="A520">
        <v>434</v>
      </c>
      <c r="B520">
        <v>520</v>
      </c>
      <c r="C520" s="3"/>
      <c r="D520" t="s">
        <v>2764</v>
      </c>
      <c r="F520">
        <v>8</v>
      </c>
      <c r="G520" s="1">
        <v>25</v>
      </c>
      <c r="H520" s="1" t="s">
        <v>4453</v>
      </c>
      <c r="I520">
        <f t="shared" si="28"/>
        <v>0</v>
      </c>
      <c r="J520" s="1">
        <f t="shared" si="29"/>
        <v>0</v>
      </c>
      <c r="K520" s="1">
        <f t="shared" si="30"/>
        <v>0</v>
      </c>
      <c r="L520" s="1">
        <f t="shared" si="31"/>
        <v>0</v>
      </c>
      <c r="M520">
        <v>6.8</v>
      </c>
      <c r="N520">
        <v>6.4</v>
      </c>
      <c r="O520">
        <v>6</v>
      </c>
      <c r="P520" t="s">
        <v>2765</v>
      </c>
      <c r="Q520">
        <v>18</v>
      </c>
      <c r="S520">
        <v>77826</v>
      </c>
    </row>
    <row r="521" spans="1:19" ht="12.75">
      <c r="A521">
        <v>434</v>
      </c>
      <c r="B521">
        <v>521</v>
      </c>
      <c r="C521" s="3"/>
      <c r="D521" t="s">
        <v>2766</v>
      </c>
      <c r="F521">
        <v>8</v>
      </c>
      <c r="G521" s="1">
        <v>25</v>
      </c>
      <c r="H521" s="1" t="s">
        <v>4453</v>
      </c>
      <c r="I521">
        <f t="shared" si="28"/>
        <v>0</v>
      </c>
      <c r="J521" s="1">
        <f t="shared" si="29"/>
        <v>0</v>
      </c>
      <c r="K521" s="1">
        <f t="shared" si="30"/>
        <v>0</v>
      </c>
      <c r="L521" s="1">
        <f t="shared" si="31"/>
        <v>0</v>
      </c>
      <c r="M521">
        <v>6.8</v>
      </c>
      <c r="N521">
        <v>6.4</v>
      </c>
      <c r="O521">
        <v>6</v>
      </c>
      <c r="P521" t="s">
        <v>2765</v>
      </c>
      <c r="Q521">
        <v>9018</v>
      </c>
      <c r="R521" t="s">
        <v>2767</v>
      </c>
      <c r="S521">
        <v>77826</v>
      </c>
    </row>
    <row r="522" spans="1:19" ht="12.75">
      <c r="A522">
        <v>434</v>
      </c>
      <c r="B522">
        <v>522</v>
      </c>
      <c r="C522" s="3"/>
      <c r="D522" t="s">
        <v>2768</v>
      </c>
      <c r="F522">
        <v>32.95</v>
      </c>
      <c r="G522" s="1">
        <v>25</v>
      </c>
      <c r="H522" s="1" t="s">
        <v>4453</v>
      </c>
      <c r="I522">
        <f t="shared" si="28"/>
        <v>0</v>
      </c>
      <c r="J522" s="1">
        <f t="shared" si="29"/>
        <v>0</v>
      </c>
      <c r="K522" s="1">
        <f t="shared" si="30"/>
        <v>0</v>
      </c>
      <c r="L522" s="1">
        <f t="shared" si="31"/>
        <v>0</v>
      </c>
      <c r="M522">
        <v>28.01</v>
      </c>
      <c r="N522">
        <v>26.36</v>
      </c>
      <c r="O522">
        <v>24.71</v>
      </c>
      <c r="P522" t="s">
        <v>2769</v>
      </c>
      <c r="Q522">
        <v>0</v>
      </c>
      <c r="S522">
        <v>12410</v>
      </c>
    </row>
    <row r="523" spans="1:19" ht="12.75">
      <c r="A523">
        <v>434</v>
      </c>
      <c r="B523">
        <v>523</v>
      </c>
      <c r="C523" s="3"/>
      <c r="D523" t="s">
        <v>2770</v>
      </c>
      <c r="F523">
        <v>8</v>
      </c>
      <c r="G523" s="1">
        <v>25</v>
      </c>
      <c r="H523" s="1" t="s">
        <v>4453</v>
      </c>
      <c r="I523">
        <f aca="true" t="shared" si="32" ref="I523:I586">+C523*F523</f>
        <v>0</v>
      </c>
      <c r="J523" s="1">
        <f aca="true" t="shared" si="33" ref="J523:J586">+$C523*M523</f>
        <v>0</v>
      </c>
      <c r="K523" s="1">
        <f aca="true" t="shared" si="34" ref="K523:K586">+$C523*N523</f>
        <v>0</v>
      </c>
      <c r="L523" s="1">
        <f aca="true" t="shared" si="35" ref="L523:L586">+$C523*O523</f>
        <v>0</v>
      </c>
      <c r="M523">
        <v>6.8</v>
      </c>
      <c r="N523">
        <v>6.4</v>
      </c>
      <c r="O523">
        <v>6</v>
      </c>
      <c r="P523" t="s">
        <v>2771</v>
      </c>
      <c r="Q523">
        <v>6</v>
      </c>
      <c r="S523">
        <v>82538</v>
      </c>
    </row>
    <row r="524" spans="1:19" ht="12.75">
      <c r="A524">
        <v>434</v>
      </c>
      <c r="B524">
        <v>524</v>
      </c>
      <c r="C524" s="3"/>
      <c r="D524" t="s">
        <v>2772</v>
      </c>
      <c r="F524">
        <v>8</v>
      </c>
      <c r="G524" s="1">
        <v>25</v>
      </c>
      <c r="H524" s="1" t="s">
        <v>4453</v>
      </c>
      <c r="I524">
        <f t="shared" si="32"/>
        <v>0</v>
      </c>
      <c r="J524" s="1">
        <f t="shared" si="33"/>
        <v>0</v>
      </c>
      <c r="K524" s="1">
        <f t="shared" si="34"/>
        <v>0</v>
      </c>
      <c r="L524" s="1">
        <f t="shared" si="35"/>
        <v>0</v>
      </c>
      <c r="M524">
        <v>6.8</v>
      </c>
      <c r="N524">
        <v>6.4</v>
      </c>
      <c r="O524">
        <v>6</v>
      </c>
      <c r="P524" t="s">
        <v>2771</v>
      </c>
      <c r="Q524">
        <v>601</v>
      </c>
      <c r="R524" t="s">
        <v>2773</v>
      </c>
      <c r="S524">
        <v>82538</v>
      </c>
    </row>
    <row r="525" spans="1:19" ht="12.75">
      <c r="A525">
        <v>434</v>
      </c>
      <c r="B525">
        <v>525</v>
      </c>
      <c r="C525" s="3"/>
      <c r="D525" t="s">
        <v>2774</v>
      </c>
      <c r="F525">
        <v>36.95</v>
      </c>
      <c r="G525" s="1">
        <v>25</v>
      </c>
      <c r="H525" s="1" t="s">
        <v>4453</v>
      </c>
      <c r="I525">
        <f t="shared" si="32"/>
        <v>0</v>
      </c>
      <c r="J525" s="1">
        <f t="shared" si="33"/>
        <v>0</v>
      </c>
      <c r="K525" s="1">
        <f t="shared" si="34"/>
        <v>0</v>
      </c>
      <c r="L525" s="1">
        <f t="shared" si="35"/>
        <v>0</v>
      </c>
      <c r="M525">
        <v>31.41</v>
      </c>
      <c r="N525">
        <v>29.56</v>
      </c>
      <c r="O525">
        <v>27.71</v>
      </c>
      <c r="P525" t="s">
        <v>2775</v>
      </c>
      <c r="Q525">
        <v>0</v>
      </c>
      <c r="S525">
        <v>12417</v>
      </c>
    </row>
    <row r="526" spans="1:19" ht="12.75">
      <c r="A526">
        <v>434</v>
      </c>
      <c r="B526">
        <v>526</v>
      </c>
      <c r="C526" s="3"/>
      <c r="D526" t="s">
        <v>2776</v>
      </c>
      <c r="F526">
        <v>8</v>
      </c>
      <c r="G526" s="1">
        <v>25</v>
      </c>
      <c r="H526" s="1" t="s">
        <v>4453</v>
      </c>
      <c r="I526">
        <f t="shared" si="32"/>
        <v>0</v>
      </c>
      <c r="J526" s="1">
        <f t="shared" si="33"/>
        <v>0</v>
      </c>
      <c r="K526" s="1">
        <f t="shared" si="34"/>
        <v>0</v>
      </c>
      <c r="L526" s="1">
        <f t="shared" si="35"/>
        <v>0</v>
      </c>
      <c r="M526">
        <v>6.8</v>
      </c>
      <c r="N526">
        <v>6.4</v>
      </c>
      <c r="O526">
        <v>6</v>
      </c>
      <c r="P526" t="s">
        <v>2777</v>
      </c>
      <c r="Q526">
        <v>3</v>
      </c>
      <c r="S526">
        <v>7594</v>
      </c>
    </row>
    <row r="527" spans="1:19" ht="12.75">
      <c r="A527">
        <v>434</v>
      </c>
      <c r="B527">
        <v>527</v>
      </c>
      <c r="C527" s="3"/>
      <c r="D527" t="s">
        <v>2778</v>
      </c>
      <c r="F527">
        <v>8</v>
      </c>
      <c r="G527" s="1">
        <v>25</v>
      </c>
      <c r="H527" s="1" t="s">
        <v>4453</v>
      </c>
      <c r="I527">
        <f t="shared" si="32"/>
        <v>0</v>
      </c>
      <c r="J527" s="1">
        <f t="shared" si="33"/>
        <v>0</v>
      </c>
      <c r="K527" s="1">
        <f t="shared" si="34"/>
        <v>0</v>
      </c>
      <c r="L527" s="1">
        <f t="shared" si="35"/>
        <v>0</v>
      </c>
      <c r="M527">
        <v>6.8</v>
      </c>
      <c r="N527">
        <v>6.4</v>
      </c>
      <c r="O527">
        <v>6</v>
      </c>
      <c r="P527" t="s">
        <v>2777</v>
      </c>
      <c r="Q527">
        <v>301</v>
      </c>
      <c r="R527" t="s">
        <v>2779</v>
      </c>
      <c r="S527">
        <v>7594</v>
      </c>
    </row>
    <row r="528" spans="1:19" ht="12.75">
      <c r="A528">
        <v>434</v>
      </c>
      <c r="B528">
        <v>528</v>
      </c>
      <c r="C528" s="3"/>
      <c r="D528" t="s">
        <v>2780</v>
      </c>
      <c r="F528">
        <v>49.95</v>
      </c>
      <c r="G528" s="1">
        <v>25</v>
      </c>
      <c r="H528" s="1" t="s">
        <v>4453</v>
      </c>
      <c r="I528">
        <f t="shared" si="32"/>
        <v>0</v>
      </c>
      <c r="J528" s="1">
        <f t="shared" si="33"/>
        <v>0</v>
      </c>
      <c r="K528" s="1">
        <f t="shared" si="34"/>
        <v>0</v>
      </c>
      <c r="L528" s="1">
        <f t="shared" si="35"/>
        <v>0</v>
      </c>
      <c r="M528">
        <v>42.46</v>
      </c>
      <c r="N528">
        <v>39.96</v>
      </c>
      <c r="O528">
        <v>37.46</v>
      </c>
      <c r="P528" t="s">
        <v>2781</v>
      </c>
      <c r="Q528">
        <v>0</v>
      </c>
      <c r="S528">
        <v>12424</v>
      </c>
    </row>
    <row r="529" spans="1:19" ht="12.75">
      <c r="A529">
        <v>434</v>
      </c>
      <c r="B529">
        <v>529</v>
      </c>
      <c r="C529" s="3"/>
      <c r="D529" t="s">
        <v>2782</v>
      </c>
      <c r="F529">
        <v>8</v>
      </c>
      <c r="G529" s="1">
        <v>25</v>
      </c>
      <c r="H529" s="1" t="s">
        <v>4453</v>
      </c>
      <c r="I529">
        <f t="shared" si="32"/>
        <v>0</v>
      </c>
      <c r="J529" s="1">
        <f t="shared" si="33"/>
        <v>0</v>
      </c>
      <c r="K529" s="1">
        <f t="shared" si="34"/>
        <v>0</v>
      </c>
      <c r="L529" s="1">
        <f t="shared" si="35"/>
        <v>0</v>
      </c>
      <c r="M529">
        <v>6.8</v>
      </c>
      <c r="N529">
        <v>6.4</v>
      </c>
      <c r="O529">
        <v>6</v>
      </c>
      <c r="P529" t="s">
        <v>2783</v>
      </c>
      <c r="Q529">
        <v>1</v>
      </c>
      <c r="S529">
        <v>83030</v>
      </c>
    </row>
    <row r="530" spans="1:19" ht="12.75">
      <c r="A530">
        <v>434</v>
      </c>
      <c r="B530">
        <v>530</v>
      </c>
      <c r="C530" s="3"/>
      <c r="D530" t="s">
        <v>2784</v>
      </c>
      <c r="F530">
        <v>8</v>
      </c>
      <c r="G530" s="1">
        <v>25</v>
      </c>
      <c r="H530" s="1" t="s">
        <v>4453</v>
      </c>
      <c r="I530">
        <f t="shared" si="32"/>
        <v>0</v>
      </c>
      <c r="J530" s="1">
        <f t="shared" si="33"/>
        <v>0</v>
      </c>
      <c r="K530" s="1">
        <f t="shared" si="34"/>
        <v>0</v>
      </c>
      <c r="L530" s="1">
        <f t="shared" si="35"/>
        <v>0</v>
      </c>
      <c r="M530">
        <v>6.8</v>
      </c>
      <c r="N530">
        <v>6.4</v>
      </c>
      <c r="O530">
        <v>6</v>
      </c>
      <c r="P530" t="s">
        <v>2785</v>
      </c>
      <c r="Q530">
        <v>1</v>
      </c>
      <c r="R530" t="s">
        <v>2786</v>
      </c>
      <c r="S530">
        <v>83031</v>
      </c>
    </row>
    <row r="531" spans="1:19" ht="12.75">
      <c r="A531">
        <v>434</v>
      </c>
      <c r="B531">
        <v>532</v>
      </c>
      <c r="C531" s="3"/>
      <c r="D531" t="s">
        <v>2787</v>
      </c>
      <c r="F531">
        <v>8</v>
      </c>
      <c r="G531" s="1">
        <v>25</v>
      </c>
      <c r="H531" s="1" t="s">
        <v>4453</v>
      </c>
      <c r="I531">
        <f t="shared" si="32"/>
        <v>0</v>
      </c>
      <c r="J531" s="1">
        <f t="shared" si="33"/>
        <v>0</v>
      </c>
      <c r="K531" s="1">
        <f t="shared" si="34"/>
        <v>0</v>
      </c>
      <c r="L531" s="1">
        <f t="shared" si="35"/>
        <v>0</v>
      </c>
      <c r="M531">
        <v>6.8</v>
      </c>
      <c r="N531">
        <v>6.4</v>
      </c>
      <c r="O531">
        <v>6</v>
      </c>
      <c r="P531" t="s">
        <v>2788</v>
      </c>
      <c r="Q531">
        <v>44</v>
      </c>
      <c r="S531">
        <v>70598</v>
      </c>
    </row>
    <row r="532" spans="1:19" ht="12.75">
      <c r="A532">
        <v>434</v>
      </c>
      <c r="B532">
        <v>533</v>
      </c>
      <c r="C532" s="3"/>
      <c r="D532" t="s">
        <v>2789</v>
      </c>
      <c r="F532">
        <v>8</v>
      </c>
      <c r="G532" s="1">
        <v>25</v>
      </c>
      <c r="H532" s="1" t="s">
        <v>4453</v>
      </c>
      <c r="I532">
        <f t="shared" si="32"/>
        <v>0</v>
      </c>
      <c r="J532" s="1">
        <f t="shared" si="33"/>
        <v>0</v>
      </c>
      <c r="K532" s="1">
        <f t="shared" si="34"/>
        <v>0</v>
      </c>
      <c r="L532" s="1">
        <f t="shared" si="35"/>
        <v>0</v>
      </c>
      <c r="M532">
        <v>6.8</v>
      </c>
      <c r="N532">
        <v>6.4</v>
      </c>
      <c r="O532">
        <v>6</v>
      </c>
      <c r="P532" t="s">
        <v>2790</v>
      </c>
      <c r="Q532">
        <v>44</v>
      </c>
      <c r="R532" t="s">
        <v>2791</v>
      </c>
      <c r="S532">
        <v>71443</v>
      </c>
    </row>
    <row r="533" spans="1:19" ht="12.75">
      <c r="A533">
        <v>434</v>
      </c>
      <c r="B533">
        <v>535</v>
      </c>
      <c r="C533" s="3"/>
      <c r="D533" t="s">
        <v>2792</v>
      </c>
      <c r="F533">
        <v>8</v>
      </c>
      <c r="G533" s="1">
        <v>25</v>
      </c>
      <c r="H533" s="1" t="s">
        <v>4453</v>
      </c>
      <c r="I533">
        <f t="shared" si="32"/>
        <v>0</v>
      </c>
      <c r="J533" s="1">
        <f t="shared" si="33"/>
        <v>0</v>
      </c>
      <c r="K533" s="1">
        <f t="shared" si="34"/>
        <v>0</v>
      </c>
      <c r="L533" s="1">
        <f t="shared" si="35"/>
        <v>0</v>
      </c>
      <c r="M533">
        <v>6.8</v>
      </c>
      <c r="N533">
        <v>6.4</v>
      </c>
      <c r="O533">
        <v>6</v>
      </c>
      <c r="P533" t="s">
        <v>2793</v>
      </c>
      <c r="Q533">
        <v>30</v>
      </c>
      <c r="S533">
        <v>74905</v>
      </c>
    </row>
    <row r="534" spans="1:19" ht="12.75">
      <c r="A534">
        <v>434</v>
      </c>
      <c r="B534">
        <v>536</v>
      </c>
      <c r="C534" s="3"/>
      <c r="D534" t="s">
        <v>2794</v>
      </c>
      <c r="F534">
        <v>8</v>
      </c>
      <c r="G534" s="1">
        <v>25</v>
      </c>
      <c r="H534" s="1" t="s">
        <v>4453</v>
      </c>
      <c r="I534">
        <f t="shared" si="32"/>
        <v>0</v>
      </c>
      <c r="J534" s="1">
        <f t="shared" si="33"/>
        <v>0</v>
      </c>
      <c r="K534" s="1">
        <f t="shared" si="34"/>
        <v>0</v>
      </c>
      <c r="L534" s="1">
        <f t="shared" si="35"/>
        <v>0</v>
      </c>
      <c r="M534">
        <v>6.8</v>
      </c>
      <c r="N534">
        <v>6.4</v>
      </c>
      <c r="O534">
        <v>6</v>
      </c>
      <c r="P534" t="s">
        <v>2795</v>
      </c>
      <c r="Q534">
        <v>30</v>
      </c>
      <c r="R534" t="s">
        <v>2796</v>
      </c>
      <c r="S534">
        <v>74906</v>
      </c>
    </row>
    <row r="535" spans="1:19" ht="12.75">
      <c r="A535">
        <v>434</v>
      </c>
      <c r="B535">
        <v>537</v>
      </c>
      <c r="C535" s="3"/>
      <c r="D535" t="s">
        <v>2797</v>
      </c>
      <c r="F535">
        <v>14.95</v>
      </c>
      <c r="G535" s="1">
        <v>25</v>
      </c>
      <c r="H535" s="1" t="s">
        <v>4453</v>
      </c>
      <c r="I535">
        <f t="shared" si="32"/>
        <v>0</v>
      </c>
      <c r="J535" s="1">
        <f t="shared" si="33"/>
        <v>0</v>
      </c>
      <c r="K535" s="1">
        <f t="shared" si="34"/>
        <v>0</v>
      </c>
      <c r="L535" s="1">
        <f t="shared" si="35"/>
        <v>0</v>
      </c>
      <c r="M535">
        <v>12.71</v>
      </c>
      <c r="N535">
        <v>11.96</v>
      </c>
      <c r="O535">
        <v>11.21</v>
      </c>
      <c r="P535" t="s">
        <v>2798</v>
      </c>
      <c r="Q535">
        <v>5</v>
      </c>
      <c r="R535" t="s">
        <v>2799</v>
      </c>
      <c r="S535">
        <v>73270</v>
      </c>
    </row>
    <row r="536" spans="1:19" ht="12.75">
      <c r="A536">
        <v>434</v>
      </c>
      <c r="B536">
        <v>538</v>
      </c>
      <c r="C536" s="3"/>
      <c r="D536" t="s">
        <v>2800</v>
      </c>
      <c r="F536">
        <v>8</v>
      </c>
      <c r="G536" s="1">
        <v>25</v>
      </c>
      <c r="H536" s="1" t="s">
        <v>4453</v>
      </c>
      <c r="I536">
        <f t="shared" si="32"/>
        <v>0</v>
      </c>
      <c r="J536" s="1">
        <f t="shared" si="33"/>
        <v>0</v>
      </c>
      <c r="K536" s="1">
        <f t="shared" si="34"/>
        <v>0</v>
      </c>
      <c r="L536" s="1">
        <f t="shared" si="35"/>
        <v>0</v>
      </c>
      <c r="M536">
        <v>6.8</v>
      </c>
      <c r="N536">
        <v>6.4</v>
      </c>
      <c r="O536">
        <v>6</v>
      </c>
      <c r="P536" t="s">
        <v>2801</v>
      </c>
      <c r="Q536">
        <v>4</v>
      </c>
      <c r="S536">
        <v>82709</v>
      </c>
    </row>
    <row r="537" spans="1:19" ht="12.75">
      <c r="A537">
        <v>434</v>
      </c>
      <c r="B537">
        <v>539</v>
      </c>
      <c r="C537" s="3"/>
      <c r="D537" t="s">
        <v>2802</v>
      </c>
      <c r="F537">
        <v>8</v>
      </c>
      <c r="G537" s="1">
        <v>25</v>
      </c>
      <c r="H537" s="1" t="s">
        <v>4453</v>
      </c>
      <c r="I537">
        <f t="shared" si="32"/>
        <v>0</v>
      </c>
      <c r="J537" s="1">
        <f t="shared" si="33"/>
        <v>0</v>
      </c>
      <c r="K537" s="1">
        <f t="shared" si="34"/>
        <v>0</v>
      </c>
      <c r="L537" s="1">
        <f t="shared" si="35"/>
        <v>0</v>
      </c>
      <c r="M537">
        <v>6.8</v>
      </c>
      <c r="N537">
        <v>6.4</v>
      </c>
      <c r="O537">
        <v>6</v>
      </c>
      <c r="P537" t="s">
        <v>2801</v>
      </c>
      <c r="Q537">
        <v>401</v>
      </c>
      <c r="R537" t="s">
        <v>2803</v>
      </c>
      <c r="S537">
        <v>82709</v>
      </c>
    </row>
    <row r="538" spans="1:19" ht="12.75">
      <c r="A538">
        <v>434</v>
      </c>
      <c r="B538">
        <v>540</v>
      </c>
      <c r="C538" s="3"/>
      <c r="D538" t="s">
        <v>2804</v>
      </c>
      <c r="F538">
        <v>9.5</v>
      </c>
      <c r="G538" s="1">
        <v>25</v>
      </c>
      <c r="H538" s="1" t="s">
        <v>4453</v>
      </c>
      <c r="I538">
        <f t="shared" si="32"/>
        <v>0</v>
      </c>
      <c r="J538" s="1">
        <f t="shared" si="33"/>
        <v>0</v>
      </c>
      <c r="K538" s="1">
        <f t="shared" si="34"/>
        <v>0</v>
      </c>
      <c r="L538" s="1">
        <f t="shared" si="35"/>
        <v>0</v>
      </c>
      <c r="M538">
        <v>8.07</v>
      </c>
      <c r="N538">
        <v>7.6</v>
      </c>
      <c r="O538">
        <v>7.13</v>
      </c>
      <c r="P538" t="s">
        <v>2801</v>
      </c>
      <c r="Q538">
        <v>402</v>
      </c>
      <c r="R538" t="s">
        <v>2805</v>
      </c>
      <c r="S538">
        <v>82709</v>
      </c>
    </row>
    <row r="539" spans="1:19" ht="12.75">
      <c r="A539">
        <v>434</v>
      </c>
      <c r="B539">
        <v>542</v>
      </c>
      <c r="C539" s="3"/>
      <c r="D539" t="s">
        <v>2806</v>
      </c>
      <c r="F539">
        <v>23.95</v>
      </c>
      <c r="G539" s="1">
        <v>25</v>
      </c>
      <c r="H539" s="1" t="s">
        <v>4453</v>
      </c>
      <c r="I539">
        <f t="shared" si="32"/>
        <v>0</v>
      </c>
      <c r="J539" s="1">
        <f t="shared" si="33"/>
        <v>0</v>
      </c>
      <c r="K539" s="1">
        <f t="shared" si="34"/>
        <v>0</v>
      </c>
      <c r="L539" s="1">
        <f t="shared" si="35"/>
        <v>0</v>
      </c>
      <c r="M539">
        <v>20.36</v>
      </c>
      <c r="N539">
        <v>19.16</v>
      </c>
      <c r="O539">
        <v>17.96</v>
      </c>
      <c r="P539" t="s">
        <v>2807</v>
      </c>
      <c r="Q539">
        <v>4</v>
      </c>
      <c r="R539" t="s">
        <v>2808</v>
      </c>
      <c r="S539">
        <v>77822</v>
      </c>
    </row>
    <row r="540" spans="1:19" ht="12.75">
      <c r="A540">
        <v>434</v>
      </c>
      <c r="B540">
        <v>543</v>
      </c>
      <c r="C540" s="3"/>
      <c r="D540" t="s">
        <v>2809</v>
      </c>
      <c r="F540">
        <v>8</v>
      </c>
      <c r="G540" s="1">
        <v>25</v>
      </c>
      <c r="H540" s="1" t="s">
        <v>4453</v>
      </c>
      <c r="I540">
        <f t="shared" si="32"/>
        <v>0</v>
      </c>
      <c r="J540" s="1">
        <f t="shared" si="33"/>
        <v>0</v>
      </c>
      <c r="K540" s="1">
        <f t="shared" si="34"/>
        <v>0</v>
      </c>
      <c r="L540" s="1">
        <f t="shared" si="35"/>
        <v>0</v>
      </c>
      <c r="M540">
        <v>6.8</v>
      </c>
      <c r="N540">
        <v>6.4</v>
      </c>
      <c r="O540">
        <v>6</v>
      </c>
      <c r="P540" t="s">
        <v>2810</v>
      </c>
      <c r="Q540">
        <v>7</v>
      </c>
      <c r="S540">
        <v>82294</v>
      </c>
    </row>
    <row r="541" spans="1:19" ht="12.75">
      <c r="A541">
        <v>434</v>
      </c>
      <c r="B541">
        <v>544</v>
      </c>
      <c r="C541" s="3"/>
      <c r="D541" t="s">
        <v>2811</v>
      </c>
      <c r="F541">
        <v>8</v>
      </c>
      <c r="G541" s="1">
        <v>25</v>
      </c>
      <c r="H541" s="1" t="s">
        <v>4453</v>
      </c>
      <c r="I541">
        <f t="shared" si="32"/>
        <v>0</v>
      </c>
      <c r="J541" s="1">
        <f t="shared" si="33"/>
        <v>0</v>
      </c>
      <c r="K541" s="1">
        <f t="shared" si="34"/>
        <v>0</v>
      </c>
      <c r="L541" s="1">
        <f t="shared" si="35"/>
        <v>0</v>
      </c>
      <c r="M541">
        <v>6.8</v>
      </c>
      <c r="N541">
        <v>6.4</v>
      </c>
      <c r="O541">
        <v>6</v>
      </c>
      <c r="P541" t="s">
        <v>2810</v>
      </c>
      <c r="Q541">
        <v>701</v>
      </c>
      <c r="R541" t="s">
        <v>2812</v>
      </c>
      <c r="S541">
        <v>82294</v>
      </c>
    </row>
    <row r="542" spans="1:19" ht="12.75">
      <c r="A542">
        <v>434</v>
      </c>
      <c r="B542">
        <v>545</v>
      </c>
      <c r="C542" s="3"/>
      <c r="D542" t="s">
        <v>2813</v>
      </c>
      <c r="F542">
        <v>8</v>
      </c>
      <c r="G542" s="1">
        <v>25</v>
      </c>
      <c r="H542" s="1" t="s">
        <v>4453</v>
      </c>
      <c r="I542">
        <f t="shared" si="32"/>
        <v>0</v>
      </c>
      <c r="J542" s="1">
        <f t="shared" si="33"/>
        <v>0</v>
      </c>
      <c r="K542" s="1">
        <f t="shared" si="34"/>
        <v>0</v>
      </c>
      <c r="L542" s="1">
        <f t="shared" si="35"/>
        <v>0</v>
      </c>
      <c r="M542">
        <v>6.8</v>
      </c>
      <c r="N542">
        <v>6.4</v>
      </c>
      <c r="O542">
        <v>6</v>
      </c>
      <c r="P542" t="s">
        <v>2814</v>
      </c>
      <c r="Q542">
        <v>1</v>
      </c>
      <c r="S542">
        <v>12432</v>
      </c>
    </row>
    <row r="543" spans="1:19" ht="12.75">
      <c r="A543">
        <v>434</v>
      </c>
      <c r="B543">
        <v>546</v>
      </c>
      <c r="C543" s="3"/>
      <c r="D543" t="s">
        <v>2815</v>
      </c>
      <c r="F543">
        <v>8</v>
      </c>
      <c r="G543" s="1">
        <v>25</v>
      </c>
      <c r="H543" s="1" t="s">
        <v>4453</v>
      </c>
      <c r="I543">
        <f t="shared" si="32"/>
        <v>0</v>
      </c>
      <c r="J543" s="1">
        <f t="shared" si="33"/>
        <v>0</v>
      </c>
      <c r="K543" s="1">
        <f t="shared" si="34"/>
        <v>0</v>
      </c>
      <c r="L543" s="1">
        <f t="shared" si="35"/>
        <v>0</v>
      </c>
      <c r="M543">
        <v>6.8</v>
      </c>
      <c r="N543">
        <v>6.4</v>
      </c>
      <c r="O543">
        <v>6</v>
      </c>
      <c r="P543" t="s">
        <v>2814</v>
      </c>
      <c r="Q543">
        <v>101</v>
      </c>
      <c r="R543" t="s">
        <v>2816</v>
      </c>
      <c r="S543">
        <v>12432</v>
      </c>
    </row>
    <row r="544" spans="1:19" ht="12.75">
      <c r="A544">
        <v>434</v>
      </c>
      <c r="B544">
        <v>548</v>
      </c>
      <c r="C544" s="3"/>
      <c r="D544" t="s">
        <v>2817</v>
      </c>
      <c r="F544">
        <v>26.95</v>
      </c>
      <c r="G544" s="1">
        <v>25</v>
      </c>
      <c r="H544" s="1" t="s">
        <v>4453</v>
      </c>
      <c r="I544">
        <f t="shared" si="32"/>
        <v>0</v>
      </c>
      <c r="J544" s="1">
        <f t="shared" si="33"/>
        <v>0</v>
      </c>
      <c r="K544" s="1">
        <f t="shared" si="34"/>
        <v>0</v>
      </c>
      <c r="L544" s="1">
        <f t="shared" si="35"/>
        <v>0</v>
      </c>
      <c r="M544">
        <v>22.91</v>
      </c>
      <c r="N544">
        <v>21.56</v>
      </c>
      <c r="O544">
        <v>20.21</v>
      </c>
      <c r="P544" t="s">
        <v>2818</v>
      </c>
      <c r="Q544">
        <v>0</v>
      </c>
      <c r="S544">
        <v>12456</v>
      </c>
    </row>
    <row r="545" spans="1:19" ht="12.75">
      <c r="A545">
        <v>434</v>
      </c>
      <c r="B545">
        <v>549</v>
      </c>
      <c r="C545" s="3"/>
      <c r="D545" t="s">
        <v>2819</v>
      </c>
      <c r="F545">
        <v>8</v>
      </c>
      <c r="G545" s="1">
        <v>25</v>
      </c>
      <c r="H545" s="1" t="s">
        <v>4453</v>
      </c>
      <c r="I545">
        <f t="shared" si="32"/>
        <v>0</v>
      </c>
      <c r="J545" s="1">
        <f t="shared" si="33"/>
        <v>0</v>
      </c>
      <c r="K545" s="1">
        <f t="shared" si="34"/>
        <v>0</v>
      </c>
      <c r="L545" s="1">
        <f t="shared" si="35"/>
        <v>0</v>
      </c>
      <c r="M545">
        <v>6.8</v>
      </c>
      <c r="N545">
        <v>6.4</v>
      </c>
      <c r="O545">
        <v>6</v>
      </c>
      <c r="P545" t="s">
        <v>2820</v>
      </c>
      <c r="Q545">
        <v>15</v>
      </c>
      <c r="S545">
        <v>79812</v>
      </c>
    </row>
    <row r="546" spans="1:19" ht="12.75">
      <c r="A546">
        <v>434</v>
      </c>
      <c r="B546">
        <v>550</v>
      </c>
      <c r="C546" s="3"/>
      <c r="D546" t="s">
        <v>2821</v>
      </c>
      <c r="F546">
        <v>8</v>
      </c>
      <c r="G546" s="1">
        <v>25</v>
      </c>
      <c r="H546" s="1" t="s">
        <v>4453</v>
      </c>
      <c r="I546">
        <f t="shared" si="32"/>
        <v>0</v>
      </c>
      <c r="J546" s="1">
        <f t="shared" si="33"/>
        <v>0</v>
      </c>
      <c r="K546" s="1">
        <f t="shared" si="34"/>
        <v>0</v>
      </c>
      <c r="L546" s="1">
        <f t="shared" si="35"/>
        <v>0</v>
      </c>
      <c r="M546">
        <v>6.8</v>
      </c>
      <c r="N546">
        <v>6.4</v>
      </c>
      <c r="O546">
        <v>6</v>
      </c>
      <c r="P546" t="s">
        <v>2822</v>
      </c>
      <c r="Q546">
        <v>15</v>
      </c>
      <c r="R546" t="s">
        <v>2823</v>
      </c>
      <c r="S546">
        <v>79813</v>
      </c>
    </row>
    <row r="547" spans="1:19" ht="12.75">
      <c r="A547">
        <v>434</v>
      </c>
      <c r="B547">
        <v>552</v>
      </c>
      <c r="C547" s="3"/>
      <c r="D547" t="s">
        <v>2824</v>
      </c>
      <c r="F547">
        <v>22.95</v>
      </c>
      <c r="G547" s="1">
        <v>25</v>
      </c>
      <c r="H547" s="1" t="s">
        <v>4453</v>
      </c>
      <c r="I547">
        <f t="shared" si="32"/>
        <v>0</v>
      </c>
      <c r="J547" s="1">
        <f t="shared" si="33"/>
        <v>0</v>
      </c>
      <c r="K547" s="1">
        <f t="shared" si="34"/>
        <v>0</v>
      </c>
      <c r="L547" s="1">
        <f t="shared" si="35"/>
        <v>0</v>
      </c>
      <c r="M547">
        <v>19.51</v>
      </c>
      <c r="N547">
        <v>18.36</v>
      </c>
      <c r="O547">
        <v>17.21</v>
      </c>
      <c r="P547" t="s">
        <v>2825</v>
      </c>
      <c r="Q547">
        <v>4</v>
      </c>
      <c r="R547" t="s">
        <v>2826</v>
      </c>
      <c r="S547">
        <v>81036</v>
      </c>
    </row>
    <row r="548" spans="1:19" ht="12.75">
      <c r="A548">
        <v>434</v>
      </c>
      <c r="B548">
        <v>553</v>
      </c>
      <c r="C548" s="3"/>
      <c r="D548" t="s">
        <v>2827</v>
      </c>
      <c r="F548">
        <v>22.95</v>
      </c>
      <c r="G548" s="1">
        <v>25</v>
      </c>
      <c r="H548" s="1" t="s">
        <v>4453</v>
      </c>
      <c r="I548">
        <f t="shared" si="32"/>
        <v>0</v>
      </c>
      <c r="J548" s="1">
        <f t="shared" si="33"/>
        <v>0</v>
      </c>
      <c r="K548" s="1">
        <f t="shared" si="34"/>
        <v>0</v>
      </c>
      <c r="L548" s="1">
        <f t="shared" si="35"/>
        <v>0</v>
      </c>
      <c r="M548">
        <v>19.51</v>
      </c>
      <c r="N548">
        <v>18.36</v>
      </c>
      <c r="O548">
        <v>17.21</v>
      </c>
      <c r="P548" t="s">
        <v>2825</v>
      </c>
      <c r="Q548">
        <v>1</v>
      </c>
      <c r="R548" t="s">
        <v>2828</v>
      </c>
      <c r="S548">
        <v>81036</v>
      </c>
    </row>
    <row r="549" spans="1:19" ht="12.75">
      <c r="A549">
        <v>434</v>
      </c>
      <c r="B549">
        <v>554</v>
      </c>
      <c r="C549" s="3"/>
      <c r="D549" t="s">
        <v>2829</v>
      </c>
      <c r="F549">
        <v>22.95</v>
      </c>
      <c r="G549" s="1">
        <v>25</v>
      </c>
      <c r="H549" s="1" t="s">
        <v>4453</v>
      </c>
      <c r="I549">
        <f t="shared" si="32"/>
        <v>0</v>
      </c>
      <c r="J549" s="1">
        <f t="shared" si="33"/>
        <v>0</v>
      </c>
      <c r="K549" s="1">
        <f t="shared" si="34"/>
        <v>0</v>
      </c>
      <c r="L549" s="1">
        <f t="shared" si="35"/>
        <v>0</v>
      </c>
      <c r="M549">
        <v>19.51</v>
      </c>
      <c r="N549">
        <v>18.36</v>
      </c>
      <c r="O549">
        <v>17.21</v>
      </c>
      <c r="P549" t="s">
        <v>2825</v>
      </c>
      <c r="Q549">
        <v>2</v>
      </c>
      <c r="R549" t="s">
        <v>2830</v>
      </c>
      <c r="S549">
        <v>81036</v>
      </c>
    </row>
    <row r="550" spans="1:19" ht="12.75">
      <c r="A550">
        <v>434</v>
      </c>
      <c r="B550">
        <v>555</v>
      </c>
      <c r="C550" s="3"/>
      <c r="D550" t="s">
        <v>2831</v>
      </c>
      <c r="F550">
        <v>8</v>
      </c>
      <c r="G550" s="1">
        <v>25</v>
      </c>
      <c r="H550" s="1" t="s">
        <v>4453</v>
      </c>
      <c r="I550">
        <f t="shared" si="32"/>
        <v>0</v>
      </c>
      <c r="J550" s="1">
        <f t="shared" si="33"/>
        <v>0</v>
      </c>
      <c r="K550" s="1">
        <f t="shared" si="34"/>
        <v>0</v>
      </c>
      <c r="L550" s="1">
        <f t="shared" si="35"/>
        <v>0</v>
      </c>
      <c r="M550">
        <v>6.8</v>
      </c>
      <c r="N550">
        <v>6.4</v>
      </c>
      <c r="O550">
        <v>6</v>
      </c>
      <c r="P550" t="s">
        <v>2832</v>
      </c>
      <c r="Q550">
        <v>16</v>
      </c>
      <c r="S550">
        <v>79536</v>
      </c>
    </row>
    <row r="551" spans="1:19" ht="12.75">
      <c r="A551">
        <v>434</v>
      </c>
      <c r="B551">
        <v>556</v>
      </c>
      <c r="C551" s="3"/>
      <c r="D551" t="s">
        <v>2833</v>
      </c>
      <c r="F551">
        <v>8</v>
      </c>
      <c r="G551" s="1">
        <v>25</v>
      </c>
      <c r="H551" s="1" t="s">
        <v>4453</v>
      </c>
      <c r="I551">
        <f t="shared" si="32"/>
        <v>0</v>
      </c>
      <c r="J551" s="1">
        <f t="shared" si="33"/>
        <v>0</v>
      </c>
      <c r="K551" s="1">
        <f t="shared" si="34"/>
        <v>0</v>
      </c>
      <c r="L551" s="1">
        <f t="shared" si="35"/>
        <v>0</v>
      </c>
      <c r="M551">
        <v>6.8</v>
      </c>
      <c r="N551">
        <v>6.4</v>
      </c>
      <c r="O551">
        <v>6</v>
      </c>
      <c r="P551" t="s">
        <v>2834</v>
      </c>
      <c r="Q551">
        <v>16</v>
      </c>
      <c r="R551" t="s">
        <v>2835</v>
      </c>
      <c r="S551">
        <v>79537</v>
      </c>
    </row>
    <row r="552" spans="1:19" ht="12.75">
      <c r="A552">
        <v>434</v>
      </c>
      <c r="B552">
        <v>558</v>
      </c>
      <c r="C552" s="3"/>
      <c r="D552" t="s">
        <v>2836</v>
      </c>
      <c r="F552">
        <v>8</v>
      </c>
      <c r="G552" s="1">
        <v>25</v>
      </c>
      <c r="H552" s="1" t="s">
        <v>2837</v>
      </c>
      <c r="I552">
        <f t="shared" si="32"/>
        <v>0</v>
      </c>
      <c r="J552" s="1">
        <f t="shared" si="33"/>
        <v>0</v>
      </c>
      <c r="K552" s="1">
        <f t="shared" si="34"/>
        <v>0</v>
      </c>
      <c r="L552" s="1">
        <f t="shared" si="35"/>
        <v>0</v>
      </c>
      <c r="M552">
        <v>6.8</v>
      </c>
      <c r="N552">
        <v>6.4</v>
      </c>
      <c r="O552">
        <v>6</v>
      </c>
      <c r="P552" t="s">
        <v>2838</v>
      </c>
      <c r="Q552">
        <v>733</v>
      </c>
      <c r="S552">
        <v>1314</v>
      </c>
    </row>
    <row r="553" spans="1:19" ht="12.75">
      <c r="A553">
        <v>434</v>
      </c>
      <c r="B553">
        <v>559</v>
      </c>
      <c r="C553" s="3"/>
      <c r="D553" t="s">
        <v>2839</v>
      </c>
      <c r="F553">
        <v>8</v>
      </c>
      <c r="G553" s="1">
        <v>25</v>
      </c>
      <c r="H553" s="1" t="s">
        <v>4453</v>
      </c>
      <c r="I553">
        <f t="shared" si="32"/>
        <v>0</v>
      </c>
      <c r="J553" s="1">
        <f t="shared" si="33"/>
        <v>0</v>
      </c>
      <c r="K553" s="1">
        <f t="shared" si="34"/>
        <v>0</v>
      </c>
      <c r="L553" s="1">
        <f t="shared" si="35"/>
        <v>0</v>
      </c>
      <c r="M553">
        <v>6.8</v>
      </c>
      <c r="N553">
        <v>6.4</v>
      </c>
      <c r="O553">
        <v>6</v>
      </c>
      <c r="P553" t="s">
        <v>2840</v>
      </c>
      <c r="Q553">
        <v>733</v>
      </c>
      <c r="R553" t="s">
        <v>2841</v>
      </c>
      <c r="S553">
        <v>80482</v>
      </c>
    </row>
    <row r="554" spans="1:19" ht="12.75">
      <c r="A554">
        <v>434</v>
      </c>
      <c r="B554">
        <v>561</v>
      </c>
      <c r="C554" s="3"/>
      <c r="D554" t="s">
        <v>2842</v>
      </c>
      <c r="F554">
        <v>44.95</v>
      </c>
      <c r="G554" s="1">
        <v>25</v>
      </c>
      <c r="H554" s="1" t="s">
        <v>4453</v>
      </c>
      <c r="I554">
        <f t="shared" si="32"/>
        <v>0</v>
      </c>
      <c r="J554" s="1">
        <f t="shared" si="33"/>
        <v>0</v>
      </c>
      <c r="K554" s="1">
        <f t="shared" si="34"/>
        <v>0</v>
      </c>
      <c r="L554" s="1">
        <f t="shared" si="35"/>
        <v>0</v>
      </c>
      <c r="M554">
        <v>38.21</v>
      </c>
      <c r="N554">
        <v>35.96</v>
      </c>
      <c r="O554">
        <v>33.71</v>
      </c>
      <c r="P554" t="s">
        <v>2843</v>
      </c>
      <c r="Q554">
        <v>0</v>
      </c>
      <c r="S554">
        <v>12457</v>
      </c>
    </row>
    <row r="555" spans="1:19" ht="12.75">
      <c r="A555">
        <v>434</v>
      </c>
      <c r="B555">
        <v>562</v>
      </c>
      <c r="C555" s="3"/>
      <c r="D555" t="s">
        <v>2844</v>
      </c>
      <c r="F555">
        <v>9.5</v>
      </c>
      <c r="G555" s="1">
        <v>25</v>
      </c>
      <c r="H555" s="1" t="s">
        <v>4453</v>
      </c>
      <c r="I555">
        <f t="shared" si="32"/>
        <v>0</v>
      </c>
      <c r="J555" s="1">
        <f t="shared" si="33"/>
        <v>0</v>
      </c>
      <c r="K555" s="1">
        <f t="shared" si="34"/>
        <v>0</v>
      </c>
      <c r="L555" s="1">
        <f t="shared" si="35"/>
        <v>0</v>
      </c>
      <c r="M555">
        <v>8.07</v>
      </c>
      <c r="N555">
        <v>7.6</v>
      </c>
      <c r="O555">
        <v>7.13</v>
      </c>
      <c r="P555" t="s">
        <v>2845</v>
      </c>
      <c r="Q555">
        <v>48</v>
      </c>
      <c r="S555">
        <v>69557</v>
      </c>
    </row>
    <row r="556" spans="1:19" ht="12.75">
      <c r="A556">
        <v>434</v>
      </c>
      <c r="B556">
        <v>564</v>
      </c>
      <c r="C556" s="3"/>
      <c r="D556" t="s">
        <v>2846</v>
      </c>
      <c r="F556">
        <v>9.5</v>
      </c>
      <c r="G556" s="1">
        <v>25</v>
      </c>
      <c r="H556" s="1" t="s">
        <v>4453</v>
      </c>
      <c r="I556">
        <f t="shared" si="32"/>
        <v>0</v>
      </c>
      <c r="J556" s="1">
        <f t="shared" si="33"/>
        <v>0</v>
      </c>
      <c r="K556" s="1">
        <f t="shared" si="34"/>
        <v>0</v>
      </c>
      <c r="L556" s="1">
        <f t="shared" si="35"/>
        <v>0</v>
      </c>
      <c r="M556">
        <v>8.07</v>
      </c>
      <c r="N556">
        <v>7.6</v>
      </c>
      <c r="O556">
        <v>7.13</v>
      </c>
      <c r="P556" t="s">
        <v>2847</v>
      </c>
      <c r="Q556">
        <v>13</v>
      </c>
      <c r="S556">
        <v>76162</v>
      </c>
    </row>
    <row r="557" spans="1:19" ht="12.75">
      <c r="A557">
        <v>434</v>
      </c>
      <c r="B557">
        <v>565</v>
      </c>
      <c r="C557" s="3"/>
      <c r="D557" t="s">
        <v>2848</v>
      </c>
      <c r="F557">
        <v>49.95</v>
      </c>
      <c r="G557" s="1">
        <v>25</v>
      </c>
      <c r="H557" s="1" t="s">
        <v>4453</v>
      </c>
      <c r="I557">
        <f t="shared" si="32"/>
        <v>0</v>
      </c>
      <c r="J557" s="1">
        <f t="shared" si="33"/>
        <v>0</v>
      </c>
      <c r="K557" s="1">
        <f t="shared" si="34"/>
        <v>0</v>
      </c>
      <c r="L557" s="1">
        <f t="shared" si="35"/>
        <v>0</v>
      </c>
      <c r="M557">
        <v>42.46</v>
      </c>
      <c r="N557">
        <v>39.96</v>
      </c>
      <c r="O557">
        <v>37.46</v>
      </c>
      <c r="P557" t="s">
        <v>2849</v>
      </c>
      <c r="Q557">
        <v>0</v>
      </c>
      <c r="S557">
        <v>12458</v>
      </c>
    </row>
    <row r="558" spans="1:19" ht="12.75">
      <c r="A558">
        <v>434</v>
      </c>
      <c r="B558">
        <v>566</v>
      </c>
      <c r="C558" s="3"/>
      <c r="D558" t="s">
        <v>2850</v>
      </c>
      <c r="F558">
        <v>9.5</v>
      </c>
      <c r="G558" s="1">
        <v>25</v>
      </c>
      <c r="H558" s="1" t="s">
        <v>4453</v>
      </c>
      <c r="I558">
        <f t="shared" si="32"/>
        <v>0</v>
      </c>
      <c r="J558" s="1">
        <f t="shared" si="33"/>
        <v>0</v>
      </c>
      <c r="K558" s="1">
        <f t="shared" si="34"/>
        <v>0</v>
      </c>
      <c r="L558" s="1">
        <f t="shared" si="35"/>
        <v>0</v>
      </c>
      <c r="M558">
        <v>8.07</v>
      </c>
      <c r="N558">
        <v>7.6</v>
      </c>
      <c r="O558">
        <v>7.13</v>
      </c>
      <c r="P558" t="s">
        <v>2851</v>
      </c>
      <c r="Q558">
        <v>3</v>
      </c>
      <c r="S558">
        <v>7637</v>
      </c>
    </row>
    <row r="559" spans="1:19" ht="12.75">
      <c r="A559">
        <v>434</v>
      </c>
      <c r="B559">
        <v>567</v>
      </c>
      <c r="C559" s="3"/>
      <c r="D559" t="s">
        <v>2852</v>
      </c>
      <c r="F559">
        <v>9.5</v>
      </c>
      <c r="G559" s="1">
        <v>25</v>
      </c>
      <c r="H559" s="1" t="s">
        <v>4453</v>
      </c>
      <c r="I559">
        <f t="shared" si="32"/>
        <v>0</v>
      </c>
      <c r="J559" s="1">
        <f t="shared" si="33"/>
        <v>0</v>
      </c>
      <c r="K559" s="1">
        <f t="shared" si="34"/>
        <v>0</v>
      </c>
      <c r="L559" s="1">
        <f t="shared" si="35"/>
        <v>0</v>
      </c>
      <c r="M559">
        <v>8.07</v>
      </c>
      <c r="N559">
        <v>7.6</v>
      </c>
      <c r="O559">
        <v>7.13</v>
      </c>
      <c r="P559" t="s">
        <v>2851</v>
      </c>
      <c r="Q559">
        <v>301</v>
      </c>
      <c r="R559" t="s">
        <v>2853</v>
      </c>
      <c r="S559">
        <v>7637</v>
      </c>
    </row>
    <row r="560" spans="1:19" ht="12.75">
      <c r="A560">
        <v>434</v>
      </c>
      <c r="B560">
        <v>568</v>
      </c>
      <c r="C560" s="3"/>
      <c r="D560" t="s">
        <v>2854</v>
      </c>
      <c r="F560">
        <v>44.95</v>
      </c>
      <c r="G560" s="1">
        <v>25</v>
      </c>
      <c r="H560" s="1" t="s">
        <v>2855</v>
      </c>
      <c r="I560">
        <f t="shared" si="32"/>
        <v>0</v>
      </c>
      <c r="J560" s="1">
        <f t="shared" si="33"/>
        <v>0</v>
      </c>
      <c r="K560" s="1">
        <f t="shared" si="34"/>
        <v>0</v>
      </c>
      <c r="L560" s="1">
        <f t="shared" si="35"/>
        <v>0</v>
      </c>
      <c r="M560">
        <v>38.21</v>
      </c>
      <c r="N560">
        <v>35.96</v>
      </c>
      <c r="O560">
        <v>33.71</v>
      </c>
      <c r="P560" t="s">
        <v>2856</v>
      </c>
      <c r="Q560">
        <v>99</v>
      </c>
      <c r="R560" t="s">
        <v>3885</v>
      </c>
      <c r="S560">
        <v>81329</v>
      </c>
    </row>
    <row r="561" spans="1:19" ht="12.75">
      <c r="A561">
        <v>434</v>
      </c>
      <c r="B561">
        <v>569</v>
      </c>
      <c r="C561" s="3"/>
      <c r="D561" t="s">
        <v>2857</v>
      </c>
      <c r="F561">
        <v>225.01</v>
      </c>
      <c r="G561" s="1">
        <v>25</v>
      </c>
      <c r="H561" s="1" t="s">
        <v>4453</v>
      </c>
      <c r="I561">
        <f t="shared" si="32"/>
        <v>0</v>
      </c>
      <c r="J561" s="1">
        <f t="shared" si="33"/>
        <v>0</v>
      </c>
      <c r="K561" s="1">
        <f t="shared" si="34"/>
        <v>0</v>
      </c>
      <c r="L561" s="1">
        <f t="shared" si="35"/>
        <v>0</v>
      </c>
      <c r="M561">
        <v>191.26</v>
      </c>
      <c r="N561">
        <v>180.01</v>
      </c>
      <c r="O561">
        <v>168.76</v>
      </c>
      <c r="P561" t="s">
        <v>2858</v>
      </c>
      <c r="Q561">
        <v>4</v>
      </c>
      <c r="R561" t="s">
        <v>2859</v>
      </c>
      <c r="S561">
        <v>80787</v>
      </c>
    </row>
    <row r="562" spans="1:19" ht="12.75">
      <c r="A562">
        <v>434</v>
      </c>
      <c r="B562">
        <v>570</v>
      </c>
      <c r="C562" s="3"/>
      <c r="D562" t="s">
        <v>2860</v>
      </c>
      <c r="F562">
        <v>225</v>
      </c>
      <c r="G562" s="1">
        <v>25</v>
      </c>
      <c r="H562" s="1" t="s">
        <v>4453</v>
      </c>
      <c r="I562">
        <f t="shared" si="32"/>
        <v>0</v>
      </c>
      <c r="J562" s="1">
        <f t="shared" si="33"/>
        <v>0</v>
      </c>
      <c r="K562" s="1">
        <f t="shared" si="34"/>
        <v>0</v>
      </c>
      <c r="L562" s="1">
        <f t="shared" si="35"/>
        <v>0</v>
      </c>
      <c r="M562">
        <v>191.25</v>
      </c>
      <c r="N562">
        <v>180</v>
      </c>
      <c r="O562">
        <v>168.75</v>
      </c>
      <c r="P562" t="s">
        <v>2861</v>
      </c>
      <c r="Q562">
        <v>36</v>
      </c>
      <c r="R562" t="s">
        <v>2862</v>
      </c>
      <c r="S562">
        <v>80168</v>
      </c>
    </row>
    <row r="563" spans="1:19" ht="12.75">
      <c r="A563">
        <v>434</v>
      </c>
      <c r="B563">
        <v>571</v>
      </c>
      <c r="C563" s="3"/>
      <c r="D563" t="s">
        <v>2863</v>
      </c>
      <c r="F563">
        <v>44.95</v>
      </c>
      <c r="G563" s="1">
        <v>25</v>
      </c>
      <c r="H563" s="1" t="s">
        <v>2855</v>
      </c>
      <c r="I563">
        <f t="shared" si="32"/>
        <v>0</v>
      </c>
      <c r="J563" s="1">
        <f t="shared" si="33"/>
        <v>0</v>
      </c>
      <c r="K563" s="1">
        <f t="shared" si="34"/>
        <v>0</v>
      </c>
      <c r="L563" s="1">
        <f t="shared" si="35"/>
        <v>0</v>
      </c>
      <c r="M563">
        <v>38.21</v>
      </c>
      <c r="N563">
        <v>35.96</v>
      </c>
      <c r="O563">
        <v>33.71</v>
      </c>
      <c r="P563" t="s">
        <v>2864</v>
      </c>
      <c r="Q563">
        <v>0</v>
      </c>
      <c r="S563">
        <v>12462</v>
      </c>
    </row>
    <row r="564" spans="1:19" ht="12.75">
      <c r="A564">
        <v>434</v>
      </c>
      <c r="B564">
        <v>572</v>
      </c>
      <c r="C564" s="3"/>
      <c r="D564" t="s">
        <v>2865</v>
      </c>
      <c r="F564">
        <v>54.95</v>
      </c>
      <c r="G564" s="1">
        <v>25</v>
      </c>
      <c r="H564" s="1" t="s">
        <v>2855</v>
      </c>
      <c r="I564">
        <f t="shared" si="32"/>
        <v>0</v>
      </c>
      <c r="J564" s="1">
        <f t="shared" si="33"/>
        <v>0</v>
      </c>
      <c r="K564" s="1">
        <f t="shared" si="34"/>
        <v>0</v>
      </c>
      <c r="L564" s="1">
        <f t="shared" si="35"/>
        <v>0</v>
      </c>
      <c r="M564">
        <v>46.71</v>
      </c>
      <c r="N564">
        <v>43.96</v>
      </c>
      <c r="O564">
        <v>41.21</v>
      </c>
      <c r="P564" t="s">
        <v>2866</v>
      </c>
      <c r="Q564">
        <v>0</v>
      </c>
      <c r="S564">
        <v>81040</v>
      </c>
    </row>
    <row r="565" spans="1:19" ht="12.75">
      <c r="A565">
        <v>434</v>
      </c>
      <c r="B565">
        <v>573</v>
      </c>
      <c r="C565" s="3"/>
      <c r="D565" t="s">
        <v>2867</v>
      </c>
      <c r="F565">
        <v>49.95</v>
      </c>
      <c r="G565" s="1">
        <v>25</v>
      </c>
      <c r="H565" s="1" t="s">
        <v>2855</v>
      </c>
      <c r="I565">
        <f t="shared" si="32"/>
        <v>0</v>
      </c>
      <c r="J565" s="1">
        <f t="shared" si="33"/>
        <v>0</v>
      </c>
      <c r="K565" s="1">
        <f t="shared" si="34"/>
        <v>0</v>
      </c>
      <c r="L565" s="1">
        <f t="shared" si="35"/>
        <v>0</v>
      </c>
      <c r="M565">
        <v>42.46</v>
      </c>
      <c r="N565">
        <v>39.96</v>
      </c>
      <c r="O565">
        <v>37.46</v>
      </c>
      <c r="P565" t="s">
        <v>2868</v>
      </c>
      <c r="Q565">
        <v>0</v>
      </c>
      <c r="S565">
        <v>80792</v>
      </c>
    </row>
    <row r="566" spans="1:19" ht="12.75">
      <c r="A566">
        <v>434</v>
      </c>
      <c r="B566">
        <v>574</v>
      </c>
      <c r="C566" s="3"/>
      <c r="D566" t="s">
        <v>2869</v>
      </c>
      <c r="F566">
        <v>54.95</v>
      </c>
      <c r="G566" s="1">
        <v>25</v>
      </c>
      <c r="H566" s="1" t="s">
        <v>2870</v>
      </c>
      <c r="I566">
        <f t="shared" si="32"/>
        <v>0</v>
      </c>
      <c r="J566" s="1">
        <f t="shared" si="33"/>
        <v>0</v>
      </c>
      <c r="K566" s="1">
        <f t="shared" si="34"/>
        <v>0</v>
      </c>
      <c r="L566" s="1">
        <f t="shared" si="35"/>
        <v>0</v>
      </c>
      <c r="M566">
        <v>46.71</v>
      </c>
      <c r="N566">
        <v>43.96</v>
      </c>
      <c r="O566">
        <v>41.21</v>
      </c>
      <c r="P566" t="s">
        <v>2871</v>
      </c>
      <c r="Q566">
        <v>99</v>
      </c>
      <c r="R566" t="s">
        <v>3885</v>
      </c>
      <c r="S566">
        <v>69707</v>
      </c>
    </row>
    <row r="567" spans="1:19" ht="12.75">
      <c r="A567">
        <v>434</v>
      </c>
      <c r="B567">
        <v>575</v>
      </c>
      <c r="C567" s="3"/>
      <c r="D567" t="s">
        <v>2872</v>
      </c>
      <c r="F567">
        <v>59.95</v>
      </c>
      <c r="G567" s="1">
        <v>25</v>
      </c>
      <c r="H567" s="1" t="s">
        <v>2870</v>
      </c>
      <c r="I567">
        <f t="shared" si="32"/>
        <v>0</v>
      </c>
      <c r="J567" s="1">
        <f t="shared" si="33"/>
        <v>0</v>
      </c>
      <c r="K567" s="1">
        <f t="shared" si="34"/>
        <v>0</v>
      </c>
      <c r="L567" s="1">
        <f t="shared" si="35"/>
        <v>0</v>
      </c>
      <c r="M567">
        <v>50.96</v>
      </c>
      <c r="N567">
        <v>47.96</v>
      </c>
      <c r="O567">
        <v>44.96</v>
      </c>
      <c r="P567" t="s">
        <v>2873</v>
      </c>
      <c r="Q567">
        <v>0</v>
      </c>
      <c r="R567" t="s">
        <v>4035</v>
      </c>
      <c r="S567">
        <v>61728</v>
      </c>
    </row>
    <row r="568" spans="1:19" ht="12.75">
      <c r="A568">
        <v>434</v>
      </c>
      <c r="B568">
        <v>576</v>
      </c>
      <c r="C568" s="3"/>
      <c r="D568" t="s">
        <v>2874</v>
      </c>
      <c r="F568">
        <v>17.95</v>
      </c>
      <c r="G568" s="1">
        <v>25</v>
      </c>
      <c r="H568" s="1" t="s">
        <v>2870</v>
      </c>
      <c r="I568">
        <f t="shared" si="32"/>
        <v>0</v>
      </c>
      <c r="J568" s="1">
        <f t="shared" si="33"/>
        <v>0</v>
      </c>
      <c r="K568" s="1">
        <f t="shared" si="34"/>
        <v>0</v>
      </c>
      <c r="L568" s="1">
        <f t="shared" si="35"/>
        <v>0</v>
      </c>
      <c r="M568">
        <v>15.26</v>
      </c>
      <c r="N568">
        <v>14.36</v>
      </c>
      <c r="O568">
        <v>13.46</v>
      </c>
      <c r="P568" t="s">
        <v>2875</v>
      </c>
      <c r="Q568">
        <v>0</v>
      </c>
      <c r="S568">
        <v>48925</v>
      </c>
    </row>
    <row r="569" spans="1:19" ht="12.75">
      <c r="A569">
        <v>434</v>
      </c>
      <c r="B569">
        <v>577</v>
      </c>
      <c r="C569" s="3"/>
      <c r="D569" t="s">
        <v>2876</v>
      </c>
      <c r="F569">
        <v>85</v>
      </c>
      <c r="G569" s="1">
        <v>25</v>
      </c>
      <c r="H569" s="1" t="s">
        <v>4453</v>
      </c>
      <c r="I569">
        <f t="shared" si="32"/>
        <v>0</v>
      </c>
      <c r="J569" s="1">
        <f t="shared" si="33"/>
        <v>0</v>
      </c>
      <c r="K569" s="1">
        <f t="shared" si="34"/>
        <v>0</v>
      </c>
      <c r="L569" s="1">
        <f t="shared" si="35"/>
        <v>0</v>
      </c>
      <c r="M569">
        <v>72.25</v>
      </c>
      <c r="N569">
        <v>68</v>
      </c>
      <c r="O569">
        <v>63.75</v>
      </c>
      <c r="P569" t="s">
        <v>2877</v>
      </c>
      <c r="Q569">
        <v>0</v>
      </c>
      <c r="S569">
        <v>12480</v>
      </c>
    </row>
    <row r="570" spans="1:19" ht="12.75">
      <c r="A570">
        <v>434</v>
      </c>
      <c r="B570">
        <v>578</v>
      </c>
      <c r="C570" s="3"/>
      <c r="D570" t="s">
        <v>2878</v>
      </c>
      <c r="F570">
        <v>105</v>
      </c>
      <c r="G570" s="1">
        <v>25</v>
      </c>
      <c r="H570" s="1" t="s">
        <v>4453</v>
      </c>
      <c r="I570">
        <f t="shared" si="32"/>
        <v>0</v>
      </c>
      <c r="J570" s="1">
        <f t="shared" si="33"/>
        <v>0</v>
      </c>
      <c r="K570" s="1">
        <f t="shared" si="34"/>
        <v>0</v>
      </c>
      <c r="L570" s="1">
        <f t="shared" si="35"/>
        <v>0</v>
      </c>
      <c r="M570">
        <v>89.25</v>
      </c>
      <c r="N570">
        <v>84</v>
      </c>
      <c r="O570">
        <v>78.75</v>
      </c>
      <c r="P570" t="s">
        <v>2879</v>
      </c>
      <c r="Q570">
        <v>0</v>
      </c>
      <c r="S570">
        <v>12485</v>
      </c>
    </row>
    <row r="571" spans="1:19" ht="12.75">
      <c r="A571">
        <v>434</v>
      </c>
      <c r="B571">
        <v>579</v>
      </c>
      <c r="C571" s="3"/>
      <c r="D571" t="s">
        <v>2880</v>
      </c>
      <c r="F571">
        <v>17.95</v>
      </c>
      <c r="G571" s="1">
        <v>25</v>
      </c>
      <c r="H571" s="1" t="s">
        <v>4453</v>
      </c>
      <c r="I571">
        <f t="shared" si="32"/>
        <v>0</v>
      </c>
      <c r="J571" s="1">
        <f t="shared" si="33"/>
        <v>0</v>
      </c>
      <c r="K571" s="1">
        <f t="shared" si="34"/>
        <v>0</v>
      </c>
      <c r="L571" s="1">
        <f t="shared" si="35"/>
        <v>0</v>
      </c>
      <c r="M571">
        <v>15.26</v>
      </c>
      <c r="N571">
        <v>14.36</v>
      </c>
      <c r="O571">
        <v>13.46</v>
      </c>
      <c r="P571" t="s">
        <v>2881</v>
      </c>
      <c r="Q571">
        <v>0</v>
      </c>
      <c r="S571">
        <v>12487</v>
      </c>
    </row>
    <row r="572" spans="1:19" ht="12.75">
      <c r="A572">
        <v>434</v>
      </c>
      <c r="B572">
        <v>580</v>
      </c>
      <c r="C572" s="3"/>
      <c r="D572" t="s">
        <v>2882</v>
      </c>
      <c r="F572">
        <v>30.95</v>
      </c>
      <c r="G572" s="1">
        <v>25</v>
      </c>
      <c r="H572" s="1" t="s">
        <v>4453</v>
      </c>
      <c r="I572">
        <f t="shared" si="32"/>
        <v>0</v>
      </c>
      <c r="J572" s="1">
        <f t="shared" si="33"/>
        <v>0</v>
      </c>
      <c r="K572" s="1">
        <f t="shared" si="34"/>
        <v>0</v>
      </c>
      <c r="L572" s="1">
        <f t="shared" si="35"/>
        <v>0</v>
      </c>
      <c r="M572">
        <v>26.31</v>
      </c>
      <c r="N572">
        <v>24.76</v>
      </c>
      <c r="O572">
        <v>23.21</v>
      </c>
      <c r="P572" t="s">
        <v>2883</v>
      </c>
      <c r="Q572">
        <v>0</v>
      </c>
      <c r="S572">
        <v>12489</v>
      </c>
    </row>
    <row r="573" spans="1:19" ht="12.75">
      <c r="A573">
        <v>434</v>
      </c>
      <c r="B573">
        <v>581</v>
      </c>
      <c r="C573" s="3"/>
      <c r="D573" t="s">
        <v>2884</v>
      </c>
      <c r="F573">
        <v>6.5</v>
      </c>
      <c r="G573" s="1">
        <v>25</v>
      </c>
      <c r="H573" s="1" t="s">
        <v>3751</v>
      </c>
      <c r="I573">
        <f t="shared" si="32"/>
        <v>0</v>
      </c>
      <c r="J573" s="1">
        <f t="shared" si="33"/>
        <v>0</v>
      </c>
      <c r="K573" s="1">
        <f t="shared" si="34"/>
        <v>0</v>
      </c>
      <c r="L573" s="1">
        <f t="shared" si="35"/>
        <v>0</v>
      </c>
      <c r="M573">
        <v>5.52</v>
      </c>
      <c r="N573">
        <v>5.2</v>
      </c>
      <c r="O573">
        <v>4.88</v>
      </c>
      <c r="P573" t="s">
        <v>2885</v>
      </c>
      <c r="Q573">
        <v>1</v>
      </c>
      <c r="R573" t="s">
        <v>2886</v>
      </c>
      <c r="S573">
        <v>12497</v>
      </c>
    </row>
    <row r="574" spans="1:19" ht="12.75">
      <c r="A574">
        <v>434</v>
      </c>
      <c r="B574">
        <v>582</v>
      </c>
      <c r="C574" s="3"/>
      <c r="D574" t="s">
        <v>2887</v>
      </c>
      <c r="F574">
        <v>6.5</v>
      </c>
      <c r="G574" s="1">
        <v>25</v>
      </c>
      <c r="H574" s="1" t="s">
        <v>3751</v>
      </c>
      <c r="I574">
        <f t="shared" si="32"/>
        <v>0</v>
      </c>
      <c r="J574" s="1">
        <f t="shared" si="33"/>
        <v>0</v>
      </c>
      <c r="K574" s="1">
        <f t="shared" si="34"/>
        <v>0</v>
      </c>
      <c r="L574" s="1">
        <f t="shared" si="35"/>
        <v>0</v>
      </c>
      <c r="M574">
        <v>5.52</v>
      </c>
      <c r="N574">
        <v>5.2</v>
      </c>
      <c r="O574">
        <v>4.88</v>
      </c>
      <c r="P574" t="s">
        <v>2885</v>
      </c>
      <c r="Q574">
        <v>101</v>
      </c>
      <c r="R574" t="s">
        <v>2888</v>
      </c>
      <c r="S574">
        <v>12497</v>
      </c>
    </row>
    <row r="575" spans="1:19" ht="12.75">
      <c r="A575">
        <v>434</v>
      </c>
      <c r="B575">
        <v>583</v>
      </c>
      <c r="C575" s="3"/>
      <c r="D575" t="s">
        <v>2889</v>
      </c>
      <c r="F575">
        <v>29.95</v>
      </c>
      <c r="G575" s="1">
        <v>25</v>
      </c>
      <c r="H575" s="1" t="s">
        <v>3751</v>
      </c>
      <c r="I575">
        <f t="shared" si="32"/>
        <v>0</v>
      </c>
      <c r="J575" s="1">
        <f t="shared" si="33"/>
        <v>0</v>
      </c>
      <c r="K575" s="1">
        <f t="shared" si="34"/>
        <v>0</v>
      </c>
      <c r="L575" s="1">
        <f t="shared" si="35"/>
        <v>0</v>
      </c>
      <c r="M575">
        <v>25.46</v>
      </c>
      <c r="N575">
        <v>23.96</v>
      </c>
      <c r="O575">
        <v>22.46</v>
      </c>
      <c r="P575" t="s">
        <v>2890</v>
      </c>
      <c r="Q575">
        <v>1</v>
      </c>
      <c r="S575">
        <v>39808</v>
      </c>
    </row>
    <row r="576" spans="1:19" ht="12.75">
      <c r="A576">
        <v>434</v>
      </c>
      <c r="B576">
        <v>584</v>
      </c>
      <c r="C576" s="3"/>
      <c r="D576" t="s">
        <v>2891</v>
      </c>
      <c r="F576">
        <v>29.95</v>
      </c>
      <c r="G576" s="1">
        <v>25</v>
      </c>
      <c r="H576" s="1" t="s">
        <v>3751</v>
      </c>
      <c r="I576">
        <f t="shared" si="32"/>
        <v>0</v>
      </c>
      <c r="J576" s="1">
        <f t="shared" si="33"/>
        <v>0</v>
      </c>
      <c r="K576" s="1">
        <f t="shared" si="34"/>
        <v>0</v>
      </c>
      <c r="L576" s="1">
        <f t="shared" si="35"/>
        <v>0</v>
      </c>
      <c r="M576">
        <v>25.46</v>
      </c>
      <c r="N576">
        <v>23.96</v>
      </c>
      <c r="O576">
        <v>22.46</v>
      </c>
      <c r="P576" t="s">
        <v>2890</v>
      </c>
      <c r="Q576">
        <v>2</v>
      </c>
      <c r="S576">
        <v>39808</v>
      </c>
    </row>
    <row r="577" spans="1:19" ht="12.75">
      <c r="A577">
        <v>434</v>
      </c>
      <c r="B577">
        <v>585</v>
      </c>
      <c r="C577" s="3"/>
      <c r="D577" t="s">
        <v>2892</v>
      </c>
      <c r="F577">
        <v>6.5</v>
      </c>
      <c r="G577" s="1">
        <v>25</v>
      </c>
      <c r="H577" s="1" t="s">
        <v>3751</v>
      </c>
      <c r="I577">
        <f t="shared" si="32"/>
        <v>0</v>
      </c>
      <c r="J577" s="1">
        <f t="shared" si="33"/>
        <v>0</v>
      </c>
      <c r="K577" s="1">
        <f t="shared" si="34"/>
        <v>0</v>
      </c>
      <c r="L577" s="1">
        <f t="shared" si="35"/>
        <v>0</v>
      </c>
      <c r="M577">
        <v>5.52</v>
      </c>
      <c r="N577">
        <v>5.2</v>
      </c>
      <c r="O577">
        <v>4.88</v>
      </c>
      <c r="P577" t="s">
        <v>2893</v>
      </c>
      <c r="Q577">
        <v>1</v>
      </c>
      <c r="S577">
        <v>12504</v>
      </c>
    </row>
    <row r="578" spans="1:19" ht="12.75">
      <c r="A578">
        <v>434</v>
      </c>
      <c r="B578">
        <v>586</v>
      </c>
      <c r="C578" s="3"/>
      <c r="D578" t="s">
        <v>2894</v>
      </c>
      <c r="F578">
        <v>19.95</v>
      </c>
      <c r="G578" s="1">
        <v>25</v>
      </c>
      <c r="H578" s="1" t="s">
        <v>3751</v>
      </c>
      <c r="I578">
        <f t="shared" si="32"/>
        <v>0</v>
      </c>
      <c r="J578" s="1">
        <f t="shared" si="33"/>
        <v>0</v>
      </c>
      <c r="K578" s="1">
        <f t="shared" si="34"/>
        <v>0</v>
      </c>
      <c r="L578" s="1">
        <f t="shared" si="35"/>
        <v>0</v>
      </c>
      <c r="M578">
        <v>16.96</v>
      </c>
      <c r="N578">
        <v>15.96</v>
      </c>
      <c r="O578">
        <v>14.96</v>
      </c>
      <c r="P578" t="s">
        <v>2895</v>
      </c>
      <c r="Q578">
        <v>0</v>
      </c>
      <c r="S578">
        <v>31268</v>
      </c>
    </row>
    <row r="579" spans="1:19" ht="12.75">
      <c r="A579">
        <v>434</v>
      </c>
      <c r="B579">
        <v>587</v>
      </c>
      <c r="C579" s="3"/>
      <c r="D579" t="s">
        <v>2896</v>
      </c>
      <c r="F579">
        <v>6.5</v>
      </c>
      <c r="G579" s="1">
        <v>25</v>
      </c>
      <c r="H579" s="1" t="s">
        <v>3751</v>
      </c>
      <c r="I579">
        <f t="shared" si="32"/>
        <v>0</v>
      </c>
      <c r="J579" s="1">
        <f t="shared" si="33"/>
        <v>0</v>
      </c>
      <c r="K579" s="1">
        <f t="shared" si="34"/>
        <v>0</v>
      </c>
      <c r="L579" s="1">
        <f t="shared" si="35"/>
        <v>0</v>
      </c>
      <c r="M579">
        <v>5.52</v>
      </c>
      <c r="N579">
        <v>5.2</v>
      </c>
      <c r="O579">
        <v>4.88</v>
      </c>
      <c r="P579" t="s">
        <v>2897</v>
      </c>
      <c r="Q579">
        <v>1</v>
      </c>
      <c r="S579">
        <v>12505</v>
      </c>
    </row>
    <row r="580" spans="1:19" ht="12.75">
      <c r="A580">
        <v>434</v>
      </c>
      <c r="B580">
        <v>588</v>
      </c>
      <c r="C580" s="3"/>
      <c r="D580" t="s">
        <v>2898</v>
      </c>
      <c r="F580">
        <v>16.95</v>
      </c>
      <c r="G580" s="1">
        <v>25</v>
      </c>
      <c r="H580" s="1" t="s">
        <v>3751</v>
      </c>
      <c r="I580">
        <f t="shared" si="32"/>
        <v>0</v>
      </c>
      <c r="J580" s="1">
        <f t="shared" si="33"/>
        <v>0</v>
      </c>
      <c r="K580" s="1">
        <f t="shared" si="34"/>
        <v>0</v>
      </c>
      <c r="L580" s="1">
        <f t="shared" si="35"/>
        <v>0</v>
      </c>
      <c r="M580">
        <v>14.41</v>
      </c>
      <c r="N580">
        <v>13.56</v>
      </c>
      <c r="O580">
        <v>12.71</v>
      </c>
      <c r="P580" t="s">
        <v>2899</v>
      </c>
      <c r="Q580">
        <v>1</v>
      </c>
      <c r="R580" t="s">
        <v>2900</v>
      </c>
      <c r="S580">
        <v>79263</v>
      </c>
    </row>
    <row r="581" spans="1:19" ht="12.75">
      <c r="A581">
        <v>434</v>
      </c>
      <c r="B581">
        <v>589</v>
      </c>
      <c r="C581" s="3"/>
      <c r="D581" t="s">
        <v>2901</v>
      </c>
      <c r="F581">
        <v>21.95</v>
      </c>
      <c r="G581" s="1">
        <v>25</v>
      </c>
      <c r="H581" s="1" t="s">
        <v>3751</v>
      </c>
      <c r="I581">
        <f t="shared" si="32"/>
        <v>0</v>
      </c>
      <c r="J581" s="1">
        <f t="shared" si="33"/>
        <v>0</v>
      </c>
      <c r="K581" s="1">
        <f t="shared" si="34"/>
        <v>0</v>
      </c>
      <c r="L581" s="1">
        <f t="shared" si="35"/>
        <v>0</v>
      </c>
      <c r="M581">
        <v>18.66</v>
      </c>
      <c r="N581">
        <v>17.56</v>
      </c>
      <c r="O581">
        <v>16.46</v>
      </c>
      <c r="P581" t="s">
        <v>2899</v>
      </c>
      <c r="Q581">
        <v>2</v>
      </c>
      <c r="R581" t="s">
        <v>2902</v>
      </c>
      <c r="S581">
        <v>79263</v>
      </c>
    </row>
    <row r="582" spans="1:19" ht="12.75">
      <c r="A582">
        <v>434</v>
      </c>
      <c r="B582">
        <v>590</v>
      </c>
      <c r="C582" s="3"/>
      <c r="D582" t="s">
        <v>2903</v>
      </c>
      <c r="F582">
        <v>17.95</v>
      </c>
      <c r="G582" s="1">
        <v>25</v>
      </c>
      <c r="H582" s="1" t="s">
        <v>3751</v>
      </c>
      <c r="I582">
        <f t="shared" si="32"/>
        <v>0</v>
      </c>
      <c r="J582" s="1">
        <f t="shared" si="33"/>
        <v>0</v>
      </c>
      <c r="K582" s="1">
        <f t="shared" si="34"/>
        <v>0</v>
      </c>
      <c r="L582" s="1">
        <f t="shared" si="35"/>
        <v>0</v>
      </c>
      <c r="M582">
        <v>15.26</v>
      </c>
      <c r="N582">
        <v>14.36</v>
      </c>
      <c r="O582">
        <v>13.46</v>
      </c>
      <c r="P582" t="s">
        <v>2904</v>
      </c>
      <c r="Q582">
        <v>1</v>
      </c>
      <c r="R582" t="s">
        <v>2905</v>
      </c>
      <c r="S582">
        <v>82784</v>
      </c>
    </row>
    <row r="583" spans="1:19" ht="12.75">
      <c r="A583">
        <v>434</v>
      </c>
      <c r="B583">
        <v>591</v>
      </c>
      <c r="C583" s="3"/>
      <c r="D583" t="s">
        <v>2906</v>
      </c>
      <c r="F583">
        <v>8</v>
      </c>
      <c r="G583" s="1">
        <v>25</v>
      </c>
      <c r="H583" s="1" t="s">
        <v>3751</v>
      </c>
      <c r="I583">
        <f t="shared" si="32"/>
        <v>0</v>
      </c>
      <c r="J583" s="1">
        <f t="shared" si="33"/>
        <v>0</v>
      </c>
      <c r="K583" s="1">
        <f t="shared" si="34"/>
        <v>0</v>
      </c>
      <c r="L583" s="1">
        <f t="shared" si="35"/>
        <v>0</v>
      </c>
      <c r="M583">
        <v>6.8</v>
      </c>
      <c r="N583">
        <v>6.4</v>
      </c>
      <c r="O583">
        <v>6</v>
      </c>
      <c r="P583" t="s">
        <v>2907</v>
      </c>
      <c r="Q583">
        <v>1</v>
      </c>
      <c r="S583">
        <v>12507</v>
      </c>
    </row>
    <row r="584" spans="1:19" ht="12.75">
      <c r="A584">
        <v>434</v>
      </c>
      <c r="B584">
        <v>592</v>
      </c>
      <c r="C584" s="3"/>
      <c r="D584" t="s">
        <v>2908</v>
      </c>
      <c r="F584">
        <v>24.95</v>
      </c>
      <c r="G584" s="1">
        <v>25</v>
      </c>
      <c r="H584" s="1" t="s">
        <v>3751</v>
      </c>
      <c r="I584">
        <f t="shared" si="32"/>
        <v>0</v>
      </c>
      <c r="J584" s="1">
        <f t="shared" si="33"/>
        <v>0</v>
      </c>
      <c r="K584" s="1">
        <f t="shared" si="34"/>
        <v>0</v>
      </c>
      <c r="L584" s="1">
        <f t="shared" si="35"/>
        <v>0</v>
      </c>
      <c r="M584">
        <v>21.21</v>
      </c>
      <c r="N584">
        <v>19.96</v>
      </c>
      <c r="O584">
        <v>18.71</v>
      </c>
      <c r="P584" t="s">
        <v>2909</v>
      </c>
      <c r="Q584">
        <v>0</v>
      </c>
      <c r="S584">
        <v>68346</v>
      </c>
    </row>
    <row r="585" spans="1:19" ht="12.75">
      <c r="A585">
        <v>434</v>
      </c>
      <c r="B585">
        <v>593</v>
      </c>
      <c r="C585" s="3"/>
      <c r="D585" t="s">
        <v>2910</v>
      </c>
      <c r="F585">
        <v>17.95</v>
      </c>
      <c r="G585" s="1">
        <v>25</v>
      </c>
      <c r="H585" s="1" t="s">
        <v>3751</v>
      </c>
      <c r="I585">
        <f t="shared" si="32"/>
        <v>0</v>
      </c>
      <c r="J585" s="1">
        <f t="shared" si="33"/>
        <v>0</v>
      </c>
      <c r="K585" s="1">
        <f t="shared" si="34"/>
        <v>0</v>
      </c>
      <c r="L585" s="1">
        <f t="shared" si="35"/>
        <v>0</v>
      </c>
      <c r="M585">
        <v>15.26</v>
      </c>
      <c r="N585">
        <v>14.36</v>
      </c>
      <c r="O585">
        <v>13.46</v>
      </c>
      <c r="P585" t="s">
        <v>2911</v>
      </c>
      <c r="Q585">
        <v>1</v>
      </c>
      <c r="R585" t="s">
        <v>4422</v>
      </c>
      <c r="S585">
        <v>79839</v>
      </c>
    </row>
    <row r="586" spans="1:19" ht="12.75">
      <c r="A586">
        <v>434</v>
      </c>
      <c r="B586">
        <v>594</v>
      </c>
      <c r="C586" s="3"/>
      <c r="D586" t="s">
        <v>2912</v>
      </c>
      <c r="F586">
        <v>8</v>
      </c>
      <c r="G586" s="1">
        <v>25</v>
      </c>
      <c r="H586" s="1" t="s">
        <v>3751</v>
      </c>
      <c r="I586">
        <f t="shared" si="32"/>
        <v>0</v>
      </c>
      <c r="J586" s="1">
        <f t="shared" si="33"/>
        <v>0</v>
      </c>
      <c r="K586" s="1">
        <f t="shared" si="34"/>
        <v>0</v>
      </c>
      <c r="L586" s="1">
        <f t="shared" si="35"/>
        <v>0</v>
      </c>
      <c r="M586">
        <v>6.8</v>
      </c>
      <c r="N586">
        <v>6.4</v>
      </c>
      <c r="O586">
        <v>6</v>
      </c>
      <c r="P586" t="s">
        <v>2913</v>
      </c>
      <c r="Q586">
        <v>1</v>
      </c>
      <c r="S586">
        <v>80616</v>
      </c>
    </row>
    <row r="587" spans="1:19" ht="12.75">
      <c r="A587">
        <v>434</v>
      </c>
      <c r="B587">
        <v>595</v>
      </c>
      <c r="C587" s="3"/>
      <c r="D587" t="s">
        <v>2914</v>
      </c>
      <c r="F587">
        <v>8</v>
      </c>
      <c r="G587" s="1">
        <v>25</v>
      </c>
      <c r="H587" s="1" t="s">
        <v>3751</v>
      </c>
      <c r="I587">
        <f aca="true" t="shared" si="36" ref="I587:I650">+C587*F587</f>
        <v>0</v>
      </c>
      <c r="J587" s="1">
        <f aca="true" t="shared" si="37" ref="J587:J650">+$C587*M587</f>
        <v>0</v>
      </c>
      <c r="K587" s="1">
        <f aca="true" t="shared" si="38" ref="K587:K650">+$C587*N587</f>
        <v>0</v>
      </c>
      <c r="L587" s="1">
        <f aca="true" t="shared" si="39" ref="L587:L650">+$C587*O587</f>
        <v>0</v>
      </c>
      <c r="M587">
        <v>6.8</v>
      </c>
      <c r="N587">
        <v>6.4</v>
      </c>
      <c r="O587">
        <v>6</v>
      </c>
      <c r="P587" t="s">
        <v>2913</v>
      </c>
      <c r="Q587">
        <v>101</v>
      </c>
      <c r="R587" t="s">
        <v>2915</v>
      </c>
      <c r="S587">
        <v>80616</v>
      </c>
    </row>
    <row r="588" spans="1:19" ht="12.75">
      <c r="A588">
        <v>434</v>
      </c>
      <c r="B588">
        <v>596</v>
      </c>
      <c r="C588" s="3"/>
      <c r="D588" t="s">
        <v>2916</v>
      </c>
      <c r="F588">
        <v>24.95</v>
      </c>
      <c r="G588" s="1">
        <v>25</v>
      </c>
      <c r="H588" s="1" t="s">
        <v>3751</v>
      </c>
      <c r="I588">
        <f t="shared" si="36"/>
        <v>0</v>
      </c>
      <c r="J588" s="1">
        <f t="shared" si="37"/>
        <v>0</v>
      </c>
      <c r="K588" s="1">
        <f t="shared" si="38"/>
        <v>0</v>
      </c>
      <c r="L588" s="1">
        <f t="shared" si="39"/>
        <v>0</v>
      </c>
      <c r="M588">
        <v>21.21</v>
      </c>
      <c r="N588">
        <v>19.96</v>
      </c>
      <c r="O588">
        <v>18.71</v>
      </c>
      <c r="P588" t="s">
        <v>2917</v>
      </c>
      <c r="Q588">
        <v>0</v>
      </c>
      <c r="S588">
        <v>59861</v>
      </c>
    </row>
    <row r="589" spans="1:19" ht="12.75">
      <c r="A589">
        <v>434</v>
      </c>
      <c r="B589">
        <v>597</v>
      </c>
      <c r="C589" s="3"/>
      <c r="D589" t="s">
        <v>2918</v>
      </c>
      <c r="F589">
        <v>22.95</v>
      </c>
      <c r="G589" s="1">
        <v>25</v>
      </c>
      <c r="H589" s="1" t="s">
        <v>3751</v>
      </c>
      <c r="I589">
        <f t="shared" si="36"/>
        <v>0</v>
      </c>
      <c r="J589" s="1">
        <f t="shared" si="37"/>
        <v>0</v>
      </c>
      <c r="K589" s="1">
        <f t="shared" si="38"/>
        <v>0</v>
      </c>
      <c r="L589" s="1">
        <f t="shared" si="39"/>
        <v>0</v>
      </c>
      <c r="M589">
        <v>19.51</v>
      </c>
      <c r="N589">
        <v>18.36</v>
      </c>
      <c r="O589">
        <v>17.21</v>
      </c>
      <c r="P589" t="s">
        <v>2919</v>
      </c>
      <c r="Q589">
        <v>1</v>
      </c>
      <c r="S589">
        <v>70276</v>
      </c>
    </row>
    <row r="590" spans="1:19" ht="12.75">
      <c r="A590">
        <v>434</v>
      </c>
      <c r="B590">
        <v>598</v>
      </c>
      <c r="C590" s="3"/>
      <c r="D590" t="s">
        <v>2920</v>
      </c>
      <c r="F590">
        <v>8</v>
      </c>
      <c r="G590" s="1">
        <v>25</v>
      </c>
      <c r="H590" s="1" t="s">
        <v>3751</v>
      </c>
      <c r="I590">
        <f t="shared" si="36"/>
        <v>0</v>
      </c>
      <c r="J590" s="1">
        <f t="shared" si="37"/>
        <v>0</v>
      </c>
      <c r="K590" s="1">
        <f t="shared" si="38"/>
        <v>0</v>
      </c>
      <c r="L590" s="1">
        <f t="shared" si="39"/>
        <v>0</v>
      </c>
      <c r="M590">
        <v>6.8</v>
      </c>
      <c r="N590">
        <v>6.4</v>
      </c>
      <c r="O590">
        <v>6</v>
      </c>
      <c r="P590" t="s">
        <v>2921</v>
      </c>
      <c r="Q590">
        <v>1</v>
      </c>
      <c r="R590" t="s">
        <v>2922</v>
      </c>
      <c r="S590">
        <v>82017</v>
      </c>
    </row>
    <row r="591" spans="1:19" ht="12.75">
      <c r="A591">
        <v>434</v>
      </c>
      <c r="B591">
        <v>599</v>
      </c>
      <c r="C591" s="3"/>
      <c r="D591" t="s">
        <v>2923</v>
      </c>
      <c r="F591">
        <v>8</v>
      </c>
      <c r="G591" s="1">
        <v>25</v>
      </c>
      <c r="H591" s="1" t="s">
        <v>3751</v>
      </c>
      <c r="I591">
        <f t="shared" si="36"/>
        <v>0</v>
      </c>
      <c r="J591" s="1">
        <f t="shared" si="37"/>
        <v>0</v>
      </c>
      <c r="K591" s="1">
        <f t="shared" si="38"/>
        <v>0</v>
      </c>
      <c r="L591" s="1">
        <f t="shared" si="39"/>
        <v>0</v>
      </c>
      <c r="M591">
        <v>6.8</v>
      </c>
      <c r="N591">
        <v>6.4</v>
      </c>
      <c r="O591">
        <v>6</v>
      </c>
      <c r="P591" t="s">
        <v>2921</v>
      </c>
      <c r="Q591">
        <v>9001</v>
      </c>
      <c r="R591" t="s">
        <v>2915</v>
      </c>
      <c r="S591">
        <v>82017</v>
      </c>
    </row>
    <row r="592" spans="1:19" ht="12.75">
      <c r="A592">
        <v>434</v>
      </c>
      <c r="B592">
        <v>600</v>
      </c>
      <c r="C592" s="3"/>
      <c r="D592" t="s">
        <v>2924</v>
      </c>
      <c r="F592">
        <v>8</v>
      </c>
      <c r="G592" s="1">
        <v>25</v>
      </c>
      <c r="H592" s="1" t="s">
        <v>3751</v>
      </c>
      <c r="I592">
        <f t="shared" si="36"/>
        <v>0</v>
      </c>
      <c r="J592" s="1">
        <f t="shared" si="37"/>
        <v>0</v>
      </c>
      <c r="K592" s="1">
        <f t="shared" si="38"/>
        <v>0</v>
      </c>
      <c r="L592" s="1">
        <f t="shared" si="39"/>
        <v>0</v>
      </c>
      <c r="M592">
        <v>6.8</v>
      </c>
      <c r="N592">
        <v>6.4</v>
      </c>
      <c r="O592">
        <v>6</v>
      </c>
      <c r="P592" t="s">
        <v>2921</v>
      </c>
      <c r="Q592">
        <v>2</v>
      </c>
      <c r="R592" t="s">
        <v>2922</v>
      </c>
      <c r="S592">
        <v>82017</v>
      </c>
    </row>
    <row r="593" spans="1:19" ht="12.75">
      <c r="A593">
        <v>434</v>
      </c>
      <c r="B593">
        <v>601</v>
      </c>
      <c r="C593" s="3"/>
      <c r="D593" t="s">
        <v>2925</v>
      </c>
      <c r="F593">
        <v>8</v>
      </c>
      <c r="G593" s="1">
        <v>25</v>
      </c>
      <c r="H593" s="1" t="s">
        <v>3751</v>
      </c>
      <c r="I593">
        <f t="shared" si="36"/>
        <v>0</v>
      </c>
      <c r="J593" s="1">
        <f t="shared" si="37"/>
        <v>0</v>
      </c>
      <c r="K593" s="1">
        <f t="shared" si="38"/>
        <v>0</v>
      </c>
      <c r="L593" s="1">
        <f t="shared" si="39"/>
        <v>0</v>
      </c>
      <c r="M593">
        <v>6.8</v>
      </c>
      <c r="N593">
        <v>6.4</v>
      </c>
      <c r="O593">
        <v>6</v>
      </c>
      <c r="P593" t="s">
        <v>2921</v>
      </c>
      <c r="Q593">
        <v>9002</v>
      </c>
      <c r="R593" t="s">
        <v>2926</v>
      </c>
      <c r="S593">
        <v>82017</v>
      </c>
    </row>
    <row r="594" spans="1:19" ht="12.75">
      <c r="A594">
        <v>434</v>
      </c>
      <c r="B594">
        <v>602</v>
      </c>
      <c r="C594" s="3"/>
      <c r="D594" t="s">
        <v>2927</v>
      </c>
      <c r="F594">
        <v>8</v>
      </c>
      <c r="G594" s="1">
        <v>25</v>
      </c>
      <c r="H594" s="1" t="s">
        <v>3751</v>
      </c>
      <c r="I594">
        <f t="shared" si="36"/>
        <v>0</v>
      </c>
      <c r="J594" s="1">
        <f t="shared" si="37"/>
        <v>0</v>
      </c>
      <c r="K594" s="1">
        <f t="shared" si="38"/>
        <v>0</v>
      </c>
      <c r="L594" s="1">
        <f t="shared" si="39"/>
        <v>0</v>
      </c>
      <c r="M594">
        <v>6.8</v>
      </c>
      <c r="N594">
        <v>6.4</v>
      </c>
      <c r="O594">
        <v>6</v>
      </c>
      <c r="P594" t="s">
        <v>2921</v>
      </c>
      <c r="Q594">
        <v>3</v>
      </c>
      <c r="R594" t="s">
        <v>2928</v>
      </c>
      <c r="S594">
        <v>82017</v>
      </c>
    </row>
    <row r="595" spans="1:19" ht="12.75">
      <c r="A595">
        <v>434</v>
      </c>
      <c r="B595">
        <v>603</v>
      </c>
      <c r="C595" s="3"/>
      <c r="D595" t="s">
        <v>2929</v>
      </c>
      <c r="F595">
        <v>8</v>
      </c>
      <c r="G595" s="1">
        <v>25</v>
      </c>
      <c r="H595" s="1" t="s">
        <v>3751</v>
      </c>
      <c r="I595">
        <f t="shared" si="36"/>
        <v>0</v>
      </c>
      <c r="J595" s="1">
        <f t="shared" si="37"/>
        <v>0</v>
      </c>
      <c r="K595" s="1">
        <f t="shared" si="38"/>
        <v>0</v>
      </c>
      <c r="L595" s="1">
        <f t="shared" si="39"/>
        <v>0</v>
      </c>
      <c r="M595">
        <v>6.8</v>
      </c>
      <c r="N595">
        <v>6.4</v>
      </c>
      <c r="O595">
        <v>6</v>
      </c>
      <c r="P595" t="s">
        <v>2921</v>
      </c>
      <c r="Q595">
        <v>9003</v>
      </c>
      <c r="R595" t="s">
        <v>2930</v>
      </c>
      <c r="S595">
        <v>82017</v>
      </c>
    </row>
    <row r="596" spans="1:19" ht="12.75">
      <c r="A596">
        <v>434</v>
      </c>
      <c r="B596">
        <v>604</v>
      </c>
      <c r="C596" s="3"/>
      <c r="D596" t="s">
        <v>2931</v>
      </c>
      <c r="F596">
        <v>8</v>
      </c>
      <c r="G596" s="1">
        <v>25</v>
      </c>
      <c r="H596" s="1" t="s">
        <v>3751</v>
      </c>
      <c r="I596">
        <f t="shared" si="36"/>
        <v>0</v>
      </c>
      <c r="J596" s="1">
        <f t="shared" si="37"/>
        <v>0</v>
      </c>
      <c r="K596" s="1">
        <f t="shared" si="38"/>
        <v>0</v>
      </c>
      <c r="L596" s="1">
        <f t="shared" si="39"/>
        <v>0</v>
      </c>
      <c r="M596">
        <v>6.8</v>
      </c>
      <c r="N596">
        <v>6.4</v>
      </c>
      <c r="O596">
        <v>6</v>
      </c>
      <c r="P596" t="s">
        <v>2921</v>
      </c>
      <c r="Q596">
        <v>4</v>
      </c>
      <c r="R596" t="s">
        <v>2932</v>
      </c>
      <c r="S596">
        <v>82017</v>
      </c>
    </row>
    <row r="597" spans="1:19" ht="12.75">
      <c r="A597">
        <v>434</v>
      </c>
      <c r="B597">
        <v>605</v>
      </c>
      <c r="C597" s="3"/>
      <c r="D597" t="s">
        <v>2933</v>
      </c>
      <c r="F597">
        <v>8</v>
      </c>
      <c r="G597" s="1">
        <v>25</v>
      </c>
      <c r="H597" s="1" t="s">
        <v>3751</v>
      </c>
      <c r="I597">
        <f t="shared" si="36"/>
        <v>0</v>
      </c>
      <c r="J597" s="1">
        <f t="shared" si="37"/>
        <v>0</v>
      </c>
      <c r="K597" s="1">
        <f t="shared" si="38"/>
        <v>0</v>
      </c>
      <c r="L597" s="1">
        <f t="shared" si="39"/>
        <v>0</v>
      </c>
      <c r="M597">
        <v>6.8</v>
      </c>
      <c r="N597">
        <v>6.4</v>
      </c>
      <c r="O597">
        <v>6</v>
      </c>
      <c r="P597" t="s">
        <v>2921</v>
      </c>
      <c r="Q597">
        <v>9004</v>
      </c>
      <c r="R597" t="s">
        <v>2934</v>
      </c>
      <c r="S597">
        <v>82017</v>
      </c>
    </row>
    <row r="598" spans="1:19" ht="12.75">
      <c r="A598">
        <v>434</v>
      </c>
      <c r="B598">
        <v>606</v>
      </c>
      <c r="C598" s="3"/>
      <c r="D598" t="s">
        <v>2935</v>
      </c>
      <c r="F598">
        <v>49.95</v>
      </c>
      <c r="G598" s="1">
        <v>25</v>
      </c>
      <c r="H598" s="1" t="s">
        <v>3751</v>
      </c>
      <c r="I598">
        <f t="shared" si="36"/>
        <v>0</v>
      </c>
      <c r="J598" s="1">
        <f t="shared" si="37"/>
        <v>0</v>
      </c>
      <c r="K598" s="1">
        <f t="shared" si="38"/>
        <v>0</v>
      </c>
      <c r="L598" s="1">
        <f t="shared" si="39"/>
        <v>0</v>
      </c>
      <c r="M598">
        <v>42.46</v>
      </c>
      <c r="N598">
        <v>39.96</v>
      </c>
      <c r="O598">
        <v>37.46</v>
      </c>
      <c r="P598" t="s">
        <v>2936</v>
      </c>
      <c r="Q598">
        <v>1234</v>
      </c>
      <c r="R598" t="s">
        <v>2937</v>
      </c>
      <c r="S598">
        <v>68349</v>
      </c>
    </row>
    <row r="599" spans="1:19" ht="12.75">
      <c r="A599">
        <v>434</v>
      </c>
      <c r="B599">
        <v>607</v>
      </c>
      <c r="C599" s="3"/>
      <c r="D599" t="s">
        <v>2938</v>
      </c>
      <c r="F599">
        <v>6.5</v>
      </c>
      <c r="G599" s="1">
        <v>25</v>
      </c>
      <c r="H599" s="1" t="s">
        <v>3751</v>
      </c>
      <c r="I599">
        <f t="shared" si="36"/>
        <v>0</v>
      </c>
      <c r="J599" s="1">
        <f t="shared" si="37"/>
        <v>0</v>
      </c>
      <c r="K599" s="1">
        <f t="shared" si="38"/>
        <v>0</v>
      </c>
      <c r="L599" s="1">
        <f t="shared" si="39"/>
        <v>0</v>
      </c>
      <c r="M599">
        <v>5.52</v>
      </c>
      <c r="N599">
        <v>5.2</v>
      </c>
      <c r="O599">
        <v>4.88</v>
      </c>
      <c r="P599" t="s">
        <v>2939</v>
      </c>
      <c r="Q599">
        <v>1</v>
      </c>
      <c r="R599">
        <v>2016</v>
      </c>
      <c r="S599">
        <v>12508</v>
      </c>
    </row>
    <row r="600" spans="1:19" ht="12.75">
      <c r="A600">
        <v>434</v>
      </c>
      <c r="B600">
        <v>608</v>
      </c>
      <c r="C600" s="3"/>
      <c r="D600" t="s">
        <v>2940</v>
      </c>
      <c r="F600">
        <v>59.95</v>
      </c>
      <c r="G600" s="1">
        <v>25</v>
      </c>
      <c r="H600" s="1" t="s">
        <v>3751</v>
      </c>
      <c r="I600">
        <f t="shared" si="36"/>
        <v>0</v>
      </c>
      <c r="J600" s="1">
        <f t="shared" si="37"/>
        <v>0</v>
      </c>
      <c r="K600" s="1">
        <f t="shared" si="38"/>
        <v>0</v>
      </c>
      <c r="L600" s="1">
        <f t="shared" si="39"/>
        <v>0</v>
      </c>
      <c r="M600">
        <v>50.96</v>
      </c>
      <c r="N600">
        <v>47.96</v>
      </c>
      <c r="O600">
        <v>44.96</v>
      </c>
      <c r="P600" t="s">
        <v>2941</v>
      </c>
      <c r="Q600">
        <v>99</v>
      </c>
      <c r="R600" t="s">
        <v>3885</v>
      </c>
      <c r="S600">
        <v>74323</v>
      </c>
    </row>
    <row r="601" spans="1:19" ht="12.75">
      <c r="A601">
        <v>434</v>
      </c>
      <c r="B601">
        <v>609</v>
      </c>
      <c r="C601" s="3"/>
      <c r="D601" t="s">
        <v>2942</v>
      </c>
      <c r="F601">
        <v>8</v>
      </c>
      <c r="G601" s="1">
        <v>25</v>
      </c>
      <c r="H601" s="1" t="s">
        <v>3751</v>
      </c>
      <c r="I601">
        <f t="shared" si="36"/>
        <v>0</v>
      </c>
      <c r="J601" s="1">
        <f t="shared" si="37"/>
        <v>0</v>
      </c>
      <c r="K601" s="1">
        <f t="shared" si="38"/>
        <v>0</v>
      </c>
      <c r="L601" s="1">
        <f t="shared" si="39"/>
        <v>0</v>
      </c>
      <c r="M601">
        <v>6.8</v>
      </c>
      <c r="N601">
        <v>6.4</v>
      </c>
      <c r="O601">
        <v>6</v>
      </c>
      <c r="P601" t="s">
        <v>2943</v>
      </c>
      <c r="Q601">
        <v>0</v>
      </c>
      <c r="R601" t="s">
        <v>2944</v>
      </c>
      <c r="S601">
        <v>12510</v>
      </c>
    </row>
    <row r="602" spans="1:19" ht="12.75">
      <c r="A602">
        <v>434</v>
      </c>
      <c r="B602">
        <v>610</v>
      </c>
      <c r="C602" s="3"/>
      <c r="D602" t="s">
        <v>2945</v>
      </c>
      <c r="F602">
        <v>8</v>
      </c>
      <c r="G602" s="1">
        <v>25</v>
      </c>
      <c r="H602" s="1" t="s">
        <v>3751</v>
      </c>
      <c r="I602">
        <f t="shared" si="36"/>
        <v>0</v>
      </c>
      <c r="J602" s="1">
        <f t="shared" si="37"/>
        <v>0</v>
      </c>
      <c r="K602" s="1">
        <f t="shared" si="38"/>
        <v>0</v>
      </c>
      <c r="L602" s="1">
        <f t="shared" si="39"/>
        <v>0</v>
      </c>
      <c r="M602">
        <v>6.8</v>
      </c>
      <c r="N602">
        <v>6.4</v>
      </c>
      <c r="O602">
        <v>6</v>
      </c>
      <c r="P602" t="s">
        <v>2943</v>
      </c>
      <c r="Q602">
        <v>9000</v>
      </c>
      <c r="R602" t="s">
        <v>2946</v>
      </c>
      <c r="S602">
        <v>12510</v>
      </c>
    </row>
    <row r="603" spans="1:19" ht="12.75">
      <c r="A603">
        <v>434</v>
      </c>
      <c r="B603">
        <v>611</v>
      </c>
      <c r="C603" s="3"/>
      <c r="D603" t="s">
        <v>2947</v>
      </c>
      <c r="F603">
        <v>8</v>
      </c>
      <c r="G603" s="1">
        <v>25</v>
      </c>
      <c r="H603" s="1" t="s">
        <v>3751</v>
      </c>
      <c r="I603">
        <f t="shared" si="36"/>
        <v>0</v>
      </c>
      <c r="J603" s="1">
        <f t="shared" si="37"/>
        <v>0</v>
      </c>
      <c r="K603" s="1">
        <f t="shared" si="38"/>
        <v>0</v>
      </c>
      <c r="L603" s="1">
        <f t="shared" si="39"/>
        <v>0</v>
      </c>
      <c r="M603">
        <v>6.8</v>
      </c>
      <c r="N603">
        <v>6.4</v>
      </c>
      <c r="O603">
        <v>6</v>
      </c>
      <c r="P603" t="s">
        <v>2943</v>
      </c>
      <c r="Q603">
        <v>8000</v>
      </c>
      <c r="R603" t="s">
        <v>2948</v>
      </c>
      <c r="S603">
        <v>12510</v>
      </c>
    </row>
    <row r="604" spans="1:19" ht="12.75">
      <c r="A604">
        <v>434</v>
      </c>
      <c r="B604">
        <v>612</v>
      </c>
      <c r="C604" s="3"/>
      <c r="D604" t="s">
        <v>2949</v>
      </c>
      <c r="F604">
        <v>54.95</v>
      </c>
      <c r="G604" s="1">
        <v>25</v>
      </c>
      <c r="H604" s="1" t="s">
        <v>3751</v>
      </c>
      <c r="I604">
        <f t="shared" si="36"/>
        <v>0</v>
      </c>
      <c r="J604" s="1">
        <f t="shared" si="37"/>
        <v>0</v>
      </c>
      <c r="K604" s="1">
        <f t="shared" si="38"/>
        <v>0</v>
      </c>
      <c r="L604" s="1">
        <f t="shared" si="39"/>
        <v>0</v>
      </c>
      <c r="M604">
        <v>46.71</v>
      </c>
      <c r="N604">
        <v>43.96</v>
      </c>
      <c r="O604">
        <v>41.21</v>
      </c>
      <c r="P604" t="s">
        <v>2950</v>
      </c>
      <c r="Q604">
        <v>1</v>
      </c>
      <c r="R604" t="s">
        <v>2951</v>
      </c>
      <c r="S604">
        <v>63643</v>
      </c>
    </row>
    <row r="605" spans="1:19" ht="12.75">
      <c r="A605">
        <v>434</v>
      </c>
      <c r="B605">
        <v>613</v>
      </c>
      <c r="C605" s="3"/>
      <c r="D605" t="s">
        <v>2952</v>
      </c>
      <c r="F605">
        <v>8</v>
      </c>
      <c r="G605" s="1">
        <v>25</v>
      </c>
      <c r="H605" s="1" t="s">
        <v>3751</v>
      </c>
      <c r="I605">
        <f t="shared" si="36"/>
        <v>0</v>
      </c>
      <c r="J605" s="1">
        <f t="shared" si="37"/>
        <v>0</v>
      </c>
      <c r="K605" s="1">
        <f t="shared" si="38"/>
        <v>0</v>
      </c>
      <c r="L605" s="1">
        <f t="shared" si="39"/>
        <v>0</v>
      </c>
      <c r="M605">
        <v>6.8</v>
      </c>
      <c r="N605">
        <v>6.4</v>
      </c>
      <c r="O605">
        <v>6</v>
      </c>
      <c r="P605" t="s">
        <v>2953</v>
      </c>
      <c r="Q605">
        <v>22</v>
      </c>
      <c r="S605">
        <v>74312</v>
      </c>
    </row>
    <row r="606" spans="1:19" ht="12.75">
      <c r="A606">
        <v>434</v>
      </c>
      <c r="B606">
        <v>614</v>
      </c>
      <c r="C606" s="3"/>
      <c r="D606" t="s">
        <v>2954</v>
      </c>
      <c r="F606">
        <v>18.95</v>
      </c>
      <c r="G606" s="1">
        <v>25</v>
      </c>
      <c r="H606" s="1" t="s">
        <v>3751</v>
      </c>
      <c r="I606">
        <f t="shared" si="36"/>
        <v>0</v>
      </c>
      <c r="J606" s="1">
        <f t="shared" si="37"/>
        <v>0</v>
      </c>
      <c r="K606" s="1">
        <f t="shared" si="38"/>
        <v>0</v>
      </c>
      <c r="L606" s="1">
        <f t="shared" si="39"/>
        <v>0</v>
      </c>
      <c r="M606">
        <v>16.11</v>
      </c>
      <c r="N606">
        <v>15.16</v>
      </c>
      <c r="O606">
        <v>14.21</v>
      </c>
      <c r="P606" t="s">
        <v>2955</v>
      </c>
      <c r="Q606">
        <v>1</v>
      </c>
      <c r="R606" t="s">
        <v>2956</v>
      </c>
      <c r="S606">
        <v>76182</v>
      </c>
    </row>
    <row r="607" spans="1:19" ht="12.75">
      <c r="A607">
        <v>434</v>
      </c>
      <c r="B607">
        <v>615</v>
      </c>
      <c r="C607" s="3"/>
      <c r="D607" t="s">
        <v>2957</v>
      </c>
      <c r="F607">
        <v>24.95</v>
      </c>
      <c r="G607" s="1">
        <v>25</v>
      </c>
      <c r="H607" s="1" t="s">
        <v>3751</v>
      </c>
      <c r="I607">
        <f t="shared" si="36"/>
        <v>0</v>
      </c>
      <c r="J607" s="1">
        <f t="shared" si="37"/>
        <v>0</v>
      </c>
      <c r="K607" s="1">
        <f t="shared" si="38"/>
        <v>0</v>
      </c>
      <c r="L607" s="1">
        <f t="shared" si="39"/>
        <v>0</v>
      </c>
      <c r="M607">
        <v>21.21</v>
      </c>
      <c r="N607">
        <v>19.96</v>
      </c>
      <c r="O607">
        <v>18.71</v>
      </c>
      <c r="P607" t="s">
        <v>2955</v>
      </c>
      <c r="Q607">
        <v>2</v>
      </c>
      <c r="R607" t="s">
        <v>2958</v>
      </c>
      <c r="S607">
        <v>76182</v>
      </c>
    </row>
    <row r="608" spans="1:19" ht="12.75">
      <c r="A608">
        <v>434</v>
      </c>
      <c r="B608">
        <v>616</v>
      </c>
      <c r="C608" s="3"/>
      <c r="D608" t="s">
        <v>2959</v>
      </c>
      <c r="F608">
        <v>25.95</v>
      </c>
      <c r="G608" s="1">
        <v>25</v>
      </c>
      <c r="H608" s="1" t="s">
        <v>3751</v>
      </c>
      <c r="I608">
        <f t="shared" si="36"/>
        <v>0</v>
      </c>
      <c r="J608" s="1">
        <f t="shared" si="37"/>
        <v>0</v>
      </c>
      <c r="K608" s="1">
        <f t="shared" si="38"/>
        <v>0</v>
      </c>
      <c r="L608" s="1">
        <f t="shared" si="39"/>
        <v>0</v>
      </c>
      <c r="M608">
        <v>22.06</v>
      </c>
      <c r="N608">
        <v>20.76</v>
      </c>
      <c r="O608">
        <v>19.46</v>
      </c>
      <c r="P608" t="s">
        <v>2955</v>
      </c>
      <c r="Q608">
        <v>3</v>
      </c>
      <c r="R608" t="s">
        <v>2960</v>
      </c>
      <c r="S608">
        <v>76182</v>
      </c>
    </row>
    <row r="609" spans="1:19" ht="12.75">
      <c r="A609">
        <v>434</v>
      </c>
      <c r="B609">
        <v>617</v>
      </c>
      <c r="C609" s="3"/>
      <c r="D609" t="s">
        <v>2961</v>
      </c>
      <c r="F609">
        <v>89.95</v>
      </c>
      <c r="G609" s="1">
        <v>25</v>
      </c>
      <c r="H609" s="1" t="s">
        <v>3751</v>
      </c>
      <c r="I609">
        <f t="shared" si="36"/>
        <v>0</v>
      </c>
      <c r="J609" s="1">
        <f t="shared" si="37"/>
        <v>0</v>
      </c>
      <c r="K609" s="1">
        <f t="shared" si="38"/>
        <v>0</v>
      </c>
      <c r="L609" s="1">
        <f t="shared" si="39"/>
        <v>0</v>
      </c>
      <c r="M609">
        <v>76.46</v>
      </c>
      <c r="N609">
        <v>71.96</v>
      </c>
      <c r="O609">
        <v>67.46</v>
      </c>
      <c r="P609" t="s">
        <v>2962</v>
      </c>
      <c r="Q609">
        <v>1</v>
      </c>
      <c r="R609" t="s">
        <v>2963</v>
      </c>
      <c r="S609">
        <v>81716</v>
      </c>
    </row>
    <row r="610" spans="1:19" ht="12.75">
      <c r="A610">
        <v>434</v>
      </c>
      <c r="B610">
        <v>618</v>
      </c>
      <c r="C610" s="3"/>
      <c r="D610" t="s">
        <v>2964</v>
      </c>
      <c r="F610">
        <v>2.5</v>
      </c>
      <c r="G610" s="1">
        <v>25</v>
      </c>
      <c r="H610" s="1" t="s">
        <v>3751</v>
      </c>
      <c r="I610">
        <f t="shared" si="36"/>
        <v>0</v>
      </c>
      <c r="J610" s="1">
        <f t="shared" si="37"/>
        <v>0</v>
      </c>
      <c r="K610" s="1">
        <f t="shared" si="38"/>
        <v>0</v>
      </c>
      <c r="L610" s="1">
        <f t="shared" si="39"/>
        <v>0</v>
      </c>
      <c r="M610">
        <v>2.13</v>
      </c>
      <c r="N610">
        <v>2</v>
      </c>
      <c r="O610">
        <v>1.88</v>
      </c>
      <c r="P610" t="s">
        <v>2965</v>
      </c>
      <c r="Q610">
        <v>28</v>
      </c>
      <c r="R610" t="s">
        <v>2966</v>
      </c>
      <c r="S610">
        <v>63921</v>
      </c>
    </row>
    <row r="611" spans="1:19" ht="12.75">
      <c r="A611">
        <v>434</v>
      </c>
      <c r="B611">
        <v>619</v>
      </c>
      <c r="C611" s="3"/>
      <c r="D611" t="s">
        <v>2967</v>
      </c>
      <c r="F611">
        <v>8</v>
      </c>
      <c r="G611" s="1">
        <v>25</v>
      </c>
      <c r="H611" s="1" t="s">
        <v>3751</v>
      </c>
      <c r="I611">
        <f t="shared" si="36"/>
        <v>0</v>
      </c>
      <c r="J611" s="1">
        <f t="shared" si="37"/>
        <v>0</v>
      </c>
      <c r="K611" s="1">
        <f t="shared" si="38"/>
        <v>0</v>
      </c>
      <c r="L611" s="1">
        <f t="shared" si="39"/>
        <v>0</v>
      </c>
      <c r="M611">
        <v>6.8</v>
      </c>
      <c r="N611">
        <v>6.4</v>
      </c>
      <c r="O611">
        <v>6</v>
      </c>
      <c r="P611" t="s">
        <v>2968</v>
      </c>
      <c r="Q611">
        <v>56</v>
      </c>
      <c r="S611">
        <v>60961</v>
      </c>
    </row>
    <row r="612" spans="1:19" ht="12.75">
      <c r="A612">
        <v>434</v>
      </c>
      <c r="B612">
        <v>620</v>
      </c>
      <c r="C612" s="3"/>
      <c r="D612" t="s">
        <v>2969</v>
      </c>
      <c r="F612">
        <v>17.95</v>
      </c>
      <c r="G612" s="1">
        <v>25</v>
      </c>
      <c r="H612" s="1" t="s">
        <v>3751</v>
      </c>
      <c r="I612">
        <f t="shared" si="36"/>
        <v>0</v>
      </c>
      <c r="J612" s="1">
        <f t="shared" si="37"/>
        <v>0</v>
      </c>
      <c r="K612" s="1">
        <f t="shared" si="38"/>
        <v>0</v>
      </c>
      <c r="L612" s="1">
        <f t="shared" si="39"/>
        <v>0</v>
      </c>
      <c r="M612">
        <v>15.26</v>
      </c>
      <c r="N612">
        <v>14.36</v>
      </c>
      <c r="O612">
        <v>13.46</v>
      </c>
      <c r="P612" t="s">
        <v>2970</v>
      </c>
      <c r="Q612">
        <v>1</v>
      </c>
      <c r="R612" t="s">
        <v>2971</v>
      </c>
      <c r="S612">
        <v>62521</v>
      </c>
    </row>
    <row r="613" spans="1:19" ht="12.75">
      <c r="A613">
        <v>434</v>
      </c>
      <c r="B613">
        <v>621</v>
      </c>
      <c r="C613" s="3"/>
      <c r="D613" t="s">
        <v>2972</v>
      </c>
      <c r="F613">
        <v>21.95</v>
      </c>
      <c r="G613" s="1">
        <v>25</v>
      </c>
      <c r="H613" s="1" t="s">
        <v>3751</v>
      </c>
      <c r="I613">
        <f t="shared" si="36"/>
        <v>0</v>
      </c>
      <c r="J613" s="1">
        <f t="shared" si="37"/>
        <v>0</v>
      </c>
      <c r="K613" s="1">
        <f t="shared" si="38"/>
        <v>0</v>
      </c>
      <c r="L613" s="1">
        <f t="shared" si="39"/>
        <v>0</v>
      </c>
      <c r="M613">
        <v>18.66</v>
      </c>
      <c r="N613">
        <v>17.56</v>
      </c>
      <c r="O613">
        <v>16.46</v>
      </c>
      <c r="P613" t="s">
        <v>2970</v>
      </c>
      <c r="Q613">
        <v>2</v>
      </c>
      <c r="R613" t="s">
        <v>2973</v>
      </c>
      <c r="S613">
        <v>62521</v>
      </c>
    </row>
    <row r="614" spans="1:19" ht="12.75">
      <c r="A614">
        <v>434</v>
      </c>
      <c r="B614">
        <v>622</v>
      </c>
      <c r="C614" s="3"/>
      <c r="D614" t="s">
        <v>2974</v>
      </c>
      <c r="F614">
        <v>21.95</v>
      </c>
      <c r="G614" s="1">
        <v>25</v>
      </c>
      <c r="H614" s="1" t="s">
        <v>3751</v>
      </c>
      <c r="I614">
        <f t="shared" si="36"/>
        <v>0</v>
      </c>
      <c r="J614" s="1">
        <f t="shared" si="37"/>
        <v>0</v>
      </c>
      <c r="K614" s="1">
        <f t="shared" si="38"/>
        <v>0</v>
      </c>
      <c r="L614" s="1">
        <f t="shared" si="39"/>
        <v>0</v>
      </c>
      <c r="M614">
        <v>18.66</v>
      </c>
      <c r="N614">
        <v>17.56</v>
      </c>
      <c r="O614">
        <v>16.46</v>
      </c>
      <c r="P614" t="s">
        <v>2970</v>
      </c>
      <c r="Q614">
        <v>3</v>
      </c>
      <c r="R614" t="s">
        <v>2975</v>
      </c>
      <c r="S614">
        <v>62521</v>
      </c>
    </row>
    <row r="615" spans="1:19" ht="12.75">
      <c r="A615">
        <v>434</v>
      </c>
      <c r="B615">
        <v>623</v>
      </c>
      <c r="C615" s="3"/>
      <c r="D615" t="s">
        <v>2976</v>
      </c>
      <c r="F615">
        <v>21.95</v>
      </c>
      <c r="G615" s="1">
        <v>25</v>
      </c>
      <c r="H615" s="1" t="s">
        <v>3751</v>
      </c>
      <c r="I615">
        <f t="shared" si="36"/>
        <v>0</v>
      </c>
      <c r="J615" s="1">
        <f t="shared" si="37"/>
        <v>0</v>
      </c>
      <c r="K615" s="1">
        <f t="shared" si="38"/>
        <v>0</v>
      </c>
      <c r="L615" s="1">
        <f t="shared" si="39"/>
        <v>0</v>
      </c>
      <c r="M615">
        <v>18.66</v>
      </c>
      <c r="N615">
        <v>17.56</v>
      </c>
      <c r="O615">
        <v>16.46</v>
      </c>
      <c r="P615" t="s">
        <v>2970</v>
      </c>
      <c r="Q615">
        <v>4</v>
      </c>
      <c r="R615" t="s">
        <v>2977</v>
      </c>
      <c r="S615">
        <v>62521</v>
      </c>
    </row>
    <row r="616" spans="1:19" ht="12.75">
      <c r="A616">
        <v>434</v>
      </c>
      <c r="B616">
        <v>624</v>
      </c>
      <c r="C616" s="3"/>
      <c r="D616" t="s">
        <v>2978</v>
      </c>
      <c r="F616">
        <v>21.95</v>
      </c>
      <c r="G616" s="1">
        <v>25</v>
      </c>
      <c r="H616" s="1" t="s">
        <v>3751</v>
      </c>
      <c r="I616">
        <f t="shared" si="36"/>
        <v>0</v>
      </c>
      <c r="J616" s="1">
        <f t="shared" si="37"/>
        <v>0</v>
      </c>
      <c r="K616" s="1">
        <f t="shared" si="38"/>
        <v>0</v>
      </c>
      <c r="L616" s="1">
        <f t="shared" si="39"/>
        <v>0</v>
      </c>
      <c r="M616">
        <v>18.66</v>
      </c>
      <c r="N616">
        <v>17.56</v>
      </c>
      <c r="O616">
        <v>16.46</v>
      </c>
      <c r="P616" t="s">
        <v>2970</v>
      </c>
      <c r="Q616">
        <v>5</v>
      </c>
      <c r="R616" t="s">
        <v>2979</v>
      </c>
      <c r="S616">
        <v>62521</v>
      </c>
    </row>
    <row r="617" spans="1:19" ht="12.75">
      <c r="A617">
        <v>434</v>
      </c>
      <c r="B617">
        <v>625</v>
      </c>
      <c r="C617" s="3"/>
      <c r="D617" t="s">
        <v>2980</v>
      </c>
      <c r="F617">
        <v>24.95</v>
      </c>
      <c r="G617" s="1">
        <v>25</v>
      </c>
      <c r="H617" s="1" t="s">
        <v>3751</v>
      </c>
      <c r="I617">
        <f t="shared" si="36"/>
        <v>0</v>
      </c>
      <c r="J617" s="1">
        <f t="shared" si="37"/>
        <v>0</v>
      </c>
      <c r="K617" s="1">
        <f t="shared" si="38"/>
        <v>0</v>
      </c>
      <c r="L617" s="1">
        <f t="shared" si="39"/>
        <v>0</v>
      </c>
      <c r="M617">
        <v>21.21</v>
      </c>
      <c r="N617">
        <v>19.96</v>
      </c>
      <c r="O617">
        <v>18.71</v>
      </c>
      <c r="P617" t="s">
        <v>2970</v>
      </c>
      <c r="Q617">
        <v>6</v>
      </c>
      <c r="R617" t="s">
        <v>2981</v>
      </c>
      <c r="S617">
        <v>62521</v>
      </c>
    </row>
    <row r="618" spans="1:19" ht="12.75">
      <c r="A618">
        <v>434</v>
      </c>
      <c r="B618">
        <v>626</v>
      </c>
      <c r="C618" s="3"/>
      <c r="D618" t="s">
        <v>2982</v>
      </c>
      <c r="F618">
        <v>21.95</v>
      </c>
      <c r="G618" s="1">
        <v>25</v>
      </c>
      <c r="H618" s="1" t="s">
        <v>3751</v>
      </c>
      <c r="I618">
        <f t="shared" si="36"/>
        <v>0</v>
      </c>
      <c r="J618" s="1">
        <f t="shared" si="37"/>
        <v>0</v>
      </c>
      <c r="K618" s="1">
        <f t="shared" si="38"/>
        <v>0</v>
      </c>
      <c r="L618" s="1">
        <f t="shared" si="39"/>
        <v>0</v>
      </c>
      <c r="M618">
        <v>18.66</v>
      </c>
      <c r="N618">
        <v>17.56</v>
      </c>
      <c r="O618">
        <v>16.46</v>
      </c>
      <c r="P618" t="s">
        <v>2970</v>
      </c>
      <c r="Q618">
        <v>7</v>
      </c>
      <c r="R618" t="s">
        <v>2983</v>
      </c>
      <c r="S618">
        <v>62521</v>
      </c>
    </row>
    <row r="619" spans="1:19" ht="12.75">
      <c r="A619">
        <v>434</v>
      </c>
      <c r="B619">
        <v>627</v>
      </c>
      <c r="C619" s="3"/>
      <c r="D619" t="s">
        <v>2984</v>
      </c>
      <c r="F619">
        <v>21.95</v>
      </c>
      <c r="G619" s="1">
        <v>25</v>
      </c>
      <c r="H619" s="1" t="s">
        <v>3751</v>
      </c>
      <c r="I619">
        <f t="shared" si="36"/>
        <v>0</v>
      </c>
      <c r="J619" s="1">
        <f t="shared" si="37"/>
        <v>0</v>
      </c>
      <c r="K619" s="1">
        <f t="shared" si="38"/>
        <v>0</v>
      </c>
      <c r="L619" s="1">
        <f t="shared" si="39"/>
        <v>0</v>
      </c>
      <c r="M619">
        <v>18.66</v>
      </c>
      <c r="N619">
        <v>17.56</v>
      </c>
      <c r="O619">
        <v>16.46</v>
      </c>
      <c r="P619" t="s">
        <v>2970</v>
      </c>
      <c r="Q619">
        <v>8</v>
      </c>
      <c r="R619" t="s">
        <v>2985</v>
      </c>
      <c r="S619">
        <v>62521</v>
      </c>
    </row>
    <row r="620" spans="1:19" ht="12.75">
      <c r="A620">
        <v>434</v>
      </c>
      <c r="B620">
        <v>628</v>
      </c>
      <c r="C620" s="3"/>
      <c r="D620" t="s">
        <v>2986</v>
      </c>
      <c r="F620">
        <v>24.95</v>
      </c>
      <c r="G620" s="1">
        <v>25</v>
      </c>
      <c r="H620" s="1" t="s">
        <v>3751</v>
      </c>
      <c r="I620">
        <f t="shared" si="36"/>
        <v>0</v>
      </c>
      <c r="J620" s="1">
        <f t="shared" si="37"/>
        <v>0</v>
      </c>
      <c r="K620" s="1">
        <f t="shared" si="38"/>
        <v>0</v>
      </c>
      <c r="L620" s="1">
        <f t="shared" si="39"/>
        <v>0</v>
      </c>
      <c r="M620">
        <v>21.21</v>
      </c>
      <c r="N620">
        <v>19.96</v>
      </c>
      <c r="O620">
        <v>18.71</v>
      </c>
      <c r="P620" t="s">
        <v>2970</v>
      </c>
      <c r="Q620">
        <v>9</v>
      </c>
      <c r="R620" t="s">
        <v>2987</v>
      </c>
      <c r="S620">
        <v>62521</v>
      </c>
    </row>
    <row r="621" spans="1:19" ht="12.75">
      <c r="A621">
        <v>434</v>
      </c>
      <c r="B621">
        <v>629</v>
      </c>
      <c r="C621" s="3"/>
      <c r="D621" t="s">
        <v>2988</v>
      </c>
      <c r="F621">
        <v>24.95</v>
      </c>
      <c r="G621" s="1">
        <v>25</v>
      </c>
      <c r="H621" s="1" t="s">
        <v>3751</v>
      </c>
      <c r="I621">
        <f t="shared" si="36"/>
        <v>0</v>
      </c>
      <c r="J621" s="1">
        <f t="shared" si="37"/>
        <v>0</v>
      </c>
      <c r="K621" s="1">
        <f t="shared" si="38"/>
        <v>0</v>
      </c>
      <c r="L621" s="1">
        <f t="shared" si="39"/>
        <v>0</v>
      </c>
      <c r="M621">
        <v>21.21</v>
      </c>
      <c r="N621">
        <v>19.96</v>
      </c>
      <c r="O621">
        <v>18.71</v>
      </c>
      <c r="P621" t="s">
        <v>2970</v>
      </c>
      <c r="Q621">
        <v>10</v>
      </c>
      <c r="R621" t="s">
        <v>2989</v>
      </c>
      <c r="S621">
        <v>62521</v>
      </c>
    </row>
    <row r="622" spans="1:19" ht="12.75">
      <c r="A622">
        <v>434</v>
      </c>
      <c r="B622">
        <v>630</v>
      </c>
      <c r="C622" s="3"/>
      <c r="D622" t="s">
        <v>2990</v>
      </c>
      <c r="F622">
        <v>59.95</v>
      </c>
      <c r="G622" s="1">
        <v>25</v>
      </c>
      <c r="H622" s="1" t="s">
        <v>3751</v>
      </c>
      <c r="I622">
        <f t="shared" si="36"/>
        <v>0</v>
      </c>
      <c r="J622" s="1">
        <f t="shared" si="37"/>
        <v>0</v>
      </c>
      <c r="K622" s="1">
        <f t="shared" si="38"/>
        <v>0</v>
      </c>
      <c r="L622" s="1">
        <f t="shared" si="39"/>
        <v>0</v>
      </c>
      <c r="M622">
        <v>50.96</v>
      </c>
      <c r="N622">
        <v>47.96</v>
      </c>
      <c r="O622">
        <v>44.96</v>
      </c>
      <c r="P622" t="s">
        <v>2991</v>
      </c>
      <c r="Q622">
        <v>1</v>
      </c>
      <c r="R622" t="s">
        <v>2992</v>
      </c>
      <c r="S622">
        <v>50775</v>
      </c>
    </row>
    <row r="623" spans="1:19" ht="12.75">
      <c r="A623">
        <v>434</v>
      </c>
      <c r="B623">
        <v>631</v>
      </c>
      <c r="C623" s="3"/>
      <c r="D623" t="s">
        <v>2993</v>
      </c>
      <c r="F623">
        <v>59.95</v>
      </c>
      <c r="G623" s="1">
        <v>25</v>
      </c>
      <c r="H623" s="1" t="s">
        <v>3751</v>
      </c>
      <c r="I623">
        <f t="shared" si="36"/>
        <v>0</v>
      </c>
      <c r="J623" s="1">
        <f t="shared" si="37"/>
        <v>0</v>
      </c>
      <c r="K623" s="1">
        <f t="shared" si="38"/>
        <v>0</v>
      </c>
      <c r="L623" s="1">
        <f t="shared" si="39"/>
        <v>0</v>
      </c>
      <c r="M623">
        <v>50.96</v>
      </c>
      <c r="N623">
        <v>47.96</v>
      </c>
      <c r="O623">
        <v>44.96</v>
      </c>
      <c r="P623" t="s">
        <v>2991</v>
      </c>
      <c r="Q623">
        <v>2</v>
      </c>
      <c r="S623">
        <v>50775</v>
      </c>
    </row>
    <row r="624" spans="1:19" ht="12.75">
      <c r="A624">
        <v>434</v>
      </c>
      <c r="B624">
        <v>632</v>
      </c>
      <c r="C624" s="3"/>
      <c r="D624" t="s">
        <v>2994</v>
      </c>
      <c r="F624">
        <v>59.95</v>
      </c>
      <c r="G624" s="1">
        <v>25</v>
      </c>
      <c r="H624" s="1" t="s">
        <v>3751</v>
      </c>
      <c r="I624">
        <f t="shared" si="36"/>
        <v>0</v>
      </c>
      <c r="J624" s="1">
        <f t="shared" si="37"/>
        <v>0</v>
      </c>
      <c r="K624" s="1">
        <f t="shared" si="38"/>
        <v>0</v>
      </c>
      <c r="L624" s="1">
        <f t="shared" si="39"/>
        <v>0</v>
      </c>
      <c r="M624">
        <v>50.96</v>
      </c>
      <c r="N624">
        <v>47.96</v>
      </c>
      <c r="O624">
        <v>44.96</v>
      </c>
      <c r="P624" t="s">
        <v>2991</v>
      </c>
      <c r="Q624">
        <v>3</v>
      </c>
      <c r="R624" t="s">
        <v>2995</v>
      </c>
      <c r="S624">
        <v>50775</v>
      </c>
    </row>
    <row r="625" spans="1:19" ht="12.75">
      <c r="A625">
        <v>434</v>
      </c>
      <c r="B625">
        <v>633</v>
      </c>
      <c r="C625" s="3"/>
      <c r="D625" t="s">
        <v>2996</v>
      </c>
      <c r="F625">
        <v>59.95</v>
      </c>
      <c r="G625" s="1">
        <v>25</v>
      </c>
      <c r="H625" s="1" t="s">
        <v>3751</v>
      </c>
      <c r="I625">
        <f t="shared" si="36"/>
        <v>0</v>
      </c>
      <c r="J625" s="1">
        <f t="shared" si="37"/>
        <v>0</v>
      </c>
      <c r="K625" s="1">
        <f t="shared" si="38"/>
        <v>0</v>
      </c>
      <c r="L625" s="1">
        <f t="shared" si="39"/>
        <v>0</v>
      </c>
      <c r="M625">
        <v>50.96</v>
      </c>
      <c r="N625">
        <v>47.96</v>
      </c>
      <c r="O625">
        <v>44.96</v>
      </c>
      <c r="P625" t="s">
        <v>2991</v>
      </c>
      <c r="Q625">
        <v>4</v>
      </c>
      <c r="S625">
        <v>50775</v>
      </c>
    </row>
    <row r="626" spans="1:19" ht="12.75">
      <c r="A626">
        <v>434</v>
      </c>
      <c r="B626">
        <v>634</v>
      </c>
      <c r="C626" s="3"/>
      <c r="D626" t="s">
        <v>2997</v>
      </c>
      <c r="F626">
        <v>59.95</v>
      </c>
      <c r="G626" s="1">
        <v>25</v>
      </c>
      <c r="H626" s="1" t="s">
        <v>3751</v>
      </c>
      <c r="I626">
        <f t="shared" si="36"/>
        <v>0</v>
      </c>
      <c r="J626" s="1">
        <f t="shared" si="37"/>
        <v>0</v>
      </c>
      <c r="K626" s="1">
        <f t="shared" si="38"/>
        <v>0</v>
      </c>
      <c r="L626" s="1">
        <f t="shared" si="39"/>
        <v>0</v>
      </c>
      <c r="M626">
        <v>50.96</v>
      </c>
      <c r="N626">
        <v>47.96</v>
      </c>
      <c r="O626">
        <v>44.96</v>
      </c>
      <c r="P626" t="s">
        <v>2991</v>
      </c>
      <c r="Q626">
        <v>5</v>
      </c>
      <c r="R626" t="s">
        <v>2998</v>
      </c>
      <c r="S626">
        <v>50775</v>
      </c>
    </row>
    <row r="627" spans="1:19" ht="12.75">
      <c r="A627">
        <v>434</v>
      </c>
      <c r="B627">
        <v>635</v>
      </c>
      <c r="C627" s="3"/>
      <c r="D627" t="s">
        <v>2999</v>
      </c>
      <c r="F627">
        <v>2.5</v>
      </c>
      <c r="G627" s="1">
        <v>25</v>
      </c>
      <c r="H627" s="1" t="s">
        <v>3751</v>
      </c>
      <c r="I627">
        <f t="shared" si="36"/>
        <v>0</v>
      </c>
      <c r="J627" s="1">
        <f t="shared" si="37"/>
        <v>0</v>
      </c>
      <c r="K627" s="1">
        <f t="shared" si="38"/>
        <v>0</v>
      </c>
      <c r="L627" s="1">
        <f t="shared" si="39"/>
        <v>0</v>
      </c>
      <c r="M627">
        <v>2.13</v>
      </c>
      <c r="N627">
        <v>2</v>
      </c>
      <c r="O627">
        <v>1.88</v>
      </c>
      <c r="P627" t="s">
        <v>2965</v>
      </c>
      <c r="Q627">
        <v>4</v>
      </c>
      <c r="R627" t="s">
        <v>3000</v>
      </c>
      <c r="S627">
        <v>63921</v>
      </c>
    </row>
    <row r="628" spans="1:19" ht="12.75">
      <c r="A628">
        <v>434</v>
      </c>
      <c r="B628">
        <v>636</v>
      </c>
      <c r="C628" s="3"/>
      <c r="D628" t="s">
        <v>3001</v>
      </c>
      <c r="F628">
        <v>8</v>
      </c>
      <c r="G628" s="1">
        <v>25</v>
      </c>
      <c r="H628" s="1" t="s">
        <v>3751</v>
      </c>
      <c r="I628">
        <f t="shared" si="36"/>
        <v>0</v>
      </c>
      <c r="J628" s="1">
        <f t="shared" si="37"/>
        <v>0</v>
      </c>
      <c r="K628" s="1">
        <f t="shared" si="38"/>
        <v>0</v>
      </c>
      <c r="L628" s="1">
        <f t="shared" si="39"/>
        <v>0</v>
      </c>
      <c r="M628">
        <v>6.8</v>
      </c>
      <c r="N628">
        <v>6.4</v>
      </c>
      <c r="O628">
        <v>6</v>
      </c>
      <c r="P628" t="s">
        <v>3002</v>
      </c>
      <c r="Q628">
        <v>19</v>
      </c>
      <c r="S628">
        <v>75215</v>
      </c>
    </row>
    <row r="629" spans="1:19" ht="12.75">
      <c r="A629">
        <v>434</v>
      </c>
      <c r="B629">
        <v>637</v>
      </c>
      <c r="C629" s="3"/>
      <c r="D629" t="s">
        <v>3003</v>
      </c>
      <c r="F629">
        <v>17.95</v>
      </c>
      <c r="G629" s="1">
        <v>25</v>
      </c>
      <c r="H629" s="1" t="s">
        <v>3751</v>
      </c>
      <c r="I629">
        <f t="shared" si="36"/>
        <v>0</v>
      </c>
      <c r="J629" s="1">
        <f t="shared" si="37"/>
        <v>0</v>
      </c>
      <c r="K629" s="1">
        <f t="shared" si="38"/>
        <v>0</v>
      </c>
      <c r="L629" s="1">
        <f t="shared" si="39"/>
        <v>0</v>
      </c>
      <c r="M629">
        <v>15.26</v>
      </c>
      <c r="N629">
        <v>14.36</v>
      </c>
      <c r="O629">
        <v>13.46</v>
      </c>
      <c r="P629" t="s">
        <v>3004</v>
      </c>
      <c r="Q629">
        <v>1</v>
      </c>
      <c r="R629" t="s">
        <v>3005</v>
      </c>
      <c r="S629">
        <v>77159</v>
      </c>
    </row>
    <row r="630" spans="1:19" ht="12.75">
      <c r="A630">
        <v>434</v>
      </c>
      <c r="B630">
        <v>638</v>
      </c>
      <c r="C630" s="3"/>
      <c r="D630" t="s">
        <v>3006</v>
      </c>
      <c r="F630">
        <v>24.95</v>
      </c>
      <c r="G630" s="1">
        <v>25</v>
      </c>
      <c r="H630" s="1" t="s">
        <v>3751</v>
      </c>
      <c r="I630">
        <f t="shared" si="36"/>
        <v>0</v>
      </c>
      <c r="J630" s="1">
        <f t="shared" si="37"/>
        <v>0</v>
      </c>
      <c r="K630" s="1">
        <f t="shared" si="38"/>
        <v>0</v>
      </c>
      <c r="L630" s="1">
        <f t="shared" si="39"/>
        <v>0</v>
      </c>
      <c r="M630">
        <v>21.21</v>
      </c>
      <c r="N630">
        <v>19.96</v>
      </c>
      <c r="O630">
        <v>18.71</v>
      </c>
      <c r="P630" t="s">
        <v>3004</v>
      </c>
      <c r="Q630">
        <v>2</v>
      </c>
      <c r="R630" t="s">
        <v>3007</v>
      </c>
      <c r="S630">
        <v>77159</v>
      </c>
    </row>
    <row r="631" spans="1:19" ht="12.75">
      <c r="A631">
        <v>434</v>
      </c>
      <c r="B631">
        <v>639</v>
      </c>
      <c r="C631" s="3"/>
      <c r="D631" t="s">
        <v>3008</v>
      </c>
      <c r="F631">
        <v>34.95</v>
      </c>
      <c r="G631" s="1">
        <v>25</v>
      </c>
      <c r="H631" s="1" t="s">
        <v>3751</v>
      </c>
      <c r="I631">
        <f t="shared" si="36"/>
        <v>0</v>
      </c>
      <c r="J631" s="1">
        <f t="shared" si="37"/>
        <v>0</v>
      </c>
      <c r="K631" s="1">
        <f t="shared" si="38"/>
        <v>0</v>
      </c>
      <c r="L631" s="1">
        <f t="shared" si="39"/>
        <v>0</v>
      </c>
      <c r="M631">
        <v>29.71</v>
      </c>
      <c r="N631">
        <v>27.96</v>
      </c>
      <c r="O631">
        <v>26.21</v>
      </c>
      <c r="P631" t="s">
        <v>3009</v>
      </c>
      <c r="Q631">
        <v>6</v>
      </c>
      <c r="R631" t="s">
        <v>3010</v>
      </c>
      <c r="S631">
        <v>80499</v>
      </c>
    </row>
    <row r="632" spans="1:19" ht="12.75">
      <c r="A632">
        <v>434</v>
      </c>
      <c r="B632">
        <v>640</v>
      </c>
      <c r="C632" s="3"/>
      <c r="D632" t="s">
        <v>3011</v>
      </c>
      <c r="F632">
        <v>39.95</v>
      </c>
      <c r="G632" s="1">
        <v>25</v>
      </c>
      <c r="H632" s="1" t="s">
        <v>3751</v>
      </c>
      <c r="I632">
        <f t="shared" si="36"/>
        <v>0</v>
      </c>
      <c r="J632" s="1">
        <f t="shared" si="37"/>
        <v>0</v>
      </c>
      <c r="K632" s="1">
        <f t="shared" si="38"/>
        <v>0</v>
      </c>
      <c r="L632" s="1">
        <f t="shared" si="39"/>
        <v>0</v>
      </c>
      <c r="M632">
        <v>33.96</v>
      </c>
      <c r="N632">
        <v>31.96</v>
      </c>
      <c r="O632">
        <v>29.96</v>
      </c>
      <c r="P632" t="s">
        <v>3009</v>
      </c>
      <c r="Q632">
        <v>3</v>
      </c>
      <c r="R632" t="s">
        <v>3012</v>
      </c>
      <c r="S632">
        <v>80499</v>
      </c>
    </row>
    <row r="633" spans="1:19" ht="12.75">
      <c r="A633">
        <v>434</v>
      </c>
      <c r="B633">
        <v>641</v>
      </c>
      <c r="C633" s="3"/>
      <c r="D633" t="s">
        <v>3013</v>
      </c>
      <c r="F633">
        <v>6.5</v>
      </c>
      <c r="G633" s="1">
        <v>25</v>
      </c>
      <c r="H633" s="1" t="s">
        <v>3751</v>
      </c>
      <c r="I633">
        <f t="shared" si="36"/>
        <v>0</v>
      </c>
      <c r="J633" s="1">
        <f t="shared" si="37"/>
        <v>0</v>
      </c>
      <c r="K633" s="1">
        <f t="shared" si="38"/>
        <v>0</v>
      </c>
      <c r="L633" s="1">
        <f t="shared" si="39"/>
        <v>0</v>
      </c>
      <c r="M633">
        <v>5.52</v>
      </c>
      <c r="N633">
        <v>5.2</v>
      </c>
      <c r="O633">
        <v>4.88</v>
      </c>
      <c r="P633" t="s">
        <v>3014</v>
      </c>
      <c r="Q633">
        <v>19</v>
      </c>
      <c r="S633">
        <v>76468</v>
      </c>
    </row>
    <row r="634" spans="1:19" ht="12.75">
      <c r="A634">
        <v>434</v>
      </c>
      <c r="B634">
        <v>642</v>
      </c>
      <c r="C634" s="3"/>
      <c r="D634" t="s">
        <v>3015</v>
      </c>
      <c r="F634">
        <v>2.5</v>
      </c>
      <c r="G634" s="1">
        <v>25</v>
      </c>
      <c r="H634" s="1" t="s">
        <v>3751</v>
      </c>
      <c r="I634">
        <f t="shared" si="36"/>
        <v>0</v>
      </c>
      <c r="J634" s="1">
        <f t="shared" si="37"/>
        <v>0</v>
      </c>
      <c r="K634" s="1">
        <f t="shared" si="38"/>
        <v>0</v>
      </c>
      <c r="L634" s="1">
        <f t="shared" si="39"/>
        <v>0</v>
      </c>
      <c r="M634">
        <v>2.13</v>
      </c>
      <c r="N634">
        <v>2</v>
      </c>
      <c r="O634">
        <v>1.88</v>
      </c>
      <c r="P634" t="s">
        <v>2965</v>
      </c>
      <c r="Q634">
        <v>40</v>
      </c>
      <c r="R634" t="s">
        <v>3016</v>
      </c>
      <c r="S634">
        <v>63921</v>
      </c>
    </row>
    <row r="635" spans="1:19" ht="12.75">
      <c r="A635">
        <v>434</v>
      </c>
      <c r="B635">
        <v>643</v>
      </c>
      <c r="C635" s="3"/>
      <c r="D635" t="s">
        <v>3017</v>
      </c>
      <c r="F635">
        <v>16.95</v>
      </c>
      <c r="G635" s="1">
        <v>25</v>
      </c>
      <c r="H635" s="1" t="s">
        <v>3751</v>
      </c>
      <c r="I635">
        <f t="shared" si="36"/>
        <v>0</v>
      </c>
      <c r="J635" s="1">
        <f t="shared" si="37"/>
        <v>0</v>
      </c>
      <c r="K635" s="1">
        <f t="shared" si="38"/>
        <v>0</v>
      </c>
      <c r="L635" s="1">
        <f t="shared" si="39"/>
        <v>0</v>
      </c>
      <c r="M635">
        <v>14.41</v>
      </c>
      <c r="N635">
        <v>13.56</v>
      </c>
      <c r="O635">
        <v>12.71</v>
      </c>
      <c r="P635" t="s">
        <v>3018</v>
      </c>
      <c r="Q635">
        <v>1</v>
      </c>
      <c r="R635" t="s">
        <v>3019</v>
      </c>
      <c r="S635">
        <v>78502</v>
      </c>
    </row>
    <row r="636" spans="1:19" ht="12.75">
      <c r="A636">
        <v>434</v>
      </c>
      <c r="B636">
        <v>644</v>
      </c>
      <c r="C636" s="3"/>
      <c r="D636" t="s">
        <v>3020</v>
      </c>
      <c r="F636">
        <v>24.95</v>
      </c>
      <c r="G636" s="1">
        <v>25</v>
      </c>
      <c r="H636" s="1" t="s">
        <v>3751</v>
      </c>
      <c r="I636">
        <f t="shared" si="36"/>
        <v>0</v>
      </c>
      <c r="J636" s="1">
        <f t="shared" si="37"/>
        <v>0</v>
      </c>
      <c r="K636" s="1">
        <f t="shared" si="38"/>
        <v>0</v>
      </c>
      <c r="L636" s="1">
        <f t="shared" si="39"/>
        <v>0</v>
      </c>
      <c r="M636">
        <v>21.21</v>
      </c>
      <c r="N636">
        <v>19.96</v>
      </c>
      <c r="O636">
        <v>18.71</v>
      </c>
      <c r="P636" t="s">
        <v>3018</v>
      </c>
      <c r="Q636">
        <v>2</v>
      </c>
      <c r="R636" t="s">
        <v>4420</v>
      </c>
      <c r="S636">
        <v>78502</v>
      </c>
    </row>
    <row r="637" spans="1:19" ht="12.75">
      <c r="A637">
        <v>434</v>
      </c>
      <c r="B637">
        <v>645</v>
      </c>
      <c r="C637" s="3"/>
      <c r="D637" t="s">
        <v>3021</v>
      </c>
      <c r="F637">
        <v>8</v>
      </c>
      <c r="G637" s="1">
        <v>25</v>
      </c>
      <c r="H637" s="1" t="s">
        <v>3751</v>
      </c>
      <c r="I637">
        <f t="shared" si="36"/>
        <v>0</v>
      </c>
      <c r="J637" s="1">
        <f t="shared" si="37"/>
        <v>0</v>
      </c>
      <c r="K637" s="1">
        <f t="shared" si="38"/>
        <v>0</v>
      </c>
      <c r="L637" s="1">
        <f t="shared" si="39"/>
        <v>0</v>
      </c>
      <c r="M637">
        <v>6.8</v>
      </c>
      <c r="N637">
        <v>6.4</v>
      </c>
      <c r="O637">
        <v>6</v>
      </c>
      <c r="P637" t="s">
        <v>3022</v>
      </c>
      <c r="Q637">
        <v>13</v>
      </c>
      <c r="R637" t="s">
        <v>3023</v>
      </c>
      <c r="S637">
        <v>78988</v>
      </c>
    </row>
    <row r="638" spans="1:19" ht="12.75">
      <c r="A638">
        <v>434</v>
      </c>
      <c r="B638">
        <v>646</v>
      </c>
      <c r="C638" s="3"/>
      <c r="D638" t="s">
        <v>3024</v>
      </c>
      <c r="F638">
        <v>8</v>
      </c>
      <c r="G638" s="1">
        <v>25</v>
      </c>
      <c r="H638" s="1" t="s">
        <v>3751</v>
      </c>
      <c r="I638">
        <f t="shared" si="36"/>
        <v>0</v>
      </c>
      <c r="J638" s="1">
        <f t="shared" si="37"/>
        <v>0</v>
      </c>
      <c r="K638" s="1">
        <f t="shared" si="38"/>
        <v>0</v>
      </c>
      <c r="L638" s="1">
        <f t="shared" si="39"/>
        <v>0</v>
      </c>
      <c r="M638">
        <v>6.8</v>
      </c>
      <c r="N638">
        <v>6.4</v>
      </c>
      <c r="O638">
        <v>6</v>
      </c>
      <c r="P638" t="s">
        <v>3022</v>
      </c>
      <c r="Q638">
        <v>9013</v>
      </c>
      <c r="R638" t="s">
        <v>3025</v>
      </c>
      <c r="S638">
        <v>78988</v>
      </c>
    </row>
    <row r="639" spans="1:19" ht="12.75">
      <c r="A639">
        <v>434</v>
      </c>
      <c r="B639">
        <v>647</v>
      </c>
      <c r="C639" s="3"/>
      <c r="D639" t="s">
        <v>3026</v>
      </c>
      <c r="F639">
        <v>17.95</v>
      </c>
      <c r="G639" s="1">
        <v>25</v>
      </c>
      <c r="H639" s="1" t="s">
        <v>3751</v>
      </c>
      <c r="I639">
        <f t="shared" si="36"/>
        <v>0</v>
      </c>
      <c r="J639" s="1">
        <f t="shared" si="37"/>
        <v>0</v>
      </c>
      <c r="K639" s="1">
        <f t="shared" si="38"/>
        <v>0</v>
      </c>
      <c r="L639" s="1">
        <f t="shared" si="39"/>
        <v>0</v>
      </c>
      <c r="M639">
        <v>15.26</v>
      </c>
      <c r="N639">
        <v>14.36</v>
      </c>
      <c r="O639">
        <v>13.46</v>
      </c>
      <c r="P639" t="s">
        <v>3027</v>
      </c>
      <c r="Q639">
        <v>1</v>
      </c>
      <c r="R639" t="s">
        <v>2649</v>
      </c>
      <c r="S639">
        <v>80197</v>
      </c>
    </row>
    <row r="640" spans="1:19" ht="12.75">
      <c r="A640">
        <v>434</v>
      </c>
      <c r="B640">
        <v>648</v>
      </c>
      <c r="C640" s="3"/>
      <c r="D640" t="s">
        <v>3028</v>
      </c>
      <c r="F640">
        <v>24.95</v>
      </c>
      <c r="G640" s="1">
        <v>25</v>
      </c>
      <c r="H640" s="1" t="s">
        <v>3751</v>
      </c>
      <c r="I640">
        <f t="shared" si="36"/>
        <v>0</v>
      </c>
      <c r="J640" s="1">
        <f t="shared" si="37"/>
        <v>0</v>
      </c>
      <c r="K640" s="1">
        <f t="shared" si="38"/>
        <v>0</v>
      </c>
      <c r="L640" s="1">
        <f t="shared" si="39"/>
        <v>0</v>
      </c>
      <c r="M640">
        <v>21.21</v>
      </c>
      <c r="N640">
        <v>19.96</v>
      </c>
      <c r="O640">
        <v>18.71</v>
      </c>
      <c r="P640" t="s">
        <v>3027</v>
      </c>
      <c r="Q640">
        <v>2</v>
      </c>
      <c r="R640" t="s">
        <v>2647</v>
      </c>
      <c r="S640">
        <v>80197</v>
      </c>
    </row>
    <row r="641" spans="1:19" ht="12.75">
      <c r="A641">
        <v>434</v>
      </c>
      <c r="B641">
        <v>649</v>
      </c>
      <c r="C641" s="3"/>
      <c r="D641" t="s">
        <v>3029</v>
      </c>
      <c r="F641">
        <v>8</v>
      </c>
      <c r="G641" s="1">
        <v>25</v>
      </c>
      <c r="H641" s="1" t="s">
        <v>3751</v>
      </c>
      <c r="I641">
        <f t="shared" si="36"/>
        <v>0</v>
      </c>
      <c r="J641" s="1">
        <f t="shared" si="37"/>
        <v>0</v>
      </c>
      <c r="K641" s="1">
        <f t="shared" si="38"/>
        <v>0</v>
      </c>
      <c r="L641" s="1">
        <f t="shared" si="39"/>
        <v>0</v>
      </c>
      <c r="M641">
        <v>6.8</v>
      </c>
      <c r="N641">
        <v>6.4</v>
      </c>
      <c r="O641">
        <v>6</v>
      </c>
      <c r="P641" t="s">
        <v>3030</v>
      </c>
      <c r="Q641">
        <v>6</v>
      </c>
      <c r="S641">
        <v>81717</v>
      </c>
    </row>
    <row r="642" spans="1:19" ht="12.75">
      <c r="A642">
        <v>434</v>
      </c>
      <c r="B642">
        <v>650</v>
      </c>
      <c r="C642" s="3"/>
      <c r="D642" t="s">
        <v>3031</v>
      </c>
      <c r="F642">
        <v>8</v>
      </c>
      <c r="G642" s="1">
        <v>25</v>
      </c>
      <c r="H642" s="1" t="s">
        <v>3751</v>
      </c>
      <c r="I642">
        <f t="shared" si="36"/>
        <v>0</v>
      </c>
      <c r="J642" s="1">
        <f t="shared" si="37"/>
        <v>0</v>
      </c>
      <c r="K642" s="1">
        <f t="shared" si="38"/>
        <v>0</v>
      </c>
      <c r="L642" s="1">
        <f t="shared" si="39"/>
        <v>0</v>
      </c>
      <c r="M642">
        <v>6.8</v>
      </c>
      <c r="N642">
        <v>6.4</v>
      </c>
      <c r="O642">
        <v>6</v>
      </c>
      <c r="P642" t="s">
        <v>3030</v>
      </c>
      <c r="Q642">
        <v>1</v>
      </c>
      <c r="S642">
        <v>81717</v>
      </c>
    </row>
    <row r="643" spans="1:19" ht="12.75">
      <c r="A643">
        <v>434</v>
      </c>
      <c r="B643">
        <v>651</v>
      </c>
      <c r="C643" s="3"/>
      <c r="D643" t="s">
        <v>3032</v>
      </c>
      <c r="F643">
        <v>8</v>
      </c>
      <c r="G643" s="1">
        <v>25</v>
      </c>
      <c r="H643" s="1" t="s">
        <v>3751</v>
      </c>
      <c r="I643">
        <f t="shared" si="36"/>
        <v>0</v>
      </c>
      <c r="J643" s="1">
        <f t="shared" si="37"/>
        <v>0</v>
      </c>
      <c r="K643" s="1">
        <f t="shared" si="38"/>
        <v>0</v>
      </c>
      <c r="L643" s="1">
        <f t="shared" si="39"/>
        <v>0</v>
      </c>
      <c r="M643">
        <v>6.8</v>
      </c>
      <c r="N643">
        <v>6.4</v>
      </c>
      <c r="O643">
        <v>6</v>
      </c>
      <c r="P643" t="s">
        <v>3030</v>
      </c>
      <c r="Q643">
        <v>2</v>
      </c>
      <c r="S643">
        <v>81717</v>
      </c>
    </row>
    <row r="644" spans="1:19" ht="12.75">
      <c r="A644">
        <v>434</v>
      </c>
      <c r="B644">
        <v>652</v>
      </c>
      <c r="C644" s="3"/>
      <c r="D644" t="s">
        <v>3033</v>
      </c>
      <c r="F644">
        <v>8</v>
      </c>
      <c r="G644" s="1">
        <v>25</v>
      </c>
      <c r="H644" s="1" t="s">
        <v>3751</v>
      </c>
      <c r="I644">
        <f t="shared" si="36"/>
        <v>0</v>
      </c>
      <c r="J644" s="1">
        <f t="shared" si="37"/>
        <v>0</v>
      </c>
      <c r="K644" s="1">
        <f t="shared" si="38"/>
        <v>0</v>
      </c>
      <c r="L644" s="1">
        <f t="shared" si="39"/>
        <v>0</v>
      </c>
      <c r="M644">
        <v>6.8</v>
      </c>
      <c r="N644">
        <v>6.4</v>
      </c>
      <c r="O644">
        <v>6</v>
      </c>
      <c r="P644" t="s">
        <v>3030</v>
      </c>
      <c r="Q644">
        <v>3</v>
      </c>
      <c r="S644">
        <v>81717</v>
      </c>
    </row>
    <row r="645" spans="1:19" ht="12.75">
      <c r="A645">
        <v>434</v>
      </c>
      <c r="B645">
        <v>653</v>
      </c>
      <c r="C645" s="3"/>
      <c r="D645" t="s">
        <v>3034</v>
      </c>
      <c r="F645">
        <v>8</v>
      </c>
      <c r="G645" s="1">
        <v>25</v>
      </c>
      <c r="H645" s="1" t="s">
        <v>3751</v>
      </c>
      <c r="I645">
        <f t="shared" si="36"/>
        <v>0</v>
      </c>
      <c r="J645" s="1">
        <f t="shared" si="37"/>
        <v>0</v>
      </c>
      <c r="K645" s="1">
        <f t="shared" si="38"/>
        <v>0</v>
      </c>
      <c r="L645" s="1">
        <f t="shared" si="39"/>
        <v>0</v>
      </c>
      <c r="M645">
        <v>6.8</v>
      </c>
      <c r="N645">
        <v>6.4</v>
      </c>
      <c r="O645">
        <v>6</v>
      </c>
      <c r="P645" t="s">
        <v>3030</v>
      </c>
      <c r="Q645">
        <v>4</v>
      </c>
      <c r="S645">
        <v>81717</v>
      </c>
    </row>
    <row r="646" spans="1:19" ht="12.75">
      <c r="A646">
        <v>434</v>
      </c>
      <c r="B646">
        <v>654</v>
      </c>
      <c r="C646" s="3"/>
      <c r="D646" t="s">
        <v>3035</v>
      </c>
      <c r="F646">
        <v>8</v>
      </c>
      <c r="G646" s="1">
        <v>25</v>
      </c>
      <c r="H646" s="1" t="s">
        <v>3751</v>
      </c>
      <c r="I646">
        <f t="shared" si="36"/>
        <v>0</v>
      </c>
      <c r="J646" s="1">
        <f t="shared" si="37"/>
        <v>0</v>
      </c>
      <c r="K646" s="1">
        <f t="shared" si="38"/>
        <v>0</v>
      </c>
      <c r="L646" s="1">
        <f t="shared" si="39"/>
        <v>0</v>
      </c>
      <c r="M646">
        <v>6.8</v>
      </c>
      <c r="N646">
        <v>6.4</v>
      </c>
      <c r="O646">
        <v>6</v>
      </c>
      <c r="P646" t="s">
        <v>3030</v>
      </c>
      <c r="Q646">
        <v>5</v>
      </c>
      <c r="S646">
        <v>81717</v>
      </c>
    </row>
    <row r="647" spans="1:19" ht="12.75">
      <c r="A647">
        <v>434</v>
      </c>
      <c r="B647">
        <v>655</v>
      </c>
      <c r="C647" s="3"/>
      <c r="D647" t="s">
        <v>3036</v>
      </c>
      <c r="F647">
        <v>8</v>
      </c>
      <c r="G647" s="1">
        <v>25</v>
      </c>
      <c r="H647" s="1" t="s">
        <v>3751</v>
      </c>
      <c r="I647">
        <f t="shared" si="36"/>
        <v>0</v>
      </c>
      <c r="J647" s="1">
        <f t="shared" si="37"/>
        <v>0</v>
      </c>
      <c r="K647" s="1">
        <f t="shared" si="38"/>
        <v>0</v>
      </c>
      <c r="L647" s="1">
        <f t="shared" si="39"/>
        <v>0</v>
      </c>
      <c r="M647">
        <v>6.8</v>
      </c>
      <c r="N647">
        <v>6.4</v>
      </c>
      <c r="O647">
        <v>6</v>
      </c>
      <c r="P647" t="s">
        <v>3037</v>
      </c>
      <c r="Q647">
        <v>14</v>
      </c>
      <c r="R647" t="s">
        <v>3038</v>
      </c>
      <c r="S647">
        <v>76799</v>
      </c>
    </row>
    <row r="648" spans="1:19" ht="12.75">
      <c r="A648">
        <v>434</v>
      </c>
      <c r="B648">
        <v>656</v>
      </c>
      <c r="C648" s="3"/>
      <c r="D648" t="s">
        <v>3039</v>
      </c>
      <c r="F648">
        <v>8</v>
      </c>
      <c r="G648" s="1">
        <v>25</v>
      </c>
      <c r="H648" s="1" t="s">
        <v>3751</v>
      </c>
      <c r="I648">
        <f t="shared" si="36"/>
        <v>0</v>
      </c>
      <c r="J648" s="1">
        <f t="shared" si="37"/>
        <v>0</v>
      </c>
      <c r="K648" s="1">
        <f t="shared" si="38"/>
        <v>0</v>
      </c>
      <c r="L648" s="1">
        <f t="shared" si="39"/>
        <v>0</v>
      </c>
      <c r="M648">
        <v>6.8</v>
      </c>
      <c r="N648">
        <v>6.4</v>
      </c>
      <c r="O648">
        <v>6</v>
      </c>
      <c r="P648" t="s">
        <v>3037</v>
      </c>
      <c r="Q648">
        <v>9014</v>
      </c>
      <c r="R648" t="s">
        <v>3040</v>
      </c>
      <c r="S648">
        <v>76799</v>
      </c>
    </row>
    <row r="649" spans="1:19" ht="12.75">
      <c r="A649">
        <v>434</v>
      </c>
      <c r="B649">
        <v>657</v>
      </c>
      <c r="C649" s="3"/>
      <c r="D649" t="s">
        <v>3041</v>
      </c>
      <c r="F649">
        <v>24.95</v>
      </c>
      <c r="G649" s="1">
        <v>25</v>
      </c>
      <c r="H649" s="1" t="s">
        <v>3751</v>
      </c>
      <c r="I649">
        <f t="shared" si="36"/>
        <v>0</v>
      </c>
      <c r="J649" s="1">
        <f t="shared" si="37"/>
        <v>0</v>
      </c>
      <c r="K649" s="1">
        <f t="shared" si="38"/>
        <v>0</v>
      </c>
      <c r="L649" s="1">
        <f t="shared" si="39"/>
        <v>0</v>
      </c>
      <c r="M649">
        <v>21.21</v>
      </c>
      <c r="N649">
        <v>19.96</v>
      </c>
      <c r="O649">
        <v>18.71</v>
      </c>
      <c r="P649" t="s">
        <v>3042</v>
      </c>
      <c r="Q649">
        <v>1</v>
      </c>
      <c r="R649" t="s">
        <v>3043</v>
      </c>
      <c r="S649">
        <v>78997</v>
      </c>
    </row>
    <row r="650" spans="1:19" ht="12.75">
      <c r="A650">
        <v>434</v>
      </c>
      <c r="B650">
        <v>658</v>
      </c>
      <c r="C650" s="3"/>
      <c r="D650" t="s">
        <v>3044</v>
      </c>
      <c r="F650">
        <v>24.95</v>
      </c>
      <c r="G650" s="1">
        <v>25</v>
      </c>
      <c r="H650" s="1" t="s">
        <v>3751</v>
      </c>
      <c r="I650">
        <f t="shared" si="36"/>
        <v>0</v>
      </c>
      <c r="J650" s="1">
        <f t="shared" si="37"/>
        <v>0</v>
      </c>
      <c r="K650" s="1">
        <f t="shared" si="38"/>
        <v>0</v>
      </c>
      <c r="L650" s="1">
        <f t="shared" si="39"/>
        <v>0</v>
      </c>
      <c r="M650">
        <v>21.21</v>
      </c>
      <c r="N650">
        <v>19.96</v>
      </c>
      <c r="O650">
        <v>18.71</v>
      </c>
      <c r="P650" t="s">
        <v>3042</v>
      </c>
      <c r="Q650">
        <v>2</v>
      </c>
      <c r="R650" t="s">
        <v>3045</v>
      </c>
      <c r="S650">
        <v>78997</v>
      </c>
    </row>
    <row r="651" spans="1:19" ht="12.75">
      <c r="A651">
        <v>434</v>
      </c>
      <c r="B651">
        <v>659</v>
      </c>
      <c r="C651" s="3"/>
      <c r="D651" t="s">
        <v>3046</v>
      </c>
      <c r="F651">
        <v>8</v>
      </c>
      <c r="G651" s="1">
        <v>25</v>
      </c>
      <c r="H651" s="1" t="s">
        <v>3751</v>
      </c>
      <c r="I651">
        <f aca="true" t="shared" si="40" ref="I651:I714">+C651*F651</f>
        <v>0</v>
      </c>
      <c r="J651" s="1">
        <f aca="true" t="shared" si="41" ref="J651:J714">+$C651*M651</f>
        <v>0</v>
      </c>
      <c r="K651" s="1">
        <f aca="true" t="shared" si="42" ref="K651:K714">+$C651*N651</f>
        <v>0</v>
      </c>
      <c r="L651" s="1">
        <f aca="true" t="shared" si="43" ref="L651:L714">+$C651*O651</f>
        <v>0</v>
      </c>
      <c r="M651">
        <v>6.8</v>
      </c>
      <c r="N651">
        <v>6.4</v>
      </c>
      <c r="O651">
        <v>6</v>
      </c>
      <c r="P651" t="s">
        <v>3047</v>
      </c>
      <c r="Q651">
        <v>3</v>
      </c>
      <c r="S651">
        <v>7689</v>
      </c>
    </row>
    <row r="652" spans="1:19" ht="12.75">
      <c r="A652">
        <v>434</v>
      </c>
      <c r="B652">
        <v>660</v>
      </c>
      <c r="C652" s="3"/>
      <c r="D652" t="s">
        <v>3048</v>
      </c>
      <c r="F652">
        <v>8</v>
      </c>
      <c r="G652" s="1">
        <v>25</v>
      </c>
      <c r="H652" s="1" t="s">
        <v>3751</v>
      </c>
      <c r="I652">
        <f t="shared" si="40"/>
        <v>0</v>
      </c>
      <c r="J652" s="1">
        <f t="shared" si="41"/>
        <v>0</v>
      </c>
      <c r="K652" s="1">
        <f t="shared" si="42"/>
        <v>0</v>
      </c>
      <c r="L652" s="1">
        <f t="shared" si="43"/>
        <v>0</v>
      </c>
      <c r="M652">
        <v>6.8</v>
      </c>
      <c r="N652">
        <v>6.4</v>
      </c>
      <c r="O652">
        <v>6</v>
      </c>
      <c r="P652" t="s">
        <v>3049</v>
      </c>
      <c r="Q652">
        <v>4</v>
      </c>
      <c r="S652">
        <v>3115</v>
      </c>
    </row>
    <row r="653" spans="1:19" ht="12.75">
      <c r="A653">
        <v>434</v>
      </c>
      <c r="B653">
        <v>661</v>
      </c>
      <c r="C653" s="3"/>
      <c r="D653" t="s">
        <v>3050</v>
      </c>
      <c r="F653">
        <v>8</v>
      </c>
      <c r="G653" s="1">
        <v>25</v>
      </c>
      <c r="H653" s="1" t="s">
        <v>3751</v>
      </c>
      <c r="I653">
        <f t="shared" si="40"/>
        <v>0</v>
      </c>
      <c r="J653" s="1">
        <f t="shared" si="41"/>
        <v>0</v>
      </c>
      <c r="K653" s="1">
        <f t="shared" si="42"/>
        <v>0</v>
      </c>
      <c r="L653" s="1">
        <f t="shared" si="43"/>
        <v>0</v>
      </c>
      <c r="M653">
        <v>6.8</v>
      </c>
      <c r="N653">
        <v>6.4</v>
      </c>
      <c r="O653">
        <v>6</v>
      </c>
      <c r="P653" t="s">
        <v>3051</v>
      </c>
      <c r="Q653">
        <v>9</v>
      </c>
      <c r="R653" t="s">
        <v>3052</v>
      </c>
      <c r="S653">
        <v>80800</v>
      </c>
    </row>
    <row r="654" spans="1:19" ht="12.75">
      <c r="A654">
        <v>434</v>
      </c>
      <c r="B654">
        <v>662</v>
      </c>
      <c r="C654" s="3"/>
      <c r="D654" t="s">
        <v>3053</v>
      </c>
      <c r="F654">
        <v>8</v>
      </c>
      <c r="G654" s="1">
        <v>25</v>
      </c>
      <c r="H654" s="1" t="s">
        <v>3751</v>
      </c>
      <c r="I654">
        <f t="shared" si="40"/>
        <v>0</v>
      </c>
      <c r="J654" s="1">
        <f t="shared" si="41"/>
        <v>0</v>
      </c>
      <c r="K654" s="1">
        <f t="shared" si="42"/>
        <v>0</v>
      </c>
      <c r="L654" s="1">
        <f t="shared" si="43"/>
        <v>0</v>
      </c>
      <c r="M654">
        <v>6.8</v>
      </c>
      <c r="N654">
        <v>6.4</v>
      </c>
      <c r="O654">
        <v>6</v>
      </c>
      <c r="P654" t="s">
        <v>3051</v>
      </c>
      <c r="Q654">
        <v>9009</v>
      </c>
      <c r="R654" t="s">
        <v>3054</v>
      </c>
      <c r="S654">
        <v>80800</v>
      </c>
    </row>
    <row r="655" spans="1:19" ht="12.75">
      <c r="A655">
        <v>434</v>
      </c>
      <c r="B655">
        <v>663</v>
      </c>
      <c r="C655" s="3"/>
      <c r="D655" t="s">
        <v>3055</v>
      </c>
      <c r="F655">
        <v>6.5</v>
      </c>
      <c r="G655" s="1">
        <v>25</v>
      </c>
      <c r="H655" s="1" t="s">
        <v>3751</v>
      </c>
      <c r="I655">
        <f t="shared" si="40"/>
        <v>0</v>
      </c>
      <c r="J655" s="1">
        <f t="shared" si="41"/>
        <v>0</v>
      </c>
      <c r="K655" s="1">
        <f t="shared" si="42"/>
        <v>0</v>
      </c>
      <c r="L655" s="1">
        <f t="shared" si="43"/>
        <v>0</v>
      </c>
      <c r="M655">
        <v>5.52</v>
      </c>
      <c r="N655">
        <v>5.2</v>
      </c>
      <c r="O655">
        <v>4.88</v>
      </c>
      <c r="P655" t="s">
        <v>3056</v>
      </c>
      <c r="Q655">
        <v>17</v>
      </c>
      <c r="S655">
        <v>77841</v>
      </c>
    </row>
    <row r="656" spans="1:19" ht="12.75">
      <c r="A656">
        <v>434</v>
      </c>
      <c r="B656">
        <v>664</v>
      </c>
      <c r="C656" s="3"/>
      <c r="D656" t="s">
        <v>3057</v>
      </c>
      <c r="F656">
        <v>8</v>
      </c>
      <c r="G656" s="1">
        <v>25</v>
      </c>
      <c r="H656" s="1" t="s">
        <v>3751</v>
      </c>
      <c r="I656">
        <f t="shared" si="40"/>
        <v>0</v>
      </c>
      <c r="J656" s="1">
        <f t="shared" si="41"/>
        <v>0</v>
      </c>
      <c r="K656" s="1">
        <f t="shared" si="42"/>
        <v>0</v>
      </c>
      <c r="L656" s="1">
        <f t="shared" si="43"/>
        <v>0</v>
      </c>
      <c r="M656">
        <v>6.8</v>
      </c>
      <c r="N656">
        <v>6.4</v>
      </c>
      <c r="O656">
        <v>6</v>
      </c>
      <c r="P656" t="s">
        <v>3058</v>
      </c>
      <c r="Q656">
        <v>4</v>
      </c>
      <c r="S656">
        <v>3109</v>
      </c>
    </row>
    <row r="657" spans="1:19" ht="12.75">
      <c r="A657">
        <v>434</v>
      </c>
      <c r="B657">
        <v>665</v>
      </c>
      <c r="C657" s="3"/>
      <c r="D657" t="s">
        <v>3059</v>
      </c>
      <c r="F657">
        <v>8</v>
      </c>
      <c r="G657" s="1">
        <v>25</v>
      </c>
      <c r="H657" s="1" t="s">
        <v>3751</v>
      </c>
      <c r="I657">
        <f t="shared" si="40"/>
        <v>0</v>
      </c>
      <c r="J657" s="1">
        <f t="shared" si="41"/>
        <v>0</v>
      </c>
      <c r="K657" s="1">
        <f t="shared" si="42"/>
        <v>0</v>
      </c>
      <c r="L657" s="1">
        <f t="shared" si="43"/>
        <v>0</v>
      </c>
      <c r="M657">
        <v>6.8</v>
      </c>
      <c r="N657">
        <v>6.4</v>
      </c>
      <c r="O657">
        <v>6</v>
      </c>
      <c r="P657" t="s">
        <v>3060</v>
      </c>
      <c r="Q657">
        <v>6</v>
      </c>
      <c r="S657">
        <v>78766</v>
      </c>
    </row>
    <row r="658" spans="1:19" ht="12.75">
      <c r="A658">
        <v>434</v>
      </c>
      <c r="B658">
        <v>666</v>
      </c>
      <c r="C658" s="3"/>
      <c r="D658" t="s">
        <v>3061</v>
      </c>
      <c r="F658">
        <v>6.5</v>
      </c>
      <c r="G658" s="1">
        <v>25</v>
      </c>
      <c r="H658" s="1" t="s">
        <v>3751</v>
      </c>
      <c r="I658">
        <f t="shared" si="40"/>
        <v>0</v>
      </c>
      <c r="J658" s="1">
        <f t="shared" si="41"/>
        <v>0</v>
      </c>
      <c r="K658" s="1">
        <f t="shared" si="42"/>
        <v>0</v>
      </c>
      <c r="L658" s="1">
        <f t="shared" si="43"/>
        <v>0</v>
      </c>
      <c r="M658">
        <v>5.52</v>
      </c>
      <c r="N658">
        <v>5.2</v>
      </c>
      <c r="O658">
        <v>4.88</v>
      </c>
      <c r="P658" t="s">
        <v>3062</v>
      </c>
      <c r="Q658">
        <v>5</v>
      </c>
      <c r="R658" t="s">
        <v>3922</v>
      </c>
      <c r="S658">
        <v>82771</v>
      </c>
    </row>
    <row r="659" spans="1:19" ht="12.75">
      <c r="A659">
        <v>434</v>
      </c>
      <c r="B659">
        <v>667</v>
      </c>
      <c r="C659" s="3"/>
      <c r="D659" t="s">
        <v>3063</v>
      </c>
      <c r="F659">
        <v>6.5</v>
      </c>
      <c r="G659" s="1">
        <v>25</v>
      </c>
      <c r="H659" s="1" t="s">
        <v>3751</v>
      </c>
      <c r="I659">
        <f t="shared" si="40"/>
        <v>0</v>
      </c>
      <c r="J659" s="1">
        <f t="shared" si="41"/>
        <v>0</v>
      </c>
      <c r="K659" s="1">
        <f t="shared" si="42"/>
        <v>0</v>
      </c>
      <c r="L659" s="1">
        <f t="shared" si="43"/>
        <v>0</v>
      </c>
      <c r="M659">
        <v>5.52</v>
      </c>
      <c r="N659">
        <v>5.2</v>
      </c>
      <c r="O659">
        <v>4.88</v>
      </c>
      <c r="P659" t="s">
        <v>3064</v>
      </c>
      <c r="Q659">
        <v>13</v>
      </c>
      <c r="S659">
        <v>79249</v>
      </c>
    </row>
    <row r="660" spans="1:19" ht="12.75">
      <c r="A660">
        <v>434</v>
      </c>
      <c r="B660">
        <v>668</v>
      </c>
      <c r="C660" s="3"/>
      <c r="D660" t="s">
        <v>3065</v>
      </c>
      <c r="F660">
        <v>6.5</v>
      </c>
      <c r="G660" s="1">
        <v>25</v>
      </c>
      <c r="H660" s="1" t="s">
        <v>3751</v>
      </c>
      <c r="I660">
        <f t="shared" si="40"/>
        <v>0</v>
      </c>
      <c r="J660" s="1">
        <f t="shared" si="41"/>
        <v>0</v>
      </c>
      <c r="K660" s="1">
        <f t="shared" si="42"/>
        <v>0</v>
      </c>
      <c r="L660" s="1">
        <f t="shared" si="43"/>
        <v>0</v>
      </c>
      <c r="M660">
        <v>5.52</v>
      </c>
      <c r="N660">
        <v>5.2</v>
      </c>
      <c r="O660">
        <v>4.88</v>
      </c>
      <c r="P660" t="s">
        <v>3066</v>
      </c>
      <c r="Q660">
        <v>5</v>
      </c>
      <c r="S660">
        <v>82772</v>
      </c>
    </row>
    <row r="661" spans="1:19" ht="12.75">
      <c r="A661">
        <v>434</v>
      </c>
      <c r="B661">
        <v>669</v>
      </c>
      <c r="C661" s="3"/>
      <c r="D661" t="s">
        <v>3067</v>
      </c>
      <c r="F661">
        <v>7.25</v>
      </c>
      <c r="G661" s="1">
        <v>25</v>
      </c>
      <c r="H661" s="1" t="s">
        <v>3751</v>
      </c>
      <c r="I661">
        <f t="shared" si="40"/>
        <v>0</v>
      </c>
      <c r="J661" s="1">
        <f t="shared" si="41"/>
        <v>0</v>
      </c>
      <c r="K661" s="1">
        <f t="shared" si="42"/>
        <v>0</v>
      </c>
      <c r="L661" s="1">
        <f t="shared" si="43"/>
        <v>0</v>
      </c>
      <c r="M661">
        <v>6.16</v>
      </c>
      <c r="N661">
        <v>5.8</v>
      </c>
      <c r="O661">
        <v>5.44</v>
      </c>
      <c r="P661" t="s">
        <v>3068</v>
      </c>
      <c r="Q661">
        <v>13</v>
      </c>
      <c r="R661" t="s">
        <v>3069</v>
      </c>
      <c r="S661">
        <v>78185</v>
      </c>
    </row>
    <row r="662" spans="1:19" ht="12.75">
      <c r="A662">
        <v>434</v>
      </c>
      <c r="B662">
        <v>670</v>
      </c>
      <c r="C662" s="3"/>
      <c r="D662" t="s">
        <v>3070</v>
      </c>
      <c r="F662">
        <v>7.25</v>
      </c>
      <c r="G662" s="1">
        <v>25</v>
      </c>
      <c r="H662" s="1" t="s">
        <v>3751</v>
      </c>
      <c r="I662">
        <f t="shared" si="40"/>
        <v>0</v>
      </c>
      <c r="J662" s="1">
        <f t="shared" si="41"/>
        <v>0</v>
      </c>
      <c r="K662" s="1">
        <f t="shared" si="42"/>
        <v>0</v>
      </c>
      <c r="L662" s="1">
        <f t="shared" si="43"/>
        <v>0</v>
      </c>
      <c r="M662">
        <v>6.16</v>
      </c>
      <c r="N662">
        <v>5.8</v>
      </c>
      <c r="O662">
        <v>5.44</v>
      </c>
      <c r="P662" t="s">
        <v>3068</v>
      </c>
      <c r="Q662">
        <v>9013</v>
      </c>
      <c r="R662" t="s">
        <v>3071</v>
      </c>
      <c r="S662">
        <v>78185</v>
      </c>
    </row>
    <row r="663" spans="1:19" ht="12.75">
      <c r="A663">
        <v>434</v>
      </c>
      <c r="B663">
        <v>671</v>
      </c>
      <c r="C663" s="3"/>
      <c r="D663" t="s">
        <v>3072</v>
      </c>
      <c r="F663">
        <v>8</v>
      </c>
      <c r="G663" s="1">
        <v>25</v>
      </c>
      <c r="H663" s="1" t="s">
        <v>3751</v>
      </c>
      <c r="I663">
        <f t="shared" si="40"/>
        <v>0</v>
      </c>
      <c r="J663" s="1">
        <f t="shared" si="41"/>
        <v>0</v>
      </c>
      <c r="K663" s="1">
        <f t="shared" si="42"/>
        <v>0</v>
      </c>
      <c r="L663" s="1">
        <f t="shared" si="43"/>
        <v>0</v>
      </c>
      <c r="M663">
        <v>6.8</v>
      </c>
      <c r="N663">
        <v>6.4</v>
      </c>
      <c r="O663">
        <v>6</v>
      </c>
      <c r="P663" t="s">
        <v>3073</v>
      </c>
      <c r="Q663">
        <v>28</v>
      </c>
      <c r="S663">
        <v>71764</v>
      </c>
    </row>
    <row r="664" spans="1:19" ht="12.75">
      <c r="A664">
        <v>434</v>
      </c>
      <c r="B664">
        <v>672</v>
      </c>
      <c r="C664" s="3"/>
      <c r="D664" t="s">
        <v>3074</v>
      </c>
      <c r="F664">
        <v>8</v>
      </c>
      <c r="G664" s="1">
        <v>25</v>
      </c>
      <c r="H664" s="1" t="s">
        <v>3751</v>
      </c>
      <c r="I664">
        <f t="shared" si="40"/>
        <v>0</v>
      </c>
      <c r="J664" s="1">
        <f t="shared" si="41"/>
        <v>0</v>
      </c>
      <c r="K664" s="1">
        <f t="shared" si="42"/>
        <v>0</v>
      </c>
      <c r="L664" s="1">
        <f t="shared" si="43"/>
        <v>0</v>
      </c>
      <c r="M664">
        <v>6.8</v>
      </c>
      <c r="N664">
        <v>6.4</v>
      </c>
      <c r="O664">
        <v>6</v>
      </c>
      <c r="P664" t="s">
        <v>3075</v>
      </c>
      <c r="Q664">
        <v>10</v>
      </c>
      <c r="S664">
        <v>80189</v>
      </c>
    </row>
    <row r="665" spans="1:19" ht="12.75">
      <c r="A665">
        <v>434</v>
      </c>
      <c r="B665">
        <v>673</v>
      </c>
      <c r="C665" s="3"/>
      <c r="D665" t="s">
        <v>3076</v>
      </c>
      <c r="F665">
        <v>6.5</v>
      </c>
      <c r="G665" s="1">
        <v>25</v>
      </c>
      <c r="H665" s="1" t="s">
        <v>3751</v>
      </c>
      <c r="I665">
        <f t="shared" si="40"/>
        <v>0</v>
      </c>
      <c r="J665" s="1">
        <f t="shared" si="41"/>
        <v>0</v>
      </c>
      <c r="K665" s="1">
        <f t="shared" si="42"/>
        <v>0</v>
      </c>
      <c r="L665" s="1">
        <f t="shared" si="43"/>
        <v>0</v>
      </c>
      <c r="M665">
        <v>5.52</v>
      </c>
      <c r="N665">
        <v>5.2</v>
      </c>
      <c r="O665">
        <v>4.88</v>
      </c>
      <c r="P665" t="s">
        <v>3077</v>
      </c>
      <c r="Q665">
        <v>8</v>
      </c>
      <c r="S665">
        <v>81047</v>
      </c>
    </row>
    <row r="666" spans="1:19" ht="12.75">
      <c r="A666">
        <v>434</v>
      </c>
      <c r="B666">
        <v>674</v>
      </c>
      <c r="C666" s="3"/>
      <c r="D666" t="s">
        <v>3078</v>
      </c>
      <c r="F666">
        <v>8</v>
      </c>
      <c r="G666" s="1">
        <v>25</v>
      </c>
      <c r="H666" s="1" t="s">
        <v>3751</v>
      </c>
      <c r="I666">
        <f t="shared" si="40"/>
        <v>0</v>
      </c>
      <c r="J666" s="1">
        <f t="shared" si="41"/>
        <v>0</v>
      </c>
      <c r="K666" s="1">
        <f t="shared" si="42"/>
        <v>0</v>
      </c>
      <c r="L666" s="1">
        <f t="shared" si="43"/>
        <v>0</v>
      </c>
      <c r="M666">
        <v>6.8</v>
      </c>
      <c r="N666">
        <v>6.4</v>
      </c>
      <c r="O666">
        <v>6</v>
      </c>
      <c r="P666" t="s">
        <v>3079</v>
      </c>
      <c r="Q666">
        <v>4</v>
      </c>
      <c r="S666">
        <v>3112</v>
      </c>
    </row>
    <row r="667" spans="1:19" ht="12.75">
      <c r="A667">
        <v>434</v>
      </c>
      <c r="B667">
        <v>675</v>
      </c>
      <c r="C667" s="3"/>
      <c r="D667" t="s">
        <v>3080</v>
      </c>
      <c r="F667">
        <v>7.25</v>
      </c>
      <c r="G667" s="1">
        <v>25</v>
      </c>
      <c r="H667" s="1" t="s">
        <v>3751</v>
      </c>
      <c r="I667">
        <f t="shared" si="40"/>
        <v>0</v>
      </c>
      <c r="J667" s="1">
        <f t="shared" si="41"/>
        <v>0</v>
      </c>
      <c r="K667" s="1">
        <f t="shared" si="42"/>
        <v>0</v>
      </c>
      <c r="L667" s="1">
        <f t="shared" si="43"/>
        <v>0</v>
      </c>
      <c r="M667">
        <v>6.16</v>
      </c>
      <c r="N667">
        <v>5.8</v>
      </c>
      <c r="O667">
        <v>5.44</v>
      </c>
      <c r="P667" t="s">
        <v>3081</v>
      </c>
      <c r="Q667">
        <v>7</v>
      </c>
      <c r="S667">
        <v>81346</v>
      </c>
    </row>
    <row r="668" spans="1:19" ht="12.75">
      <c r="A668">
        <v>434</v>
      </c>
      <c r="B668">
        <v>676</v>
      </c>
      <c r="C668" s="3"/>
      <c r="D668" t="s">
        <v>3082</v>
      </c>
      <c r="F668">
        <v>7.25</v>
      </c>
      <c r="G668" s="1">
        <v>25</v>
      </c>
      <c r="H668" s="1" t="s">
        <v>3751</v>
      </c>
      <c r="I668">
        <f t="shared" si="40"/>
        <v>0</v>
      </c>
      <c r="J668" s="1">
        <f t="shared" si="41"/>
        <v>0</v>
      </c>
      <c r="K668" s="1">
        <f t="shared" si="42"/>
        <v>0</v>
      </c>
      <c r="L668" s="1">
        <f t="shared" si="43"/>
        <v>0</v>
      </c>
      <c r="M668">
        <v>6.16</v>
      </c>
      <c r="N668">
        <v>5.8</v>
      </c>
      <c r="O668">
        <v>5.44</v>
      </c>
      <c r="P668" t="s">
        <v>3083</v>
      </c>
      <c r="Q668">
        <v>7</v>
      </c>
      <c r="R668" t="s">
        <v>3084</v>
      </c>
      <c r="S668">
        <v>81347</v>
      </c>
    </row>
    <row r="669" spans="1:19" ht="12.75">
      <c r="A669">
        <v>434</v>
      </c>
      <c r="B669">
        <v>677</v>
      </c>
      <c r="C669" s="3"/>
      <c r="D669" t="s">
        <v>3085</v>
      </c>
      <c r="F669">
        <v>14</v>
      </c>
      <c r="G669" s="1">
        <v>25</v>
      </c>
      <c r="H669" s="1" t="s">
        <v>3751</v>
      </c>
      <c r="I669">
        <f t="shared" si="40"/>
        <v>0</v>
      </c>
      <c r="J669" s="1">
        <f t="shared" si="41"/>
        <v>0</v>
      </c>
      <c r="K669" s="1">
        <f t="shared" si="42"/>
        <v>0</v>
      </c>
      <c r="L669" s="1">
        <f t="shared" si="43"/>
        <v>0</v>
      </c>
      <c r="M669">
        <v>11.9</v>
      </c>
      <c r="N669">
        <v>11.2</v>
      </c>
      <c r="O669">
        <v>10.5</v>
      </c>
      <c r="P669" t="s">
        <v>3086</v>
      </c>
      <c r="Q669">
        <v>9</v>
      </c>
      <c r="S669">
        <v>80503</v>
      </c>
    </row>
    <row r="670" spans="1:19" ht="12.75">
      <c r="A670">
        <v>434</v>
      </c>
      <c r="B670">
        <v>678</v>
      </c>
      <c r="C670" s="3"/>
      <c r="D670" t="s">
        <v>3087</v>
      </c>
      <c r="F670">
        <v>8</v>
      </c>
      <c r="G670" s="1">
        <v>25</v>
      </c>
      <c r="H670" s="1" t="s">
        <v>3751</v>
      </c>
      <c r="I670">
        <f t="shared" si="40"/>
        <v>0</v>
      </c>
      <c r="J670" s="1">
        <f t="shared" si="41"/>
        <v>0</v>
      </c>
      <c r="K670" s="1">
        <f t="shared" si="42"/>
        <v>0</v>
      </c>
      <c r="L670" s="1">
        <f t="shared" si="43"/>
        <v>0</v>
      </c>
      <c r="M670">
        <v>6.8</v>
      </c>
      <c r="N670">
        <v>6.4</v>
      </c>
      <c r="O670">
        <v>6</v>
      </c>
      <c r="P670" t="s">
        <v>3088</v>
      </c>
      <c r="Q670">
        <v>2</v>
      </c>
      <c r="R670" t="s">
        <v>3089</v>
      </c>
      <c r="S670">
        <v>10279</v>
      </c>
    </row>
    <row r="671" spans="1:19" ht="12.75">
      <c r="A671">
        <v>434</v>
      </c>
      <c r="B671">
        <v>679</v>
      </c>
      <c r="C671" s="3"/>
      <c r="D671" t="s">
        <v>3090</v>
      </c>
      <c r="F671">
        <v>8</v>
      </c>
      <c r="G671" s="1">
        <v>25</v>
      </c>
      <c r="H671" s="1" t="s">
        <v>3751</v>
      </c>
      <c r="I671">
        <f t="shared" si="40"/>
        <v>0</v>
      </c>
      <c r="J671" s="1">
        <f t="shared" si="41"/>
        <v>0</v>
      </c>
      <c r="K671" s="1">
        <f t="shared" si="42"/>
        <v>0</v>
      </c>
      <c r="L671" s="1">
        <f t="shared" si="43"/>
        <v>0</v>
      </c>
      <c r="M671">
        <v>6.8</v>
      </c>
      <c r="N671">
        <v>6.4</v>
      </c>
      <c r="O671">
        <v>6</v>
      </c>
      <c r="P671" t="s">
        <v>3088</v>
      </c>
      <c r="Q671">
        <v>201</v>
      </c>
      <c r="R671" t="s">
        <v>3091</v>
      </c>
      <c r="S671">
        <v>10279</v>
      </c>
    </row>
    <row r="672" spans="1:19" ht="12.75">
      <c r="A672">
        <v>434</v>
      </c>
      <c r="B672">
        <v>680</v>
      </c>
      <c r="C672" s="3"/>
      <c r="D672" t="s">
        <v>3092</v>
      </c>
      <c r="F672">
        <v>8</v>
      </c>
      <c r="G672" s="1">
        <v>25</v>
      </c>
      <c r="H672" s="1" t="s">
        <v>3751</v>
      </c>
      <c r="I672">
        <f t="shared" si="40"/>
        <v>0</v>
      </c>
      <c r="J672" s="1">
        <f t="shared" si="41"/>
        <v>0</v>
      </c>
      <c r="K672" s="1">
        <f t="shared" si="42"/>
        <v>0</v>
      </c>
      <c r="L672" s="1">
        <f t="shared" si="43"/>
        <v>0</v>
      </c>
      <c r="M672">
        <v>6.8</v>
      </c>
      <c r="N672">
        <v>6.4</v>
      </c>
      <c r="O672">
        <v>6</v>
      </c>
      <c r="P672" t="s">
        <v>3088</v>
      </c>
      <c r="Q672">
        <v>202</v>
      </c>
      <c r="R672" t="s">
        <v>3093</v>
      </c>
      <c r="S672">
        <v>10279</v>
      </c>
    </row>
    <row r="673" spans="1:19" ht="12.75">
      <c r="A673">
        <v>434</v>
      </c>
      <c r="B673">
        <v>681</v>
      </c>
      <c r="C673" s="3"/>
      <c r="D673" t="s">
        <v>3094</v>
      </c>
      <c r="F673">
        <v>8</v>
      </c>
      <c r="G673" s="1">
        <v>25</v>
      </c>
      <c r="H673" s="1" t="s">
        <v>3751</v>
      </c>
      <c r="I673">
        <f t="shared" si="40"/>
        <v>0</v>
      </c>
      <c r="J673" s="1">
        <f t="shared" si="41"/>
        <v>0</v>
      </c>
      <c r="K673" s="1">
        <f t="shared" si="42"/>
        <v>0</v>
      </c>
      <c r="L673" s="1">
        <f t="shared" si="43"/>
        <v>0</v>
      </c>
      <c r="M673">
        <v>6.8</v>
      </c>
      <c r="N673">
        <v>6.4</v>
      </c>
      <c r="O673">
        <v>6</v>
      </c>
      <c r="P673" t="s">
        <v>3095</v>
      </c>
      <c r="Q673">
        <v>23</v>
      </c>
      <c r="S673">
        <v>72635</v>
      </c>
    </row>
    <row r="674" spans="1:19" ht="12.75">
      <c r="A674">
        <v>434</v>
      </c>
      <c r="B674">
        <v>682</v>
      </c>
      <c r="C674" s="3"/>
      <c r="D674" t="s">
        <v>3096</v>
      </c>
      <c r="F674">
        <v>6.5</v>
      </c>
      <c r="G674" s="1">
        <v>25</v>
      </c>
      <c r="H674" s="1" t="s">
        <v>3751</v>
      </c>
      <c r="I674">
        <f t="shared" si="40"/>
        <v>0</v>
      </c>
      <c r="J674" s="1">
        <f t="shared" si="41"/>
        <v>0</v>
      </c>
      <c r="K674" s="1">
        <f t="shared" si="42"/>
        <v>0</v>
      </c>
      <c r="L674" s="1">
        <f t="shared" si="43"/>
        <v>0</v>
      </c>
      <c r="M674">
        <v>5.52</v>
      </c>
      <c r="N674">
        <v>5.2</v>
      </c>
      <c r="O674">
        <v>4.88</v>
      </c>
      <c r="P674" t="s">
        <v>3097</v>
      </c>
      <c r="Q674">
        <v>21</v>
      </c>
      <c r="S674">
        <v>74316</v>
      </c>
    </row>
    <row r="675" spans="1:19" ht="12.75">
      <c r="A675">
        <v>434</v>
      </c>
      <c r="B675">
        <v>683</v>
      </c>
      <c r="C675" s="3"/>
      <c r="D675" t="s">
        <v>3098</v>
      </c>
      <c r="F675">
        <v>7.25</v>
      </c>
      <c r="G675" s="1">
        <v>25</v>
      </c>
      <c r="H675" s="1" t="s">
        <v>3751</v>
      </c>
      <c r="I675">
        <f t="shared" si="40"/>
        <v>0</v>
      </c>
      <c r="J675" s="1">
        <f t="shared" si="41"/>
        <v>0</v>
      </c>
      <c r="K675" s="1">
        <f t="shared" si="42"/>
        <v>0</v>
      </c>
      <c r="L675" s="1">
        <f t="shared" si="43"/>
        <v>0</v>
      </c>
      <c r="M675">
        <v>6.16</v>
      </c>
      <c r="N675">
        <v>5.8</v>
      </c>
      <c r="O675">
        <v>5.44</v>
      </c>
      <c r="P675" t="s">
        <v>3099</v>
      </c>
      <c r="Q675">
        <v>2</v>
      </c>
      <c r="S675">
        <v>10284</v>
      </c>
    </row>
    <row r="676" spans="1:19" ht="12.75">
      <c r="A676">
        <v>434</v>
      </c>
      <c r="B676">
        <v>684</v>
      </c>
      <c r="C676" s="3"/>
      <c r="D676" t="s">
        <v>3100</v>
      </c>
      <c r="F676">
        <v>6.5</v>
      </c>
      <c r="G676" s="1">
        <v>25</v>
      </c>
      <c r="H676" s="1" t="s">
        <v>3751</v>
      </c>
      <c r="I676">
        <f t="shared" si="40"/>
        <v>0</v>
      </c>
      <c r="J676" s="1">
        <f t="shared" si="41"/>
        <v>0</v>
      </c>
      <c r="K676" s="1">
        <f t="shared" si="42"/>
        <v>0</v>
      </c>
      <c r="L676" s="1">
        <f t="shared" si="43"/>
        <v>0</v>
      </c>
      <c r="M676">
        <v>5.52</v>
      </c>
      <c r="N676">
        <v>5.2</v>
      </c>
      <c r="O676">
        <v>4.88</v>
      </c>
      <c r="P676" t="s">
        <v>3101</v>
      </c>
      <c r="Q676">
        <v>23</v>
      </c>
      <c r="S676">
        <v>76173</v>
      </c>
    </row>
    <row r="677" spans="1:19" ht="12.75">
      <c r="A677">
        <v>434</v>
      </c>
      <c r="B677">
        <v>685</v>
      </c>
      <c r="C677" s="3"/>
      <c r="D677" t="s">
        <v>3102</v>
      </c>
      <c r="F677">
        <v>6.5</v>
      </c>
      <c r="G677" s="1">
        <v>25</v>
      </c>
      <c r="H677" s="1" t="s">
        <v>3751</v>
      </c>
      <c r="I677">
        <f t="shared" si="40"/>
        <v>0</v>
      </c>
      <c r="J677" s="1">
        <f t="shared" si="41"/>
        <v>0</v>
      </c>
      <c r="K677" s="1">
        <f t="shared" si="42"/>
        <v>0</v>
      </c>
      <c r="L677" s="1">
        <f t="shared" si="43"/>
        <v>0</v>
      </c>
      <c r="M677">
        <v>5.52</v>
      </c>
      <c r="N677">
        <v>5.2</v>
      </c>
      <c r="O677">
        <v>4.88</v>
      </c>
      <c r="P677" t="s">
        <v>3103</v>
      </c>
      <c r="Q677">
        <v>7</v>
      </c>
      <c r="S677">
        <v>81348</v>
      </c>
    </row>
    <row r="678" spans="1:19" ht="12.75">
      <c r="A678">
        <v>434</v>
      </c>
      <c r="B678">
        <v>686</v>
      </c>
      <c r="C678" s="3"/>
      <c r="D678" t="s">
        <v>3104</v>
      </c>
      <c r="F678">
        <v>8</v>
      </c>
      <c r="G678" s="1">
        <v>25</v>
      </c>
      <c r="H678" s="1" t="s">
        <v>3751</v>
      </c>
      <c r="I678">
        <f t="shared" si="40"/>
        <v>0</v>
      </c>
      <c r="J678" s="1">
        <f t="shared" si="41"/>
        <v>0</v>
      </c>
      <c r="K678" s="1">
        <f t="shared" si="42"/>
        <v>0</v>
      </c>
      <c r="L678" s="1">
        <f t="shared" si="43"/>
        <v>0</v>
      </c>
      <c r="M678">
        <v>6.8</v>
      </c>
      <c r="N678">
        <v>6.4</v>
      </c>
      <c r="O678">
        <v>6</v>
      </c>
      <c r="P678" t="s">
        <v>3105</v>
      </c>
      <c r="Q678">
        <v>5</v>
      </c>
      <c r="S678">
        <v>82773</v>
      </c>
    </row>
    <row r="679" spans="1:19" ht="12.75">
      <c r="A679">
        <v>434</v>
      </c>
      <c r="B679">
        <v>687</v>
      </c>
      <c r="C679" s="3"/>
      <c r="D679" t="s">
        <v>3106</v>
      </c>
      <c r="F679">
        <v>8</v>
      </c>
      <c r="G679" s="1">
        <v>25</v>
      </c>
      <c r="H679" s="1" t="s">
        <v>3751</v>
      </c>
      <c r="I679">
        <f t="shared" si="40"/>
        <v>0</v>
      </c>
      <c r="J679" s="1">
        <f t="shared" si="41"/>
        <v>0</v>
      </c>
      <c r="K679" s="1">
        <f t="shared" si="42"/>
        <v>0</v>
      </c>
      <c r="L679" s="1">
        <f t="shared" si="43"/>
        <v>0</v>
      </c>
      <c r="M679">
        <v>6.8</v>
      </c>
      <c r="N679">
        <v>6.4</v>
      </c>
      <c r="O679">
        <v>6</v>
      </c>
      <c r="P679" t="s">
        <v>3107</v>
      </c>
      <c r="Q679">
        <v>18</v>
      </c>
      <c r="S679">
        <v>73621</v>
      </c>
    </row>
    <row r="680" spans="1:19" ht="12.75">
      <c r="A680">
        <v>434</v>
      </c>
      <c r="B680">
        <v>688</v>
      </c>
      <c r="C680" s="3"/>
      <c r="D680" t="s">
        <v>3108</v>
      </c>
      <c r="F680">
        <v>8</v>
      </c>
      <c r="G680" s="1">
        <v>25</v>
      </c>
      <c r="H680" s="1" t="s">
        <v>3751</v>
      </c>
      <c r="I680">
        <f t="shared" si="40"/>
        <v>0</v>
      </c>
      <c r="J680" s="1">
        <f t="shared" si="41"/>
        <v>0</v>
      </c>
      <c r="K680" s="1">
        <f t="shared" si="42"/>
        <v>0</v>
      </c>
      <c r="L680" s="1">
        <f t="shared" si="43"/>
        <v>0</v>
      </c>
      <c r="M680">
        <v>6.8</v>
      </c>
      <c r="N680">
        <v>6.4</v>
      </c>
      <c r="O680">
        <v>6</v>
      </c>
      <c r="P680" t="s">
        <v>3109</v>
      </c>
      <c r="Q680">
        <v>3</v>
      </c>
      <c r="S680">
        <v>7674</v>
      </c>
    </row>
    <row r="681" spans="1:19" ht="12.75">
      <c r="A681">
        <v>434</v>
      </c>
      <c r="B681">
        <v>689</v>
      </c>
      <c r="C681" s="3"/>
      <c r="D681" t="s">
        <v>3110</v>
      </c>
      <c r="F681">
        <v>7.25</v>
      </c>
      <c r="G681" s="1">
        <v>25</v>
      </c>
      <c r="H681" s="1" t="s">
        <v>3751</v>
      </c>
      <c r="I681">
        <f t="shared" si="40"/>
        <v>0</v>
      </c>
      <c r="J681" s="1">
        <f t="shared" si="41"/>
        <v>0</v>
      </c>
      <c r="K681" s="1">
        <f t="shared" si="42"/>
        <v>0</v>
      </c>
      <c r="L681" s="1">
        <f t="shared" si="43"/>
        <v>0</v>
      </c>
      <c r="M681">
        <v>6.16</v>
      </c>
      <c r="N681">
        <v>5.8</v>
      </c>
      <c r="O681">
        <v>5.44</v>
      </c>
      <c r="P681" t="s">
        <v>3111</v>
      </c>
      <c r="Q681">
        <v>12</v>
      </c>
      <c r="R681" t="s">
        <v>3112</v>
      </c>
      <c r="S681">
        <v>78493</v>
      </c>
    </row>
    <row r="682" spans="1:19" ht="12.75">
      <c r="A682">
        <v>434</v>
      </c>
      <c r="B682">
        <v>690</v>
      </c>
      <c r="C682" s="3"/>
      <c r="D682" t="s">
        <v>3113</v>
      </c>
      <c r="F682">
        <v>7.25</v>
      </c>
      <c r="G682" s="1">
        <v>25</v>
      </c>
      <c r="H682" s="1" t="s">
        <v>3751</v>
      </c>
      <c r="I682">
        <f t="shared" si="40"/>
        <v>0</v>
      </c>
      <c r="J682" s="1">
        <f t="shared" si="41"/>
        <v>0</v>
      </c>
      <c r="K682" s="1">
        <f t="shared" si="42"/>
        <v>0</v>
      </c>
      <c r="L682" s="1">
        <f t="shared" si="43"/>
        <v>0</v>
      </c>
      <c r="M682">
        <v>6.16</v>
      </c>
      <c r="N682">
        <v>5.8</v>
      </c>
      <c r="O682">
        <v>5.44</v>
      </c>
      <c r="P682" t="s">
        <v>3111</v>
      </c>
      <c r="Q682">
        <v>9012</v>
      </c>
      <c r="R682" t="s">
        <v>3114</v>
      </c>
      <c r="S682">
        <v>78493</v>
      </c>
    </row>
    <row r="683" spans="1:19" ht="12.75">
      <c r="A683">
        <v>434</v>
      </c>
      <c r="B683">
        <v>691</v>
      </c>
      <c r="C683" s="3"/>
      <c r="D683" t="s">
        <v>3115</v>
      </c>
      <c r="F683">
        <v>8</v>
      </c>
      <c r="G683" s="1">
        <v>25</v>
      </c>
      <c r="H683" s="1" t="s">
        <v>3751</v>
      </c>
      <c r="I683">
        <f t="shared" si="40"/>
        <v>0</v>
      </c>
      <c r="J683" s="1">
        <f t="shared" si="41"/>
        <v>0</v>
      </c>
      <c r="K683" s="1">
        <f t="shared" si="42"/>
        <v>0</v>
      </c>
      <c r="L683" s="1">
        <f t="shared" si="43"/>
        <v>0</v>
      </c>
      <c r="M683">
        <v>6.8</v>
      </c>
      <c r="N683">
        <v>6.4</v>
      </c>
      <c r="O683">
        <v>6</v>
      </c>
      <c r="P683" t="s">
        <v>3116</v>
      </c>
      <c r="Q683">
        <v>30</v>
      </c>
      <c r="S683">
        <v>71767</v>
      </c>
    </row>
    <row r="684" spans="1:19" ht="12.75">
      <c r="A684">
        <v>434</v>
      </c>
      <c r="B684">
        <v>692</v>
      </c>
      <c r="C684" s="3"/>
      <c r="D684" t="s">
        <v>3117</v>
      </c>
      <c r="F684">
        <v>8</v>
      </c>
      <c r="G684" s="1">
        <v>25</v>
      </c>
      <c r="H684" s="1" t="s">
        <v>3751</v>
      </c>
      <c r="I684">
        <f t="shared" si="40"/>
        <v>0</v>
      </c>
      <c r="J684" s="1">
        <f t="shared" si="41"/>
        <v>0</v>
      </c>
      <c r="K684" s="1">
        <f t="shared" si="42"/>
        <v>0</v>
      </c>
      <c r="L684" s="1">
        <f t="shared" si="43"/>
        <v>0</v>
      </c>
      <c r="M684">
        <v>6.8</v>
      </c>
      <c r="N684">
        <v>6.4</v>
      </c>
      <c r="O684">
        <v>6</v>
      </c>
      <c r="P684" t="s">
        <v>3118</v>
      </c>
      <c r="Q684">
        <v>2</v>
      </c>
      <c r="S684">
        <v>10300</v>
      </c>
    </row>
    <row r="685" spans="1:19" ht="12.75">
      <c r="A685">
        <v>434</v>
      </c>
      <c r="B685">
        <v>693</v>
      </c>
      <c r="C685" s="3"/>
      <c r="D685" t="s">
        <v>3119</v>
      </c>
      <c r="F685">
        <v>8</v>
      </c>
      <c r="G685" s="1">
        <v>25</v>
      </c>
      <c r="H685" s="1" t="s">
        <v>3751</v>
      </c>
      <c r="I685">
        <f t="shared" si="40"/>
        <v>0</v>
      </c>
      <c r="J685" s="1">
        <f t="shared" si="41"/>
        <v>0</v>
      </c>
      <c r="K685" s="1">
        <f t="shared" si="42"/>
        <v>0</v>
      </c>
      <c r="L685" s="1">
        <f t="shared" si="43"/>
        <v>0</v>
      </c>
      <c r="M685">
        <v>6.8</v>
      </c>
      <c r="N685">
        <v>6.4</v>
      </c>
      <c r="O685">
        <v>6</v>
      </c>
      <c r="P685" t="s">
        <v>3120</v>
      </c>
      <c r="Q685">
        <v>9</v>
      </c>
      <c r="S685">
        <v>79830</v>
      </c>
    </row>
    <row r="686" spans="1:19" ht="12.75">
      <c r="A686">
        <v>434</v>
      </c>
      <c r="B686">
        <v>694</v>
      </c>
      <c r="C686" s="3"/>
      <c r="D686" t="s">
        <v>3121</v>
      </c>
      <c r="F686">
        <v>8</v>
      </c>
      <c r="G686" s="1">
        <v>25</v>
      </c>
      <c r="H686" s="1" t="s">
        <v>3751</v>
      </c>
      <c r="I686">
        <f t="shared" si="40"/>
        <v>0</v>
      </c>
      <c r="J686" s="1">
        <f t="shared" si="41"/>
        <v>0</v>
      </c>
      <c r="K686" s="1">
        <f t="shared" si="42"/>
        <v>0</v>
      </c>
      <c r="L686" s="1">
        <f t="shared" si="43"/>
        <v>0</v>
      </c>
      <c r="M686">
        <v>6.8</v>
      </c>
      <c r="N686">
        <v>6.4</v>
      </c>
      <c r="O686">
        <v>6</v>
      </c>
      <c r="P686" t="s">
        <v>3122</v>
      </c>
      <c r="Q686">
        <v>17</v>
      </c>
      <c r="S686">
        <v>78773</v>
      </c>
    </row>
    <row r="687" spans="1:19" ht="12.75">
      <c r="A687">
        <v>434</v>
      </c>
      <c r="B687">
        <v>695</v>
      </c>
      <c r="C687" s="3"/>
      <c r="D687" t="s">
        <v>3123</v>
      </c>
      <c r="F687">
        <v>8</v>
      </c>
      <c r="G687" s="1">
        <v>25</v>
      </c>
      <c r="H687" s="1" t="s">
        <v>3751</v>
      </c>
      <c r="I687">
        <f t="shared" si="40"/>
        <v>0</v>
      </c>
      <c r="J687" s="1">
        <f t="shared" si="41"/>
        <v>0</v>
      </c>
      <c r="K687" s="1">
        <f t="shared" si="42"/>
        <v>0</v>
      </c>
      <c r="L687" s="1">
        <f t="shared" si="43"/>
        <v>0</v>
      </c>
      <c r="M687">
        <v>6.8</v>
      </c>
      <c r="N687">
        <v>6.4</v>
      </c>
      <c r="O687">
        <v>6</v>
      </c>
      <c r="P687" t="s">
        <v>2921</v>
      </c>
      <c r="Q687">
        <v>6</v>
      </c>
      <c r="R687" t="s">
        <v>3124</v>
      </c>
      <c r="S687">
        <v>82017</v>
      </c>
    </row>
    <row r="688" spans="1:19" ht="12.75">
      <c r="A688">
        <v>434</v>
      </c>
      <c r="B688">
        <v>696</v>
      </c>
      <c r="C688" s="3"/>
      <c r="D688" t="s">
        <v>3125</v>
      </c>
      <c r="F688">
        <v>8</v>
      </c>
      <c r="G688" s="1">
        <v>25</v>
      </c>
      <c r="H688" s="1" t="s">
        <v>3751</v>
      </c>
      <c r="I688">
        <f t="shared" si="40"/>
        <v>0</v>
      </c>
      <c r="J688" s="1">
        <f t="shared" si="41"/>
        <v>0</v>
      </c>
      <c r="K688" s="1">
        <f t="shared" si="42"/>
        <v>0</v>
      </c>
      <c r="L688" s="1">
        <f t="shared" si="43"/>
        <v>0</v>
      </c>
      <c r="M688">
        <v>6.8</v>
      </c>
      <c r="N688">
        <v>6.4</v>
      </c>
      <c r="O688">
        <v>6</v>
      </c>
      <c r="P688" t="s">
        <v>2921</v>
      </c>
      <c r="Q688">
        <v>601</v>
      </c>
      <c r="R688" t="s">
        <v>3126</v>
      </c>
      <c r="S688">
        <v>82017</v>
      </c>
    </row>
    <row r="689" spans="1:19" ht="12.75">
      <c r="A689">
        <v>434</v>
      </c>
      <c r="B689">
        <v>697</v>
      </c>
      <c r="C689" s="3"/>
      <c r="D689" t="s">
        <v>3127</v>
      </c>
      <c r="F689">
        <v>6.5</v>
      </c>
      <c r="G689" s="1">
        <v>25</v>
      </c>
      <c r="H689" s="1" t="s">
        <v>3751</v>
      </c>
      <c r="I689">
        <f t="shared" si="40"/>
        <v>0</v>
      </c>
      <c r="J689" s="1">
        <f t="shared" si="41"/>
        <v>0</v>
      </c>
      <c r="K689" s="1">
        <f t="shared" si="42"/>
        <v>0</v>
      </c>
      <c r="L689" s="1">
        <f t="shared" si="43"/>
        <v>0</v>
      </c>
      <c r="M689">
        <v>5.52</v>
      </c>
      <c r="N689">
        <v>5.2</v>
      </c>
      <c r="O689">
        <v>4.88</v>
      </c>
      <c r="P689" t="s">
        <v>3128</v>
      </c>
      <c r="Q689">
        <v>33</v>
      </c>
      <c r="S689">
        <v>67751</v>
      </c>
    </row>
    <row r="690" spans="1:19" ht="12.75">
      <c r="A690">
        <v>434</v>
      </c>
      <c r="B690">
        <v>698</v>
      </c>
      <c r="C690" s="3"/>
      <c r="D690" t="s">
        <v>3129</v>
      </c>
      <c r="F690">
        <v>8</v>
      </c>
      <c r="G690" s="1">
        <v>25</v>
      </c>
      <c r="H690" s="1" t="s">
        <v>3751</v>
      </c>
      <c r="I690">
        <f t="shared" si="40"/>
        <v>0</v>
      </c>
      <c r="J690" s="1">
        <f t="shared" si="41"/>
        <v>0</v>
      </c>
      <c r="K690" s="1">
        <f t="shared" si="42"/>
        <v>0</v>
      </c>
      <c r="L690" s="1">
        <f t="shared" si="43"/>
        <v>0</v>
      </c>
      <c r="M690">
        <v>6.8</v>
      </c>
      <c r="N690">
        <v>6.4</v>
      </c>
      <c r="O690">
        <v>6</v>
      </c>
      <c r="P690" t="s">
        <v>3130</v>
      </c>
      <c r="Q690">
        <v>4</v>
      </c>
      <c r="R690" t="s">
        <v>3131</v>
      </c>
      <c r="S690">
        <v>3209</v>
      </c>
    </row>
    <row r="691" spans="1:19" ht="12.75">
      <c r="A691">
        <v>434</v>
      </c>
      <c r="B691">
        <v>699</v>
      </c>
      <c r="C691" s="3"/>
      <c r="D691" t="s">
        <v>3132</v>
      </c>
      <c r="F691">
        <v>8</v>
      </c>
      <c r="G691" s="1">
        <v>25</v>
      </c>
      <c r="H691" s="1" t="s">
        <v>3751</v>
      </c>
      <c r="I691">
        <f t="shared" si="40"/>
        <v>0</v>
      </c>
      <c r="J691" s="1">
        <f t="shared" si="41"/>
        <v>0</v>
      </c>
      <c r="K691" s="1">
        <f t="shared" si="42"/>
        <v>0</v>
      </c>
      <c r="L691" s="1">
        <f t="shared" si="43"/>
        <v>0</v>
      </c>
      <c r="M691">
        <v>6.8</v>
      </c>
      <c r="N691">
        <v>6.4</v>
      </c>
      <c r="O691">
        <v>6</v>
      </c>
      <c r="P691" t="s">
        <v>3130</v>
      </c>
      <c r="Q691">
        <v>401</v>
      </c>
      <c r="R691" t="s">
        <v>3133</v>
      </c>
      <c r="S691">
        <v>3209</v>
      </c>
    </row>
    <row r="692" spans="1:19" ht="12.75">
      <c r="A692">
        <v>434</v>
      </c>
      <c r="B692">
        <v>700</v>
      </c>
      <c r="C692" s="3"/>
      <c r="D692" t="s">
        <v>3134</v>
      </c>
      <c r="F692">
        <v>8</v>
      </c>
      <c r="G692" s="1">
        <v>25</v>
      </c>
      <c r="H692" s="1" t="s">
        <v>3751</v>
      </c>
      <c r="I692">
        <f t="shared" si="40"/>
        <v>0</v>
      </c>
      <c r="J692" s="1">
        <f t="shared" si="41"/>
        <v>0</v>
      </c>
      <c r="K692" s="1">
        <f t="shared" si="42"/>
        <v>0</v>
      </c>
      <c r="L692" s="1">
        <f t="shared" si="43"/>
        <v>0</v>
      </c>
      <c r="M692">
        <v>6.8</v>
      </c>
      <c r="N692">
        <v>6.4</v>
      </c>
      <c r="O692">
        <v>6</v>
      </c>
      <c r="P692" t="s">
        <v>3135</v>
      </c>
      <c r="Q692">
        <v>9</v>
      </c>
      <c r="R692" t="s">
        <v>3136</v>
      </c>
      <c r="S692">
        <v>81051</v>
      </c>
    </row>
    <row r="693" spans="1:19" ht="12.75">
      <c r="A693">
        <v>434</v>
      </c>
      <c r="B693">
        <v>701</v>
      </c>
      <c r="C693" s="3"/>
      <c r="D693" t="s">
        <v>3137</v>
      </c>
      <c r="F693">
        <v>8</v>
      </c>
      <c r="G693" s="1">
        <v>25</v>
      </c>
      <c r="H693" s="1" t="s">
        <v>3751</v>
      </c>
      <c r="I693">
        <f t="shared" si="40"/>
        <v>0</v>
      </c>
      <c r="J693" s="1">
        <f t="shared" si="41"/>
        <v>0</v>
      </c>
      <c r="K693" s="1">
        <f t="shared" si="42"/>
        <v>0</v>
      </c>
      <c r="L693" s="1">
        <f t="shared" si="43"/>
        <v>0</v>
      </c>
      <c r="M693">
        <v>6.8</v>
      </c>
      <c r="N693">
        <v>6.4</v>
      </c>
      <c r="O693">
        <v>6</v>
      </c>
      <c r="P693" t="s">
        <v>3138</v>
      </c>
      <c r="Q693">
        <v>9</v>
      </c>
      <c r="R693" t="s">
        <v>4162</v>
      </c>
      <c r="S693">
        <v>81052</v>
      </c>
    </row>
    <row r="694" spans="1:19" ht="12.75">
      <c r="A694">
        <v>434</v>
      </c>
      <c r="B694">
        <v>702</v>
      </c>
      <c r="C694" s="3"/>
      <c r="D694" t="s">
        <v>3139</v>
      </c>
      <c r="F694">
        <v>6.5</v>
      </c>
      <c r="G694" s="1">
        <v>25</v>
      </c>
      <c r="H694" s="1" t="s">
        <v>3751</v>
      </c>
      <c r="I694">
        <f t="shared" si="40"/>
        <v>0</v>
      </c>
      <c r="J694" s="1">
        <f t="shared" si="41"/>
        <v>0</v>
      </c>
      <c r="K694" s="1">
        <f t="shared" si="42"/>
        <v>0</v>
      </c>
      <c r="L694" s="1">
        <f t="shared" si="43"/>
        <v>0</v>
      </c>
      <c r="M694">
        <v>5.52</v>
      </c>
      <c r="N694">
        <v>5.2</v>
      </c>
      <c r="O694">
        <v>4.88</v>
      </c>
      <c r="P694" t="s">
        <v>3140</v>
      </c>
      <c r="Q694">
        <v>156</v>
      </c>
      <c r="S694">
        <v>26636</v>
      </c>
    </row>
    <row r="695" spans="1:19" ht="12.75">
      <c r="A695">
        <v>434</v>
      </c>
      <c r="B695">
        <v>703</v>
      </c>
      <c r="C695" s="3"/>
      <c r="D695" t="s">
        <v>3141</v>
      </c>
      <c r="F695">
        <v>7.25</v>
      </c>
      <c r="G695" s="1">
        <v>25</v>
      </c>
      <c r="H695" s="1" t="s">
        <v>3751</v>
      </c>
      <c r="I695">
        <f t="shared" si="40"/>
        <v>0</v>
      </c>
      <c r="J695" s="1">
        <f t="shared" si="41"/>
        <v>0</v>
      </c>
      <c r="K695" s="1">
        <f t="shared" si="42"/>
        <v>0</v>
      </c>
      <c r="L695" s="1">
        <f t="shared" si="43"/>
        <v>0</v>
      </c>
      <c r="M695">
        <v>6.16</v>
      </c>
      <c r="N695">
        <v>5.8</v>
      </c>
      <c r="O695">
        <v>5.44</v>
      </c>
      <c r="P695" t="s">
        <v>3142</v>
      </c>
      <c r="Q695">
        <v>21</v>
      </c>
      <c r="R695" t="s">
        <v>3143</v>
      </c>
      <c r="S695">
        <v>76469</v>
      </c>
    </row>
    <row r="696" spans="1:19" ht="12.75">
      <c r="A696">
        <v>434</v>
      </c>
      <c r="B696">
        <v>704</v>
      </c>
      <c r="C696" s="3"/>
      <c r="D696" t="s">
        <v>3144</v>
      </c>
      <c r="F696">
        <v>7.25</v>
      </c>
      <c r="G696" s="1">
        <v>25</v>
      </c>
      <c r="H696" s="1" t="s">
        <v>3751</v>
      </c>
      <c r="I696">
        <f t="shared" si="40"/>
        <v>0</v>
      </c>
      <c r="J696" s="1">
        <f t="shared" si="41"/>
        <v>0</v>
      </c>
      <c r="K696" s="1">
        <f t="shared" si="42"/>
        <v>0</v>
      </c>
      <c r="L696" s="1">
        <f t="shared" si="43"/>
        <v>0</v>
      </c>
      <c r="M696">
        <v>6.16</v>
      </c>
      <c r="N696">
        <v>5.8</v>
      </c>
      <c r="O696">
        <v>5.44</v>
      </c>
      <c r="P696" t="s">
        <v>3145</v>
      </c>
      <c r="Q696">
        <v>21</v>
      </c>
      <c r="R696" t="s">
        <v>3146</v>
      </c>
      <c r="S696">
        <v>77311</v>
      </c>
    </row>
    <row r="697" spans="1:19" ht="12.75">
      <c r="A697">
        <v>434</v>
      </c>
      <c r="B697">
        <v>705</v>
      </c>
      <c r="C697" s="3"/>
      <c r="D697" t="s">
        <v>3147</v>
      </c>
      <c r="F697">
        <v>34.95</v>
      </c>
      <c r="G697" s="1">
        <v>25</v>
      </c>
      <c r="H697" s="1" t="s">
        <v>3751</v>
      </c>
      <c r="I697">
        <f t="shared" si="40"/>
        <v>0</v>
      </c>
      <c r="J697" s="1">
        <f t="shared" si="41"/>
        <v>0</v>
      </c>
      <c r="K697" s="1">
        <f t="shared" si="42"/>
        <v>0</v>
      </c>
      <c r="L697" s="1">
        <f t="shared" si="43"/>
        <v>0</v>
      </c>
      <c r="M697">
        <v>29.71</v>
      </c>
      <c r="N697">
        <v>27.96</v>
      </c>
      <c r="O697">
        <v>26.21</v>
      </c>
      <c r="P697" t="s">
        <v>3148</v>
      </c>
      <c r="Q697">
        <v>0</v>
      </c>
      <c r="S697">
        <v>12512</v>
      </c>
    </row>
    <row r="698" spans="1:19" ht="12.75">
      <c r="A698">
        <v>434</v>
      </c>
      <c r="B698">
        <v>706</v>
      </c>
      <c r="C698" s="3"/>
      <c r="D698" t="s">
        <v>3149</v>
      </c>
      <c r="F698">
        <v>32.95</v>
      </c>
      <c r="G698" s="1">
        <v>25</v>
      </c>
      <c r="H698" s="1" t="s">
        <v>3751</v>
      </c>
      <c r="I698">
        <f t="shared" si="40"/>
        <v>0</v>
      </c>
      <c r="J698" s="1">
        <f t="shared" si="41"/>
        <v>0</v>
      </c>
      <c r="K698" s="1">
        <f t="shared" si="42"/>
        <v>0</v>
      </c>
      <c r="L698" s="1">
        <f t="shared" si="43"/>
        <v>0</v>
      </c>
      <c r="M698">
        <v>28.01</v>
      </c>
      <c r="N698">
        <v>26.36</v>
      </c>
      <c r="O698">
        <v>24.71</v>
      </c>
      <c r="P698" t="s">
        <v>3150</v>
      </c>
      <c r="Q698">
        <v>99</v>
      </c>
      <c r="R698" t="s">
        <v>3885</v>
      </c>
      <c r="S698">
        <v>70279</v>
      </c>
    </row>
    <row r="699" spans="1:19" ht="12.75">
      <c r="A699">
        <v>434</v>
      </c>
      <c r="B699">
        <v>707</v>
      </c>
      <c r="C699" s="3"/>
      <c r="D699" t="s">
        <v>3151</v>
      </c>
      <c r="F699">
        <v>26.95</v>
      </c>
      <c r="G699" s="1">
        <v>25</v>
      </c>
      <c r="H699" s="1" t="s">
        <v>3751</v>
      </c>
      <c r="I699">
        <f t="shared" si="40"/>
        <v>0</v>
      </c>
      <c r="J699" s="1">
        <f t="shared" si="41"/>
        <v>0</v>
      </c>
      <c r="K699" s="1">
        <f t="shared" si="42"/>
        <v>0</v>
      </c>
      <c r="L699" s="1">
        <f t="shared" si="43"/>
        <v>0</v>
      </c>
      <c r="M699">
        <v>22.91</v>
      </c>
      <c r="N699">
        <v>21.56</v>
      </c>
      <c r="O699">
        <v>20.21</v>
      </c>
      <c r="P699" t="s">
        <v>3152</v>
      </c>
      <c r="Q699">
        <v>99</v>
      </c>
      <c r="R699" t="s">
        <v>3885</v>
      </c>
      <c r="S699">
        <v>77479</v>
      </c>
    </row>
    <row r="700" spans="1:19" ht="12.75">
      <c r="A700">
        <v>434</v>
      </c>
      <c r="B700">
        <v>708</v>
      </c>
      <c r="C700" s="3"/>
      <c r="D700" t="s">
        <v>3153</v>
      </c>
      <c r="F700">
        <v>34.95</v>
      </c>
      <c r="G700" s="1">
        <v>25</v>
      </c>
      <c r="H700" s="1" t="s">
        <v>3751</v>
      </c>
      <c r="I700">
        <f t="shared" si="40"/>
        <v>0</v>
      </c>
      <c r="J700" s="1">
        <f t="shared" si="41"/>
        <v>0</v>
      </c>
      <c r="K700" s="1">
        <f t="shared" si="42"/>
        <v>0</v>
      </c>
      <c r="L700" s="1">
        <f t="shared" si="43"/>
        <v>0</v>
      </c>
      <c r="M700">
        <v>29.71</v>
      </c>
      <c r="N700">
        <v>27.96</v>
      </c>
      <c r="O700">
        <v>26.21</v>
      </c>
      <c r="P700" t="s">
        <v>3154</v>
      </c>
      <c r="Q700">
        <v>0</v>
      </c>
      <c r="S700">
        <v>12513</v>
      </c>
    </row>
    <row r="701" spans="1:19" ht="12.75">
      <c r="A701">
        <v>434</v>
      </c>
      <c r="B701">
        <v>709</v>
      </c>
      <c r="C701" s="3"/>
      <c r="D701" t="s">
        <v>3155</v>
      </c>
      <c r="F701">
        <v>49.95</v>
      </c>
      <c r="G701" s="1">
        <v>25</v>
      </c>
      <c r="H701" s="1" t="s">
        <v>3751</v>
      </c>
      <c r="I701">
        <f t="shared" si="40"/>
        <v>0</v>
      </c>
      <c r="J701" s="1">
        <f t="shared" si="41"/>
        <v>0</v>
      </c>
      <c r="K701" s="1">
        <f t="shared" si="42"/>
        <v>0</v>
      </c>
      <c r="L701" s="1">
        <f t="shared" si="43"/>
        <v>0</v>
      </c>
      <c r="M701">
        <v>42.46</v>
      </c>
      <c r="N701">
        <v>39.96</v>
      </c>
      <c r="O701">
        <v>37.46</v>
      </c>
      <c r="P701" t="s">
        <v>3156</v>
      </c>
      <c r="Q701">
        <v>1</v>
      </c>
      <c r="S701">
        <v>75543</v>
      </c>
    </row>
    <row r="702" spans="1:19" ht="12.75">
      <c r="A702">
        <v>434</v>
      </c>
      <c r="B702">
        <v>710</v>
      </c>
      <c r="C702" s="3"/>
      <c r="D702" t="s">
        <v>3157</v>
      </c>
      <c r="F702">
        <v>9.5</v>
      </c>
      <c r="G702" s="1">
        <v>25</v>
      </c>
      <c r="H702" s="1" t="s">
        <v>3751</v>
      </c>
      <c r="I702">
        <f t="shared" si="40"/>
        <v>0</v>
      </c>
      <c r="J702" s="1">
        <f t="shared" si="41"/>
        <v>0</v>
      </c>
      <c r="K702" s="1">
        <f t="shared" si="42"/>
        <v>0</v>
      </c>
      <c r="L702" s="1">
        <f t="shared" si="43"/>
        <v>0</v>
      </c>
      <c r="M702">
        <v>8.07</v>
      </c>
      <c r="N702">
        <v>7.6</v>
      </c>
      <c r="O702">
        <v>7.13</v>
      </c>
      <c r="P702" t="s">
        <v>3158</v>
      </c>
      <c r="Q702">
        <v>0</v>
      </c>
      <c r="S702">
        <v>79563</v>
      </c>
    </row>
    <row r="703" spans="1:19" ht="12.75">
      <c r="A703">
        <v>434</v>
      </c>
      <c r="B703">
        <v>711</v>
      </c>
      <c r="C703" s="3"/>
      <c r="D703" t="s">
        <v>3159</v>
      </c>
      <c r="F703">
        <v>24.95</v>
      </c>
      <c r="G703" s="1">
        <v>25</v>
      </c>
      <c r="H703" s="1" t="s">
        <v>3751</v>
      </c>
      <c r="I703">
        <f t="shared" si="40"/>
        <v>0</v>
      </c>
      <c r="J703" s="1">
        <f t="shared" si="41"/>
        <v>0</v>
      </c>
      <c r="K703" s="1">
        <f t="shared" si="42"/>
        <v>0</v>
      </c>
      <c r="L703" s="1">
        <f t="shared" si="43"/>
        <v>0</v>
      </c>
      <c r="M703">
        <v>21.21</v>
      </c>
      <c r="N703">
        <v>19.96</v>
      </c>
      <c r="O703">
        <v>18.71</v>
      </c>
      <c r="P703" t="s">
        <v>3160</v>
      </c>
      <c r="Q703">
        <v>1</v>
      </c>
      <c r="R703" t="s">
        <v>3161</v>
      </c>
      <c r="S703">
        <v>12525</v>
      </c>
    </row>
    <row r="704" spans="1:19" ht="12.75">
      <c r="A704">
        <v>434</v>
      </c>
      <c r="B704">
        <v>712</v>
      </c>
      <c r="C704" s="3"/>
      <c r="D704" t="s">
        <v>3162</v>
      </c>
      <c r="F704">
        <v>24.95</v>
      </c>
      <c r="G704" s="1">
        <v>25</v>
      </c>
      <c r="H704" s="1" t="s">
        <v>3751</v>
      </c>
      <c r="I704">
        <f t="shared" si="40"/>
        <v>0</v>
      </c>
      <c r="J704" s="1">
        <f t="shared" si="41"/>
        <v>0</v>
      </c>
      <c r="K704" s="1">
        <f t="shared" si="42"/>
        <v>0</v>
      </c>
      <c r="L704" s="1">
        <f t="shared" si="43"/>
        <v>0</v>
      </c>
      <c r="M704">
        <v>21.21</v>
      </c>
      <c r="N704">
        <v>19.96</v>
      </c>
      <c r="O704">
        <v>18.71</v>
      </c>
      <c r="P704" t="s">
        <v>3163</v>
      </c>
      <c r="Q704">
        <v>1</v>
      </c>
      <c r="S704">
        <v>56992</v>
      </c>
    </row>
    <row r="705" spans="1:19" ht="12.75">
      <c r="A705">
        <v>434</v>
      </c>
      <c r="B705">
        <v>713</v>
      </c>
      <c r="C705" s="3"/>
      <c r="D705" t="s">
        <v>3164</v>
      </c>
      <c r="F705">
        <v>24.95</v>
      </c>
      <c r="G705" s="1">
        <v>25</v>
      </c>
      <c r="H705" s="1" t="s">
        <v>3751</v>
      </c>
      <c r="I705">
        <f t="shared" si="40"/>
        <v>0</v>
      </c>
      <c r="J705" s="1">
        <f t="shared" si="41"/>
        <v>0</v>
      </c>
      <c r="K705" s="1">
        <f t="shared" si="42"/>
        <v>0</v>
      </c>
      <c r="L705" s="1">
        <f t="shared" si="43"/>
        <v>0</v>
      </c>
      <c r="M705">
        <v>21.21</v>
      </c>
      <c r="N705">
        <v>19.96</v>
      </c>
      <c r="O705">
        <v>18.71</v>
      </c>
      <c r="P705" t="s">
        <v>3163</v>
      </c>
      <c r="Q705">
        <v>2</v>
      </c>
      <c r="S705">
        <v>56992</v>
      </c>
    </row>
    <row r="706" spans="1:19" ht="12.75">
      <c r="A706">
        <v>434</v>
      </c>
      <c r="B706">
        <v>714</v>
      </c>
      <c r="C706" s="3"/>
      <c r="D706" t="s">
        <v>3165</v>
      </c>
      <c r="F706">
        <v>27.95</v>
      </c>
      <c r="G706" s="1">
        <v>25</v>
      </c>
      <c r="H706" s="1" t="s">
        <v>3751</v>
      </c>
      <c r="I706">
        <f t="shared" si="40"/>
        <v>0</v>
      </c>
      <c r="J706" s="1">
        <f t="shared" si="41"/>
        <v>0</v>
      </c>
      <c r="K706" s="1">
        <f t="shared" si="42"/>
        <v>0</v>
      </c>
      <c r="L706" s="1">
        <f t="shared" si="43"/>
        <v>0</v>
      </c>
      <c r="M706">
        <v>23.76</v>
      </c>
      <c r="N706">
        <v>22.36</v>
      </c>
      <c r="O706">
        <v>20.96</v>
      </c>
      <c r="P706" t="s">
        <v>3163</v>
      </c>
      <c r="Q706">
        <v>3</v>
      </c>
      <c r="R706" t="s">
        <v>2761</v>
      </c>
      <c r="S706">
        <v>56992</v>
      </c>
    </row>
    <row r="707" spans="1:19" ht="12.75">
      <c r="A707">
        <v>434</v>
      </c>
      <c r="B707">
        <v>715</v>
      </c>
      <c r="C707" s="3"/>
      <c r="D707" t="s">
        <v>3166</v>
      </c>
      <c r="F707">
        <v>27.95</v>
      </c>
      <c r="G707" s="1">
        <v>25</v>
      </c>
      <c r="H707" s="1" t="s">
        <v>3751</v>
      </c>
      <c r="I707">
        <f t="shared" si="40"/>
        <v>0</v>
      </c>
      <c r="J707" s="1">
        <f t="shared" si="41"/>
        <v>0</v>
      </c>
      <c r="K707" s="1">
        <f t="shared" si="42"/>
        <v>0</v>
      </c>
      <c r="L707" s="1">
        <f t="shared" si="43"/>
        <v>0</v>
      </c>
      <c r="M707">
        <v>23.76</v>
      </c>
      <c r="N707">
        <v>22.36</v>
      </c>
      <c r="O707">
        <v>20.96</v>
      </c>
      <c r="P707" t="s">
        <v>3163</v>
      </c>
      <c r="Q707">
        <v>4</v>
      </c>
      <c r="R707" t="s">
        <v>3167</v>
      </c>
      <c r="S707">
        <v>56992</v>
      </c>
    </row>
    <row r="708" spans="1:19" ht="12.75">
      <c r="A708">
        <v>434</v>
      </c>
      <c r="B708">
        <v>716</v>
      </c>
      <c r="C708" s="3"/>
      <c r="D708" t="s">
        <v>3168</v>
      </c>
      <c r="F708">
        <v>24.95</v>
      </c>
      <c r="G708" s="1">
        <v>25</v>
      </c>
      <c r="H708" s="1" t="s">
        <v>3751</v>
      </c>
      <c r="I708">
        <f t="shared" si="40"/>
        <v>0</v>
      </c>
      <c r="J708" s="1">
        <f t="shared" si="41"/>
        <v>0</v>
      </c>
      <c r="K708" s="1">
        <f t="shared" si="42"/>
        <v>0</v>
      </c>
      <c r="L708" s="1">
        <f t="shared" si="43"/>
        <v>0</v>
      </c>
      <c r="M708">
        <v>21.21</v>
      </c>
      <c r="N708">
        <v>19.96</v>
      </c>
      <c r="O708">
        <v>18.71</v>
      </c>
      <c r="P708" t="s">
        <v>3169</v>
      </c>
      <c r="Q708">
        <v>0</v>
      </c>
      <c r="S708">
        <v>12527</v>
      </c>
    </row>
    <row r="709" spans="1:19" ht="12.75">
      <c r="A709">
        <v>434</v>
      </c>
      <c r="B709">
        <v>717</v>
      </c>
      <c r="C709" s="3"/>
      <c r="D709" t="s">
        <v>3170</v>
      </c>
      <c r="F709">
        <v>17.95</v>
      </c>
      <c r="G709" s="1">
        <v>25</v>
      </c>
      <c r="H709" s="1" t="s">
        <v>3751</v>
      </c>
      <c r="I709">
        <f t="shared" si="40"/>
        <v>0</v>
      </c>
      <c r="J709" s="1">
        <f t="shared" si="41"/>
        <v>0</v>
      </c>
      <c r="K709" s="1">
        <f t="shared" si="42"/>
        <v>0</v>
      </c>
      <c r="L709" s="1">
        <f t="shared" si="43"/>
        <v>0</v>
      </c>
      <c r="M709">
        <v>15.26</v>
      </c>
      <c r="N709">
        <v>14.36</v>
      </c>
      <c r="O709">
        <v>13.46</v>
      </c>
      <c r="P709" t="s">
        <v>3171</v>
      </c>
      <c r="Q709">
        <v>1</v>
      </c>
      <c r="S709">
        <v>75865</v>
      </c>
    </row>
    <row r="710" spans="1:19" ht="12.75">
      <c r="A710">
        <v>434</v>
      </c>
      <c r="B710">
        <v>718</v>
      </c>
      <c r="C710" s="3"/>
      <c r="D710" t="s">
        <v>3172</v>
      </c>
      <c r="F710">
        <v>24.95</v>
      </c>
      <c r="G710" s="1">
        <v>25</v>
      </c>
      <c r="H710" s="1" t="s">
        <v>3751</v>
      </c>
      <c r="I710">
        <f t="shared" si="40"/>
        <v>0</v>
      </c>
      <c r="J710" s="1">
        <f t="shared" si="41"/>
        <v>0</v>
      </c>
      <c r="K710" s="1">
        <f t="shared" si="42"/>
        <v>0</v>
      </c>
      <c r="L710" s="1">
        <f t="shared" si="43"/>
        <v>0</v>
      </c>
      <c r="M710">
        <v>21.21</v>
      </c>
      <c r="N710">
        <v>19.96</v>
      </c>
      <c r="O710">
        <v>18.71</v>
      </c>
      <c r="P710" t="s">
        <v>3173</v>
      </c>
      <c r="Q710">
        <v>0</v>
      </c>
      <c r="S710">
        <v>12528</v>
      </c>
    </row>
    <row r="711" spans="1:19" ht="12.75">
      <c r="A711">
        <v>434</v>
      </c>
      <c r="B711">
        <v>719</v>
      </c>
      <c r="C711" s="3"/>
      <c r="D711" t="s">
        <v>3174</v>
      </c>
      <c r="F711">
        <v>16.95</v>
      </c>
      <c r="G711" s="1">
        <v>25</v>
      </c>
      <c r="H711" s="1" t="s">
        <v>3751</v>
      </c>
      <c r="I711">
        <f t="shared" si="40"/>
        <v>0</v>
      </c>
      <c r="J711" s="1">
        <f t="shared" si="41"/>
        <v>0</v>
      </c>
      <c r="K711" s="1">
        <f t="shared" si="42"/>
        <v>0</v>
      </c>
      <c r="L711" s="1">
        <f t="shared" si="43"/>
        <v>0</v>
      </c>
      <c r="M711">
        <v>14.41</v>
      </c>
      <c r="N711">
        <v>13.56</v>
      </c>
      <c r="O711">
        <v>12.71</v>
      </c>
      <c r="P711" t="s">
        <v>3175</v>
      </c>
      <c r="Q711">
        <v>1</v>
      </c>
      <c r="R711" t="s">
        <v>3176</v>
      </c>
      <c r="S711">
        <v>79845</v>
      </c>
    </row>
    <row r="712" spans="1:19" ht="12.75">
      <c r="A712">
        <v>434</v>
      </c>
      <c r="B712">
        <v>720</v>
      </c>
      <c r="C712" s="3"/>
      <c r="D712" t="s">
        <v>3177</v>
      </c>
      <c r="F712">
        <v>24.95</v>
      </c>
      <c r="G712" s="1">
        <v>25</v>
      </c>
      <c r="H712" s="1" t="s">
        <v>3751</v>
      </c>
      <c r="I712">
        <f t="shared" si="40"/>
        <v>0</v>
      </c>
      <c r="J712" s="1">
        <f t="shared" si="41"/>
        <v>0</v>
      </c>
      <c r="K712" s="1">
        <f t="shared" si="42"/>
        <v>0</v>
      </c>
      <c r="L712" s="1">
        <f t="shared" si="43"/>
        <v>0</v>
      </c>
      <c r="M712">
        <v>21.21</v>
      </c>
      <c r="N712">
        <v>19.96</v>
      </c>
      <c r="O712">
        <v>18.71</v>
      </c>
      <c r="P712" t="s">
        <v>3178</v>
      </c>
      <c r="Q712">
        <v>2</v>
      </c>
      <c r="R712" t="s">
        <v>3179</v>
      </c>
      <c r="S712">
        <v>80495</v>
      </c>
    </row>
    <row r="713" spans="1:19" ht="12.75">
      <c r="A713">
        <v>434</v>
      </c>
      <c r="B713">
        <v>721</v>
      </c>
      <c r="C713" s="3"/>
      <c r="D713" t="s">
        <v>3180</v>
      </c>
      <c r="F713">
        <v>16.95</v>
      </c>
      <c r="G713" s="1">
        <v>25</v>
      </c>
      <c r="H713" s="1" t="s">
        <v>3751</v>
      </c>
      <c r="I713">
        <f t="shared" si="40"/>
        <v>0</v>
      </c>
      <c r="J713" s="1">
        <f t="shared" si="41"/>
        <v>0</v>
      </c>
      <c r="K713" s="1">
        <f t="shared" si="42"/>
        <v>0</v>
      </c>
      <c r="L713" s="1">
        <f t="shared" si="43"/>
        <v>0</v>
      </c>
      <c r="M713">
        <v>14.41</v>
      </c>
      <c r="N713">
        <v>13.56</v>
      </c>
      <c r="O713">
        <v>12.71</v>
      </c>
      <c r="P713" t="s">
        <v>3178</v>
      </c>
      <c r="Q713">
        <v>1</v>
      </c>
      <c r="R713" t="s">
        <v>3181</v>
      </c>
      <c r="S713">
        <v>80495</v>
      </c>
    </row>
    <row r="714" spans="1:19" ht="12.75">
      <c r="A714">
        <v>434</v>
      </c>
      <c r="B714">
        <v>722</v>
      </c>
      <c r="C714" s="3"/>
      <c r="D714" t="s">
        <v>3182</v>
      </c>
      <c r="F714">
        <v>24.95</v>
      </c>
      <c r="G714" s="1">
        <v>25</v>
      </c>
      <c r="H714" s="1" t="s">
        <v>3751</v>
      </c>
      <c r="I714">
        <f t="shared" si="40"/>
        <v>0</v>
      </c>
      <c r="J714" s="1">
        <f t="shared" si="41"/>
        <v>0</v>
      </c>
      <c r="K714" s="1">
        <f t="shared" si="42"/>
        <v>0</v>
      </c>
      <c r="L714" s="1">
        <f t="shared" si="43"/>
        <v>0</v>
      </c>
      <c r="M714">
        <v>21.21</v>
      </c>
      <c r="N714">
        <v>19.96</v>
      </c>
      <c r="O714">
        <v>18.71</v>
      </c>
      <c r="P714" t="s">
        <v>3183</v>
      </c>
      <c r="Q714">
        <v>3</v>
      </c>
      <c r="R714" t="s">
        <v>3184</v>
      </c>
      <c r="S714">
        <v>15510</v>
      </c>
    </row>
    <row r="715" spans="1:19" ht="12.75">
      <c r="A715">
        <v>434</v>
      </c>
      <c r="B715">
        <v>723</v>
      </c>
      <c r="C715" s="3"/>
      <c r="D715" t="s">
        <v>3185</v>
      </c>
      <c r="F715">
        <v>24.95</v>
      </c>
      <c r="G715" s="1">
        <v>25</v>
      </c>
      <c r="H715" s="1" t="s">
        <v>3751</v>
      </c>
      <c r="I715">
        <f aca="true" t="shared" si="44" ref="I715:I778">+C715*F715</f>
        <v>0</v>
      </c>
      <c r="J715" s="1">
        <f aca="true" t="shared" si="45" ref="J715:J778">+$C715*M715</f>
        <v>0</v>
      </c>
      <c r="K715" s="1">
        <f aca="true" t="shared" si="46" ref="K715:K778">+$C715*N715</f>
        <v>0</v>
      </c>
      <c r="L715" s="1">
        <f aca="true" t="shared" si="47" ref="L715:L778">+$C715*O715</f>
        <v>0</v>
      </c>
      <c r="M715">
        <v>21.21</v>
      </c>
      <c r="N715">
        <v>19.96</v>
      </c>
      <c r="O715">
        <v>18.71</v>
      </c>
      <c r="P715" t="s">
        <v>3183</v>
      </c>
      <c r="Q715">
        <v>1</v>
      </c>
      <c r="R715" t="s">
        <v>3186</v>
      </c>
      <c r="S715">
        <v>15510</v>
      </c>
    </row>
    <row r="716" spans="1:19" ht="12.75">
      <c r="A716">
        <v>434</v>
      </c>
      <c r="B716">
        <v>724</v>
      </c>
      <c r="C716" s="3"/>
      <c r="D716" t="s">
        <v>3187</v>
      </c>
      <c r="F716">
        <v>24.95</v>
      </c>
      <c r="G716" s="1">
        <v>25</v>
      </c>
      <c r="H716" s="1" t="s">
        <v>3751</v>
      </c>
      <c r="I716">
        <f t="shared" si="44"/>
        <v>0</v>
      </c>
      <c r="J716" s="1">
        <f t="shared" si="45"/>
        <v>0</v>
      </c>
      <c r="K716" s="1">
        <f t="shared" si="46"/>
        <v>0</v>
      </c>
      <c r="L716" s="1">
        <f t="shared" si="47"/>
        <v>0</v>
      </c>
      <c r="M716">
        <v>21.21</v>
      </c>
      <c r="N716">
        <v>19.96</v>
      </c>
      <c r="O716">
        <v>18.71</v>
      </c>
      <c r="P716" t="s">
        <v>3183</v>
      </c>
      <c r="Q716">
        <v>2</v>
      </c>
      <c r="R716" t="s">
        <v>3188</v>
      </c>
      <c r="S716">
        <v>15510</v>
      </c>
    </row>
    <row r="717" spans="1:19" ht="12.75">
      <c r="A717">
        <v>434</v>
      </c>
      <c r="B717">
        <v>725</v>
      </c>
      <c r="C717" s="3"/>
      <c r="D717" t="s">
        <v>3189</v>
      </c>
      <c r="F717">
        <v>24.95</v>
      </c>
      <c r="G717" s="1">
        <v>25</v>
      </c>
      <c r="H717" s="1" t="s">
        <v>3751</v>
      </c>
      <c r="I717">
        <f t="shared" si="44"/>
        <v>0</v>
      </c>
      <c r="J717" s="1">
        <f t="shared" si="45"/>
        <v>0</v>
      </c>
      <c r="K717" s="1">
        <f t="shared" si="46"/>
        <v>0</v>
      </c>
      <c r="L717" s="1">
        <f t="shared" si="47"/>
        <v>0</v>
      </c>
      <c r="M717">
        <v>21.21</v>
      </c>
      <c r="N717">
        <v>19.96</v>
      </c>
      <c r="O717">
        <v>18.71</v>
      </c>
      <c r="P717" t="s">
        <v>3190</v>
      </c>
      <c r="Q717">
        <v>3</v>
      </c>
      <c r="R717" t="s">
        <v>3191</v>
      </c>
      <c r="S717">
        <v>78993</v>
      </c>
    </row>
    <row r="718" spans="1:19" ht="12.75">
      <c r="A718">
        <v>434</v>
      </c>
      <c r="B718">
        <v>726</v>
      </c>
      <c r="C718" s="3"/>
      <c r="D718" t="s">
        <v>3192</v>
      </c>
      <c r="F718">
        <v>2.5</v>
      </c>
      <c r="G718" s="1">
        <v>25</v>
      </c>
      <c r="H718" s="1" t="s">
        <v>3751</v>
      </c>
      <c r="I718">
        <f t="shared" si="44"/>
        <v>0</v>
      </c>
      <c r="J718" s="1">
        <f t="shared" si="45"/>
        <v>0</v>
      </c>
      <c r="K718" s="1">
        <f t="shared" si="46"/>
        <v>0</v>
      </c>
      <c r="L718" s="1">
        <f t="shared" si="47"/>
        <v>0</v>
      </c>
      <c r="M718">
        <v>2.13</v>
      </c>
      <c r="N718">
        <v>2</v>
      </c>
      <c r="O718">
        <v>1.88</v>
      </c>
      <c r="P718" t="s">
        <v>2965</v>
      </c>
      <c r="Q718">
        <v>42</v>
      </c>
      <c r="R718" t="s">
        <v>3193</v>
      </c>
      <c r="S718">
        <v>63921</v>
      </c>
    </row>
    <row r="719" spans="1:19" ht="12.75">
      <c r="A719">
        <v>434</v>
      </c>
      <c r="B719">
        <v>727</v>
      </c>
      <c r="C719" s="3"/>
      <c r="D719" t="s">
        <v>3194</v>
      </c>
      <c r="F719">
        <v>16.95</v>
      </c>
      <c r="G719" s="1">
        <v>25</v>
      </c>
      <c r="H719" s="1" t="s">
        <v>3751</v>
      </c>
      <c r="I719">
        <f t="shared" si="44"/>
        <v>0</v>
      </c>
      <c r="J719" s="1">
        <f t="shared" si="45"/>
        <v>0</v>
      </c>
      <c r="K719" s="1">
        <f t="shared" si="46"/>
        <v>0</v>
      </c>
      <c r="L719" s="1">
        <f t="shared" si="47"/>
        <v>0</v>
      </c>
      <c r="M719">
        <v>14.41</v>
      </c>
      <c r="N719">
        <v>13.56</v>
      </c>
      <c r="O719">
        <v>12.71</v>
      </c>
      <c r="P719" t="s">
        <v>3190</v>
      </c>
      <c r="Q719">
        <v>1</v>
      </c>
      <c r="R719" t="s">
        <v>3195</v>
      </c>
      <c r="S719">
        <v>78993</v>
      </c>
    </row>
    <row r="720" spans="1:19" ht="12.75">
      <c r="A720">
        <v>434</v>
      </c>
      <c r="B720">
        <v>728</v>
      </c>
      <c r="C720" s="3"/>
      <c r="D720" t="s">
        <v>3196</v>
      </c>
      <c r="F720">
        <v>24.95</v>
      </c>
      <c r="G720" s="1">
        <v>25</v>
      </c>
      <c r="H720" s="1" t="s">
        <v>3751</v>
      </c>
      <c r="I720">
        <f t="shared" si="44"/>
        <v>0</v>
      </c>
      <c r="J720" s="1">
        <f t="shared" si="45"/>
        <v>0</v>
      </c>
      <c r="K720" s="1">
        <f t="shared" si="46"/>
        <v>0</v>
      </c>
      <c r="L720" s="1">
        <f t="shared" si="47"/>
        <v>0</v>
      </c>
      <c r="M720">
        <v>21.21</v>
      </c>
      <c r="N720">
        <v>19.96</v>
      </c>
      <c r="O720">
        <v>18.71</v>
      </c>
      <c r="P720" t="s">
        <v>3190</v>
      </c>
      <c r="Q720">
        <v>2</v>
      </c>
      <c r="R720" t="s">
        <v>3197</v>
      </c>
      <c r="S720">
        <v>78993</v>
      </c>
    </row>
    <row r="721" spans="1:19" ht="12.75">
      <c r="A721">
        <v>434</v>
      </c>
      <c r="B721">
        <v>729</v>
      </c>
      <c r="C721" s="3"/>
      <c r="D721" t="s">
        <v>3198</v>
      </c>
      <c r="F721">
        <v>25.95</v>
      </c>
      <c r="G721" s="1">
        <v>25</v>
      </c>
      <c r="H721" s="1" t="s">
        <v>3751</v>
      </c>
      <c r="I721">
        <f t="shared" si="44"/>
        <v>0</v>
      </c>
      <c r="J721" s="1">
        <f t="shared" si="45"/>
        <v>0</v>
      </c>
      <c r="K721" s="1">
        <f t="shared" si="46"/>
        <v>0</v>
      </c>
      <c r="L721" s="1">
        <f t="shared" si="47"/>
        <v>0</v>
      </c>
      <c r="M721">
        <v>22.06</v>
      </c>
      <c r="N721">
        <v>20.76</v>
      </c>
      <c r="O721">
        <v>19.46</v>
      </c>
      <c r="P721" t="s">
        <v>3199</v>
      </c>
      <c r="Q721">
        <v>2</v>
      </c>
      <c r="R721" t="s">
        <v>3200</v>
      </c>
      <c r="S721">
        <v>72973</v>
      </c>
    </row>
    <row r="722" spans="1:19" ht="12.75">
      <c r="A722">
        <v>434</v>
      </c>
      <c r="B722">
        <v>730</v>
      </c>
      <c r="C722" s="3"/>
      <c r="D722" t="s">
        <v>3201</v>
      </c>
      <c r="F722">
        <v>2.5</v>
      </c>
      <c r="G722" s="1">
        <v>25</v>
      </c>
      <c r="H722" s="1" t="s">
        <v>3751</v>
      </c>
      <c r="I722">
        <f t="shared" si="44"/>
        <v>0</v>
      </c>
      <c r="J722" s="1">
        <f t="shared" si="45"/>
        <v>0</v>
      </c>
      <c r="K722" s="1">
        <f t="shared" si="46"/>
        <v>0</v>
      </c>
      <c r="L722" s="1">
        <f t="shared" si="47"/>
        <v>0</v>
      </c>
      <c r="M722">
        <v>2.13</v>
      </c>
      <c r="N722">
        <v>2</v>
      </c>
      <c r="O722">
        <v>1.88</v>
      </c>
      <c r="P722" t="s">
        <v>2965</v>
      </c>
      <c r="Q722">
        <v>55</v>
      </c>
      <c r="R722" t="s">
        <v>3202</v>
      </c>
      <c r="S722">
        <v>63921</v>
      </c>
    </row>
    <row r="723" spans="1:19" ht="12.75">
      <c r="A723">
        <v>434</v>
      </c>
      <c r="B723">
        <v>731</v>
      </c>
      <c r="C723" s="3"/>
      <c r="D723" t="s">
        <v>3203</v>
      </c>
      <c r="F723">
        <v>18.95</v>
      </c>
      <c r="G723" s="1">
        <v>25</v>
      </c>
      <c r="H723" s="1" t="s">
        <v>3751</v>
      </c>
      <c r="I723">
        <f t="shared" si="44"/>
        <v>0</v>
      </c>
      <c r="J723" s="1">
        <f t="shared" si="45"/>
        <v>0</v>
      </c>
      <c r="K723" s="1">
        <f t="shared" si="46"/>
        <v>0</v>
      </c>
      <c r="L723" s="1">
        <f t="shared" si="47"/>
        <v>0</v>
      </c>
      <c r="M723">
        <v>16.11</v>
      </c>
      <c r="N723">
        <v>15.16</v>
      </c>
      <c r="O723">
        <v>14.21</v>
      </c>
      <c r="P723" t="s">
        <v>3199</v>
      </c>
      <c r="Q723">
        <v>1</v>
      </c>
      <c r="R723" t="s">
        <v>3204</v>
      </c>
      <c r="S723">
        <v>72973</v>
      </c>
    </row>
    <row r="724" spans="1:19" ht="12.75">
      <c r="A724">
        <v>434</v>
      </c>
      <c r="B724">
        <v>732</v>
      </c>
      <c r="C724" s="3"/>
      <c r="D724" t="s">
        <v>3205</v>
      </c>
      <c r="F724">
        <v>17.95</v>
      </c>
      <c r="G724" s="1">
        <v>25</v>
      </c>
      <c r="H724" s="1" t="s">
        <v>3751</v>
      </c>
      <c r="I724">
        <f t="shared" si="44"/>
        <v>0</v>
      </c>
      <c r="J724" s="1">
        <f t="shared" si="45"/>
        <v>0</v>
      </c>
      <c r="K724" s="1">
        <f t="shared" si="46"/>
        <v>0</v>
      </c>
      <c r="L724" s="1">
        <f t="shared" si="47"/>
        <v>0</v>
      </c>
      <c r="M724">
        <v>15.26</v>
      </c>
      <c r="N724">
        <v>14.36</v>
      </c>
      <c r="O724">
        <v>13.46</v>
      </c>
      <c r="P724" t="s">
        <v>3206</v>
      </c>
      <c r="Q724">
        <v>1</v>
      </c>
      <c r="R724" t="s">
        <v>3207</v>
      </c>
      <c r="S724">
        <v>80502</v>
      </c>
    </row>
    <row r="725" spans="1:19" ht="12.75">
      <c r="A725">
        <v>434</v>
      </c>
      <c r="B725">
        <v>733</v>
      </c>
      <c r="C725" s="3"/>
      <c r="D725" t="s">
        <v>3208</v>
      </c>
      <c r="F725">
        <v>28.95</v>
      </c>
      <c r="G725" s="1">
        <v>25</v>
      </c>
      <c r="H725" s="1" t="s">
        <v>3751</v>
      </c>
      <c r="I725">
        <f t="shared" si="44"/>
        <v>0</v>
      </c>
      <c r="J725" s="1">
        <f t="shared" si="45"/>
        <v>0</v>
      </c>
      <c r="K725" s="1">
        <f t="shared" si="46"/>
        <v>0</v>
      </c>
      <c r="L725" s="1">
        <f t="shared" si="47"/>
        <v>0</v>
      </c>
      <c r="M725">
        <v>24.61</v>
      </c>
      <c r="N725">
        <v>23.16</v>
      </c>
      <c r="O725">
        <v>21.71</v>
      </c>
      <c r="P725" t="s">
        <v>3209</v>
      </c>
      <c r="Q725">
        <v>5</v>
      </c>
      <c r="R725" t="s">
        <v>3210</v>
      </c>
      <c r="S725">
        <v>34109</v>
      </c>
    </row>
    <row r="726" spans="1:19" ht="12.75">
      <c r="A726">
        <v>434</v>
      </c>
      <c r="B726">
        <v>734</v>
      </c>
      <c r="C726" s="3"/>
      <c r="D726" t="s">
        <v>3211</v>
      </c>
      <c r="F726">
        <v>17.95</v>
      </c>
      <c r="G726" s="1">
        <v>25</v>
      </c>
      <c r="H726" s="1" t="s">
        <v>3751</v>
      </c>
      <c r="I726">
        <f t="shared" si="44"/>
        <v>0</v>
      </c>
      <c r="J726" s="1">
        <f t="shared" si="45"/>
        <v>0</v>
      </c>
      <c r="K726" s="1">
        <f t="shared" si="46"/>
        <v>0</v>
      </c>
      <c r="L726" s="1">
        <f t="shared" si="47"/>
        <v>0</v>
      </c>
      <c r="M726">
        <v>15.26</v>
      </c>
      <c r="N726">
        <v>14.36</v>
      </c>
      <c r="O726">
        <v>13.46</v>
      </c>
      <c r="P726" t="s">
        <v>3209</v>
      </c>
      <c r="Q726">
        <v>1</v>
      </c>
      <c r="R726" t="s">
        <v>3212</v>
      </c>
      <c r="S726">
        <v>34109</v>
      </c>
    </row>
    <row r="727" spans="1:19" ht="12.75">
      <c r="A727">
        <v>434</v>
      </c>
      <c r="B727">
        <v>735</v>
      </c>
      <c r="C727" s="3"/>
      <c r="D727" t="s">
        <v>3213</v>
      </c>
      <c r="F727">
        <v>24.95</v>
      </c>
      <c r="G727" s="1">
        <v>25</v>
      </c>
      <c r="H727" s="1" t="s">
        <v>3751</v>
      </c>
      <c r="I727">
        <f t="shared" si="44"/>
        <v>0</v>
      </c>
      <c r="J727" s="1">
        <f t="shared" si="45"/>
        <v>0</v>
      </c>
      <c r="K727" s="1">
        <f t="shared" si="46"/>
        <v>0</v>
      </c>
      <c r="L727" s="1">
        <f t="shared" si="47"/>
        <v>0</v>
      </c>
      <c r="M727">
        <v>21.21</v>
      </c>
      <c r="N727">
        <v>19.96</v>
      </c>
      <c r="O727">
        <v>18.71</v>
      </c>
      <c r="P727" t="s">
        <v>3209</v>
      </c>
      <c r="Q727">
        <v>2</v>
      </c>
      <c r="R727" t="s">
        <v>3214</v>
      </c>
      <c r="S727">
        <v>34109</v>
      </c>
    </row>
    <row r="728" spans="1:19" ht="12.75">
      <c r="A728">
        <v>434</v>
      </c>
      <c r="B728">
        <v>736</v>
      </c>
      <c r="C728" s="3"/>
      <c r="D728" t="s">
        <v>3215</v>
      </c>
      <c r="F728">
        <v>24.95</v>
      </c>
      <c r="G728" s="1">
        <v>25</v>
      </c>
      <c r="H728" s="1" t="s">
        <v>3751</v>
      </c>
      <c r="I728">
        <f t="shared" si="44"/>
        <v>0</v>
      </c>
      <c r="J728" s="1">
        <f t="shared" si="45"/>
        <v>0</v>
      </c>
      <c r="K728" s="1">
        <f t="shared" si="46"/>
        <v>0</v>
      </c>
      <c r="L728" s="1">
        <f t="shared" si="47"/>
        <v>0</v>
      </c>
      <c r="M728">
        <v>21.21</v>
      </c>
      <c r="N728">
        <v>19.96</v>
      </c>
      <c r="O728">
        <v>18.71</v>
      </c>
      <c r="P728" t="s">
        <v>3209</v>
      </c>
      <c r="Q728">
        <v>3</v>
      </c>
      <c r="R728" t="s">
        <v>3216</v>
      </c>
      <c r="S728">
        <v>34109</v>
      </c>
    </row>
    <row r="729" spans="1:19" ht="12.75">
      <c r="A729">
        <v>434</v>
      </c>
      <c r="B729">
        <v>737</v>
      </c>
      <c r="C729" s="3"/>
      <c r="D729" t="s">
        <v>3217</v>
      </c>
      <c r="F729">
        <v>29.95</v>
      </c>
      <c r="G729" s="1">
        <v>25</v>
      </c>
      <c r="H729" s="1" t="s">
        <v>3751</v>
      </c>
      <c r="I729">
        <f t="shared" si="44"/>
        <v>0</v>
      </c>
      <c r="J729" s="1">
        <f t="shared" si="45"/>
        <v>0</v>
      </c>
      <c r="K729" s="1">
        <f t="shared" si="46"/>
        <v>0</v>
      </c>
      <c r="L729" s="1">
        <f t="shared" si="47"/>
        <v>0</v>
      </c>
      <c r="M729">
        <v>25.46</v>
      </c>
      <c r="N729">
        <v>23.96</v>
      </c>
      <c r="O729">
        <v>22.46</v>
      </c>
      <c r="P729" t="s">
        <v>3209</v>
      </c>
      <c r="Q729">
        <v>4</v>
      </c>
      <c r="R729" t="s">
        <v>3218</v>
      </c>
      <c r="S729">
        <v>34109</v>
      </c>
    </row>
    <row r="730" spans="1:19" ht="12.75">
      <c r="A730">
        <v>434</v>
      </c>
      <c r="B730">
        <v>738</v>
      </c>
      <c r="C730" s="3"/>
      <c r="D730" t="s">
        <v>3219</v>
      </c>
      <c r="F730">
        <v>24.95</v>
      </c>
      <c r="G730" s="1">
        <v>25</v>
      </c>
      <c r="H730" s="1" t="s">
        <v>3751</v>
      </c>
      <c r="I730">
        <f t="shared" si="44"/>
        <v>0</v>
      </c>
      <c r="J730" s="1">
        <f t="shared" si="45"/>
        <v>0</v>
      </c>
      <c r="K730" s="1">
        <f t="shared" si="46"/>
        <v>0</v>
      </c>
      <c r="L730" s="1">
        <f t="shared" si="47"/>
        <v>0</v>
      </c>
      <c r="M730">
        <v>21.21</v>
      </c>
      <c r="N730">
        <v>19.96</v>
      </c>
      <c r="O730">
        <v>18.71</v>
      </c>
      <c r="P730" t="s">
        <v>3220</v>
      </c>
      <c r="Q730">
        <v>7</v>
      </c>
      <c r="R730" t="s">
        <v>3221</v>
      </c>
      <c r="S730">
        <v>70957</v>
      </c>
    </row>
    <row r="731" spans="1:19" ht="12.75">
      <c r="A731">
        <v>434</v>
      </c>
      <c r="B731">
        <v>739</v>
      </c>
      <c r="C731" s="3"/>
      <c r="D731" t="s">
        <v>3222</v>
      </c>
      <c r="F731">
        <v>2.5</v>
      </c>
      <c r="G731" s="1">
        <v>25</v>
      </c>
      <c r="H731" s="1" t="s">
        <v>3751</v>
      </c>
      <c r="I731">
        <f t="shared" si="44"/>
        <v>0</v>
      </c>
      <c r="J731" s="1">
        <f t="shared" si="45"/>
        <v>0</v>
      </c>
      <c r="K731" s="1">
        <f t="shared" si="46"/>
        <v>0</v>
      </c>
      <c r="L731" s="1">
        <f t="shared" si="47"/>
        <v>0</v>
      </c>
      <c r="M731">
        <v>2.13</v>
      </c>
      <c r="N731">
        <v>2</v>
      </c>
      <c r="O731">
        <v>1.88</v>
      </c>
      <c r="P731" t="s">
        <v>2965</v>
      </c>
      <c r="Q731">
        <v>25</v>
      </c>
      <c r="R731" t="s">
        <v>3223</v>
      </c>
      <c r="S731">
        <v>63921</v>
      </c>
    </row>
    <row r="732" spans="1:19" ht="12.75">
      <c r="A732">
        <v>434</v>
      </c>
      <c r="B732">
        <v>740</v>
      </c>
      <c r="C732" s="3"/>
      <c r="D732" t="s">
        <v>3224</v>
      </c>
      <c r="F732">
        <v>20.95</v>
      </c>
      <c r="G732" s="1">
        <v>25</v>
      </c>
      <c r="H732" s="1" t="s">
        <v>3751</v>
      </c>
      <c r="I732">
        <f t="shared" si="44"/>
        <v>0</v>
      </c>
      <c r="J732" s="1">
        <f t="shared" si="45"/>
        <v>0</v>
      </c>
      <c r="K732" s="1">
        <f t="shared" si="46"/>
        <v>0</v>
      </c>
      <c r="L732" s="1">
        <f t="shared" si="47"/>
        <v>0</v>
      </c>
      <c r="M732">
        <v>17.81</v>
      </c>
      <c r="N732">
        <v>16.76</v>
      </c>
      <c r="O732">
        <v>15.71</v>
      </c>
      <c r="P732" t="s">
        <v>3220</v>
      </c>
      <c r="Q732">
        <v>1</v>
      </c>
      <c r="R732" t="s">
        <v>3225</v>
      </c>
      <c r="S732">
        <v>70957</v>
      </c>
    </row>
    <row r="733" spans="1:19" ht="12.75">
      <c r="A733">
        <v>434</v>
      </c>
      <c r="B733">
        <v>741</v>
      </c>
      <c r="C733" s="3"/>
      <c r="D733" t="s">
        <v>3226</v>
      </c>
      <c r="F733">
        <v>24.95</v>
      </c>
      <c r="G733" s="1">
        <v>25</v>
      </c>
      <c r="H733" s="1" t="s">
        <v>3751</v>
      </c>
      <c r="I733">
        <f t="shared" si="44"/>
        <v>0</v>
      </c>
      <c r="J733" s="1">
        <f t="shared" si="45"/>
        <v>0</v>
      </c>
      <c r="K733" s="1">
        <f t="shared" si="46"/>
        <v>0</v>
      </c>
      <c r="L733" s="1">
        <f t="shared" si="47"/>
        <v>0</v>
      </c>
      <c r="M733">
        <v>21.21</v>
      </c>
      <c r="N733">
        <v>19.96</v>
      </c>
      <c r="O733">
        <v>18.71</v>
      </c>
      <c r="P733" t="s">
        <v>3220</v>
      </c>
      <c r="Q733">
        <v>2</v>
      </c>
      <c r="R733" t="s">
        <v>3227</v>
      </c>
      <c r="S733">
        <v>70957</v>
      </c>
    </row>
    <row r="734" spans="1:19" ht="12.75">
      <c r="A734">
        <v>434</v>
      </c>
      <c r="B734">
        <v>742</v>
      </c>
      <c r="C734" s="3"/>
      <c r="D734" t="s">
        <v>3228</v>
      </c>
      <c r="F734">
        <v>24.95</v>
      </c>
      <c r="G734" s="1">
        <v>25</v>
      </c>
      <c r="H734" s="1" t="s">
        <v>3751</v>
      </c>
      <c r="I734">
        <f t="shared" si="44"/>
        <v>0</v>
      </c>
      <c r="J734" s="1">
        <f t="shared" si="45"/>
        <v>0</v>
      </c>
      <c r="K734" s="1">
        <f t="shared" si="46"/>
        <v>0</v>
      </c>
      <c r="L734" s="1">
        <f t="shared" si="47"/>
        <v>0</v>
      </c>
      <c r="M734">
        <v>21.21</v>
      </c>
      <c r="N734">
        <v>19.96</v>
      </c>
      <c r="O734">
        <v>18.71</v>
      </c>
      <c r="P734" t="s">
        <v>3220</v>
      </c>
      <c r="Q734">
        <v>3</v>
      </c>
      <c r="R734" t="s">
        <v>3229</v>
      </c>
      <c r="S734">
        <v>70957</v>
      </c>
    </row>
    <row r="735" spans="1:19" ht="12.75">
      <c r="A735">
        <v>434</v>
      </c>
      <c r="B735">
        <v>743</v>
      </c>
      <c r="C735" s="3"/>
      <c r="D735" t="s">
        <v>3230</v>
      </c>
      <c r="F735">
        <v>27.95</v>
      </c>
      <c r="G735" s="1">
        <v>25</v>
      </c>
      <c r="H735" s="1" t="s">
        <v>3751</v>
      </c>
      <c r="I735">
        <f t="shared" si="44"/>
        <v>0</v>
      </c>
      <c r="J735" s="1">
        <f t="shared" si="45"/>
        <v>0</v>
      </c>
      <c r="K735" s="1">
        <f t="shared" si="46"/>
        <v>0</v>
      </c>
      <c r="L735" s="1">
        <f t="shared" si="47"/>
        <v>0</v>
      </c>
      <c r="M735">
        <v>23.76</v>
      </c>
      <c r="N735">
        <v>22.36</v>
      </c>
      <c r="O735">
        <v>20.96</v>
      </c>
      <c r="P735" t="s">
        <v>3220</v>
      </c>
      <c r="Q735">
        <v>4</v>
      </c>
      <c r="R735" t="s">
        <v>3231</v>
      </c>
      <c r="S735">
        <v>70957</v>
      </c>
    </row>
    <row r="736" spans="1:19" ht="12.75">
      <c r="A736">
        <v>434</v>
      </c>
      <c r="B736">
        <v>744</v>
      </c>
      <c r="C736" s="3"/>
      <c r="D736" t="s">
        <v>3232</v>
      </c>
      <c r="F736">
        <v>24.95</v>
      </c>
      <c r="G736" s="1">
        <v>25</v>
      </c>
      <c r="H736" s="1" t="s">
        <v>3751</v>
      </c>
      <c r="I736">
        <f t="shared" si="44"/>
        <v>0</v>
      </c>
      <c r="J736" s="1">
        <f t="shared" si="45"/>
        <v>0</v>
      </c>
      <c r="K736" s="1">
        <f t="shared" si="46"/>
        <v>0</v>
      </c>
      <c r="L736" s="1">
        <f t="shared" si="47"/>
        <v>0</v>
      </c>
      <c r="M736">
        <v>21.21</v>
      </c>
      <c r="N736">
        <v>19.96</v>
      </c>
      <c r="O736">
        <v>18.71</v>
      </c>
      <c r="P736" t="s">
        <v>3220</v>
      </c>
      <c r="Q736">
        <v>5</v>
      </c>
      <c r="R736" t="s">
        <v>3233</v>
      </c>
      <c r="S736">
        <v>70957</v>
      </c>
    </row>
    <row r="737" spans="1:19" ht="12.75">
      <c r="A737">
        <v>434</v>
      </c>
      <c r="B737">
        <v>745</v>
      </c>
      <c r="C737" s="3"/>
      <c r="D737" t="s">
        <v>3234</v>
      </c>
      <c r="F737">
        <v>24.95</v>
      </c>
      <c r="G737" s="1">
        <v>25</v>
      </c>
      <c r="H737" s="1" t="s">
        <v>3751</v>
      </c>
      <c r="I737">
        <f t="shared" si="44"/>
        <v>0</v>
      </c>
      <c r="J737" s="1">
        <f t="shared" si="45"/>
        <v>0</v>
      </c>
      <c r="K737" s="1">
        <f t="shared" si="46"/>
        <v>0</v>
      </c>
      <c r="L737" s="1">
        <f t="shared" si="47"/>
        <v>0</v>
      </c>
      <c r="M737">
        <v>21.21</v>
      </c>
      <c r="N737">
        <v>19.96</v>
      </c>
      <c r="O737">
        <v>18.71</v>
      </c>
      <c r="P737" t="s">
        <v>3220</v>
      </c>
      <c r="Q737">
        <v>6</v>
      </c>
      <c r="R737" t="s">
        <v>3235</v>
      </c>
      <c r="S737">
        <v>70957</v>
      </c>
    </row>
    <row r="738" spans="1:19" ht="12.75">
      <c r="A738">
        <v>434</v>
      </c>
      <c r="B738">
        <v>746</v>
      </c>
      <c r="C738" s="3"/>
      <c r="D738" t="s">
        <v>3236</v>
      </c>
      <c r="F738">
        <v>54.95</v>
      </c>
      <c r="G738" s="1">
        <v>25</v>
      </c>
      <c r="H738" s="1" t="s">
        <v>3751</v>
      </c>
      <c r="I738">
        <f t="shared" si="44"/>
        <v>0</v>
      </c>
      <c r="J738" s="1">
        <f t="shared" si="45"/>
        <v>0</v>
      </c>
      <c r="K738" s="1">
        <f t="shared" si="46"/>
        <v>0</v>
      </c>
      <c r="L738" s="1">
        <f t="shared" si="47"/>
        <v>0</v>
      </c>
      <c r="M738">
        <v>46.71</v>
      </c>
      <c r="N738">
        <v>43.96</v>
      </c>
      <c r="O738">
        <v>41.21</v>
      </c>
      <c r="P738" t="s">
        <v>3220</v>
      </c>
      <c r="Q738">
        <v>9001</v>
      </c>
      <c r="R738" t="s">
        <v>3237</v>
      </c>
      <c r="S738">
        <v>70957</v>
      </c>
    </row>
    <row r="739" spans="1:19" ht="12.75">
      <c r="A739">
        <v>434</v>
      </c>
      <c r="B739">
        <v>747</v>
      </c>
      <c r="C739" s="3"/>
      <c r="D739" t="s">
        <v>3238</v>
      </c>
      <c r="F739">
        <v>54.95</v>
      </c>
      <c r="G739" s="1">
        <v>25</v>
      </c>
      <c r="H739" s="1" t="s">
        <v>3751</v>
      </c>
      <c r="I739">
        <f t="shared" si="44"/>
        <v>0</v>
      </c>
      <c r="J739" s="1">
        <f t="shared" si="45"/>
        <v>0</v>
      </c>
      <c r="K739" s="1">
        <f t="shared" si="46"/>
        <v>0</v>
      </c>
      <c r="L739" s="1">
        <f t="shared" si="47"/>
        <v>0</v>
      </c>
      <c r="M739">
        <v>46.71</v>
      </c>
      <c r="N739">
        <v>43.96</v>
      </c>
      <c r="O739">
        <v>41.21</v>
      </c>
      <c r="P739" t="s">
        <v>3220</v>
      </c>
      <c r="Q739">
        <v>9002</v>
      </c>
      <c r="R739" t="s">
        <v>3239</v>
      </c>
      <c r="S739">
        <v>70957</v>
      </c>
    </row>
    <row r="740" spans="1:19" ht="12.75">
      <c r="A740">
        <v>434</v>
      </c>
      <c r="B740">
        <v>748</v>
      </c>
      <c r="C740" s="3"/>
      <c r="D740" t="s">
        <v>3240</v>
      </c>
      <c r="F740">
        <v>54.95</v>
      </c>
      <c r="G740" s="1">
        <v>25</v>
      </c>
      <c r="H740" s="1" t="s">
        <v>3751</v>
      </c>
      <c r="I740">
        <f t="shared" si="44"/>
        <v>0</v>
      </c>
      <c r="J740" s="1">
        <f t="shared" si="45"/>
        <v>0</v>
      </c>
      <c r="K740" s="1">
        <f t="shared" si="46"/>
        <v>0</v>
      </c>
      <c r="L740" s="1">
        <f t="shared" si="47"/>
        <v>0</v>
      </c>
      <c r="M740">
        <v>46.71</v>
      </c>
      <c r="N740">
        <v>43.96</v>
      </c>
      <c r="O740">
        <v>41.21</v>
      </c>
      <c r="P740" t="s">
        <v>3220</v>
      </c>
      <c r="Q740">
        <v>9003</v>
      </c>
      <c r="R740" t="s">
        <v>3241</v>
      </c>
      <c r="S740">
        <v>70957</v>
      </c>
    </row>
    <row r="741" spans="1:19" ht="12.75">
      <c r="A741">
        <v>434</v>
      </c>
      <c r="B741">
        <v>749</v>
      </c>
      <c r="C741" s="3"/>
      <c r="D741" t="s">
        <v>3242</v>
      </c>
      <c r="F741">
        <v>22.95</v>
      </c>
      <c r="G741" s="1">
        <v>25</v>
      </c>
      <c r="H741" s="1" t="s">
        <v>3751</v>
      </c>
      <c r="I741">
        <f t="shared" si="44"/>
        <v>0</v>
      </c>
      <c r="J741" s="1">
        <f t="shared" si="45"/>
        <v>0</v>
      </c>
      <c r="K741" s="1">
        <f t="shared" si="46"/>
        <v>0</v>
      </c>
      <c r="L741" s="1">
        <f t="shared" si="47"/>
        <v>0</v>
      </c>
      <c r="M741">
        <v>19.51</v>
      </c>
      <c r="N741">
        <v>18.36</v>
      </c>
      <c r="O741">
        <v>17.21</v>
      </c>
      <c r="P741" t="s">
        <v>3243</v>
      </c>
      <c r="Q741">
        <v>3</v>
      </c>
      <c r="R741" t="s">
        <v>3244</v>
      </c>
      <c r="S741">
        <v>78996</v>
      </c>
    </row>
    <row r="742" spans="1:19" ht="12.75">
      <c r="A742">
        <v>434</v>
      </c>
      <c r="B742">
        <v>750</v>
      </c>
      <c r="C742" s="3"/>
      <c r="D742" t="s">
        <v>3245</v>
      </c>
      <c r="F742">
        <v>17.95</v>
      </c>
      <c r="G742" s="1">
        <v>25</v>
      </c>
      <c r="H742" s="1" t="s">
        <v>3751</v>
      </c>
      <c r="I742">
        <f t="shared" si="44"/>
        <v>0</v>
      </c>
      <c r="J742" s="1">
        <f t="shared" si="45"/>
        <v>0</v>
      </c>
      <c r="K742" s="1">
        <f t="shared" si="46"/>
        <v>0</v>
      </c>
      <c r="L742" s="1">
        <f t="shared" si="47"/>
        <v>0</v>
      </c>
      <c r="M742">
        <v>15.26</v>
      </c>
      <c r="N742">
        <v>14.36</v>
      </c>
      <c r="O742">
        <v>13.46</v>
      </c>
      <c r="P742" t="s">
        <v>3243</v>
      </c>
      <c r="Q742">
        <v>1</v>
      </c>
      <c r="R742" t="s">
        <v>3176</v>
      </c>
      <c r="S742">
        <v>78996</v>
      </c>
    </row>
    <row r="743" spans="1:19" ht="12.75">
      <c r="A743">
        <v>434</v>
      </c>
      <c r="B743">
        <v>751</v>
      </c>
      <c r="C743" s="3"/>
      <c r="D743" t="s">
        <v>3246</v>
      </c>
      <c r="F743">
        <v>22.95</v>
      </c>
      <c r="G743" s="1">
        <v>25</v>
      </c>
      <c r="H743" s="1" t="s">
        <v>3751</v>
      </c>
      <c r="I743">
        <f t="shared" si="44"/>
        <v>0</v>
      </c>
      <c r="J743" s="1">
        <f t="shared" si="45"/>
        <v>0</v>
      </c>
      <c r="K743" s="1">
        <f t="shared" si="46"/>
        <v>0</v>
      </c>
      <c r="L743" s="1">
        <f t="shared" si="47"/>
        <v>0</v>
      </c>
      <c r="M743">
        <v>19.51</v>
      </c>
      <c r="N743">
        <v>18.36</v>
      </c>
      <c r="O743">
        <v>17.21</v>
      </c>
      <c r="P743" t="s">
        <v>3243</v>
      </c>
      <c r="Q743">
        <v>2</v>
      </c>
      <c r="R743" t="s">
        <v>3247</v>
      </c>
      <c r="S743">
        <v>78996</v>
      </c>
    </row>
    <row r="744" spans="1:19" ht="12.75">
      <c r="A744">
        <v>434</v>
      </c>
      <c r="B744">
        <v>752</v>
      </c>
      <c r="C744" s="3"/>
      <c r="D744" t="s">
        <v>3248</v>
      </c>
      <c r="F744">
        <v>32.95</v>
      </c>
      <c r="G744" s="1">
        <v>25</v>
      </c>
      <c r="H744" s="1" t="s">
        <v>3751</v>
      </c>
      <c r="I744">
        <f t="shared" si="44"/>
        <v>0</v>
      </c>
      <c r="J744" s="1">
        <f t="shared" si="45"/>
        <v>0</v>
      </c>
      <c r="K744" s="1">
        <f t="shared" si="46"/>
        <v>0</v>
      </c>
      <c r="L744" s="1">
        <f t="shared" si="47"/>
        <v>0</v>
      </c>
      <c r="M744">
        <v>28.01</v>
      </c>
      <c r="N744">
        <v>26.36</v>
      </c>
      <c r="O744">
        <v>24.71</v>
      </c>
      <c r="P744" t="s">
        <v>3249</v>
      </c>
      <c r="Q744">
        <v>0</v>
      </c>
      <c r="S744">
        <v>12550</v>
      </c>
    </row>
    <row r="745" spans="1:19" ht="12.75">
      <c r="A745">
        <v>434</v>
      </c>
      <c r="B745">
        <v>753</v>
      </c>
      <c r="C745" s="3"/>
      <c r="D745" t="s">
        <v>3250</v>
      </c>
      <c r="F745">
        <v>39.95</v>
      </c>
      <c r="G745" s="1">
        <v>25</v>
      </c>
      <c r="H745" s="1" t="s">
        <v>3751</v>
      </c>
      <c r="I745">
        <f t="shared" si="44"/>
        <v>0</v>
      </c>
      <c r="J745" s="1">
        <f t="shared" si="45"/>
        <v>0</v>
      </c>
      <c r="K745" s="1">
        <f t="shared" si="46"/>
        <v>0</v>
      </c>
      <c r="L745" s="1">
        <f t="shared" si="47"/>
        <v>0</v>
      </c>
      <c r="M745">
        <v>33.96</v>
      </c>
      <c r="N745">
        <v>31.96</v>
      </c>
      <c r="O745">
        <v>29.96</v>
      </c>
      <c r="P745" t="s">
        <v>3251</v>
      </c>
      <c r="Q745">
        <v>1</v>
      </c>
      <c r="S745">
        <v>52125</v>
      </c>
    </row>
    <row r="746" spans="1:19" ht="12.75">
      <c r="A746">
        <v>434</v>
      </c>
      <c r="B746">
        <v>754</v>
      </c>
      <c r="C746" s="3"/>
      <c r="D746" t="s">
        <v>3252</v>
      </c>
      <c r="F746">
        <v>39.95</v>
      </c>
      <c r="G746" s="1">
        <v>25</v>
      </c>
      <c r="H746" s="1" t="s">
        <v>3751</v>
      </c>
      <c r="I746">
        <f t="shared" si="44"/>
        <v>0</v>
      </c>
      <c r="J746" s="1">
        <f t="shared" si="45"/>
        <v>0</v>
      </c>
      <c r="K746" s="1">
        <f t="shared" si="46"/>
        <v>0</v>
      </c>
      <c r="L746" s="1">
        <f t="shared" si="47"/>
        <v>0</v>
      </c>
      <c r="M746">
        <v>33.96</v>
      </c>
      <c r="N746">
        <v>31.96</v>
      </c>
      <c r="O746">
        <v>29.96</v>
      </c>
      <c r="P746" t="s">
        <v>3251</v>
      </c>
      <c r="Q746">
        <v>2</v>
      </c>
      <c r="R746" t="s">
        <v>3253</v>
      </c>
      <c r="S746">
        <v>52125</v>
      </c>
    </row>
    <row r="747" spans="1:19" ht="12.75">
      <c r="A747">
        <v>434</v>
      </c>
      <c r="B747">
        <v>755</v>
      </c>
      <c r="C747" s="3"/>
      <c r="D747" t="s">
        <v>3254</v>
      </c>
      <c r="F747">
        <v>39.95</v>
      </c>
      <c r="G747" s="1">
        <v>25</v>
      </c>
      <c r="H747" s="1" t="s">
        <v>3751</v>
      </c>
      <c r="I747">
        <f t="shared" si="44"/>
        <v>0</v>
      </c>
      <c r="J747" s="1">
        <f t="shared" si="45"/>
        <v>0</v>
      </c>
      <c r="K747" s="1">
        <f t="shared" si="46"/>
        <v>0</v>
      </c>
      <c r="L747" s="1">
        <f t="shared" si="47"/>
        <v>0</v>
      </c>
      <c r="M747">
        <v>33.96</v>
      </c>
      <c r="N747">
        <v>31.96</v>
      </c>
      <c r="O747">
        <v>29.96</v>
      </c>
      <c r="P747" t="s">
        <v>3251</v>
      </c>
      <c r="Q747">
        <v>3</v>
      </c>
      <c r="R747" t="s">
        <v>3255</v>
      </c>
      <c r="S747">
        <v>52125</v>
      </c>
    </row>
    <row r="748" spans="1:19" ht="12.75">
      <c r="A748">
        <v>434</v>
      </c>
      <c r="B748">
        <v>756</v>
      </c>
      <c r="C748" s="3"/>
      <c r="D748" t="s">
        <v>3256</v>
      </c>
      <c r="F748">
        <v>39.95</v>
      </c>
      <c r="G748" s="1">
        <v>25</v>
      </c>
      <c r="H748" s="1" t="s">
        <v>3751</v>
      </c>
      <c r="I748">
        <f t="shared" si="44"/>
        <v>0</v>
      </c>
      <c r="J748" s="1">
        <f t="shared" si="45"/>
        <v>0</v>
      </c>
      <c r="K748" s="1">
        <f t="shared" si="46"/>
        <v>0</v>
      </c>
      <c r="L748" s="1">
        <f t="shared" si="47"/>
        <v>0</v>
      </c>
      <c r="M748">
        <v>33.96</v>
      </c>
      <c r="N748">
        <v>31.96</v>
      </c>
      <c r="O748">
        <v>29.96</v>
      </c>
      <c r="P748" t="s">
        <v>3251</v>
      </c>
      <c r="Q748">
        <v>4</v>
      </c>
      <c r="R748" t="s">
        <v>3257</v>
      </c>
      <c r="S748">
        <v>52125</v>
      </c>
    </row>
    <row r="749" spans="1:19" ht="12.75">
      <c r="A749">
        <v>434</v>
      </c>
      <c r="B749">
        <v>757</v>
      </c>
      <c r="C749" s="3"/>
      <c r="D749" t="s">
        <v>3258</v>
      </c>
      <c r="F749">
        <v>39.95</v>
      </c>
      <c r="G749" s="1">
        <v>25</v>
      </c>
      <c r="H749" s="1" t="s">
        <v>3751</v>
      </c>
      <c r="I749">
        <f t="shared" si="44"/>
        <v>0</v>
      </c>
      <c r="J749" s="1">
        <f t="shared" si="45"/>
        <v>0</v>
      </c>
      <c r="K749" s="1">
        <f t="shared" si="46"/>
        <v>0</v>
      </c>
      <c r="L749" s="1">
        <f t="shared" si="47"/>
        <v>0</v>
      </c>
      <c r="M749">
        <v>33.96</v>
      </c>
      <c r="N749">
        <v>31.96</v>
      </c>
      <c r="O749">
        <v>29.96</v>
      </c>
      <c r="P749" t="s">
        <v>3251</v>
      </c>
      <c r="Q749">
        <v>5</v>
      </c>
      <c r="R749" t="s">
        <v>3259</v>
      </c>
      <c r="S749">
        <v>52125</v>
      </c>
    </row>
    <row r="750" spans="1:19" ht="12.75">
      <c r="A750">
        <v>434</v>
      </c>
      <c r="B750">
        <v>758</v>
      </c>
      <c r="C750" s="3"/>
      <c r="D750" t="s">
        <v>3260</v>
      </c>
      <c r="F750">
        <v>39.95</v>
      </c>
      <c r="G750" s="1">
        <v>25</v>
      </c>
      <c r="H750" s="1" t="s">
        <v>3751</v>
      </c>
      <c r="I750">
        <f t="shared" si="44"/>
        <v>0</v>
      </c>
      <c r="J750" s="1">
        <f t="shared" si="45"/>
        <v>0</v>
      </c>
      <c r="K750" s="1">
        <f t="shared" si="46"/>
        <v>0</v>
      </c>
      <c r="L750" s="1">
        <f t="shared" si="47"/>
        <v>0</v>
      </c>
      <c r="M750">
        <v>33.96</v>
      </c>
      <c r="N750">
        <v>31.96</v>
      </c>
      <c r="O750">
        <v>29.96</v>
      </c>
      <c r="P750" t="s">
        <v>3251</v>
      </c>
      <c r="Q750">
        <v>6</v>
      </c>
      <c r="R750" t="s">
        <v>3261</v>
      </c>
      <c r="S750">
        <v>52125</v>
      </c>
    </row>
    <row r="751" spans="1:19" ht="12.75">
      <c r="A751">
        <v>434</v>
      </c>
      <c r="B751">
        <v>759</v>
      </c>
      <c r="C751" s="3"/>
      <c r="D751" t="s">
        <v>3262</v>
      </c>
      <c r="F751">
        <v>24.95</v>
      </c>
      <c r="G751" s="1">
        <v>25</v>
      </c>
      <c r="H751" s="1" t="s">
        <v>3751</v>
      </c>
      <c r="I751">
        <f t="shared" si="44"/>
        <v>0</v>
      </c>
      <c r="J751" s="1">
        <f t="shared" si="45"/>
        <v>0</v>
      </c>
      <c r="K751" s="1">
        <f t="shared" si="46"/>
        <v>0</v>
      </c>
      <c r="L751" s="1">
        <f t="shared" si="47"/>
        <v>0</v>
      </c>
      <c r="M751">
        <v>21.21</v>
      </c>
      <c r="N751">
        <v>19.96</v>
      </c>
      <c r="O751">
        <v>18.71</v>
      </c>
      <c r="P751" t="s">
        <v>3263</v>
      </c>
      <c r="Q751">
        <v>4</v>
      </c>
      <c r="R751" t="s">
        <v>3264</v>
      </c>
      <c r="S751">
        <v>78203</v>
      </c>
    </row>
    <row r="752" spans="1:19" ht="12.75">
      <c r="A752">
        <v>434</v>
      </c>
      <c r="B752">
        <v>760</v>
      </c>
      <c r="C752" s="3"/>
      <c r="D752" t="s">
        <v>3265</v>
      </c>
      <c r="F752">
        <v>17.95</v>
      </c>
      <c r="G752" s="1">
        <v>25</v>
      </c>
      <c r="H752" s="1" t="s">
        <v>3751</v>
      </c>
      <c r="I752">
        <f t="shared" si="44"/>
        <v>0</v>
      </c>
      <c r="J752" s="1">
        <f t="shared" si="45"/>
        <v>0</v>
      </c>
      <c r="K752" s="1">
        <f t="shared" si="46"/>
        <v>0</v>
      </c>
      <c r="L752" s="1">
        <f t="shared" si="47"/>
        <v>0</v>
      </c>
      <c r="M752">
        <v>15.26</v>
      </c>
      <c r="N752">
        <v>14.36</v>
      </c>
      <c r="O752">
        <v>13.46</v>
      </c>
      <c r="P752" t="s">
        <v>3263</v>
      </c>
      <c r="Q752">
        <v>1</v>
      </c>
      <c r="R752" t="s">
        <v>3266</v>
      </c>
      <c r="S752">
        <v>78203</v>
      </c>
    </row>
    <row r="753" spans="1:19" ht="12.75">
      <c r="A753">
        <v>434</v>
      </c>
      <c r="B753">
        <v>761</v>
      </c>
      <c r="C753" s="3"/>
      <c r="D753" t="s">
        <v>3267</v>
      </c>
      <c r="F753">
        <v>24.95</v>
      </c>
      <c r="G753" s="1">
        <v>25</v>
      </c>
      <c r="H753" s="1" t="s">
        <v>3751</v>
      </c>
      <c r="I753">
        <f t="shared" si="44"/>
        <v>0</v>
      </c>
      <c r="J753" s="1">
        <f t="shared" si="45"/>
        <v>0</v>
      </c>
      <c r="K753" s="1">
        <f t="shared" si="46"/>
        <v>0</v>
      </c>
      <c r="L753" s="1">
        <f t="shared" si="47"/>
        <v>0</v>
      </c>
      <c r="M753">
        <v>21.21</v>
      </c>
      <c r="N753">
        <v>19.96</v>
      </c>
      <c r="O753">
        <v>18.71</v>
      </c>
      <c r="P753" t="s">
        <v>3263</v>
      </c>
      <c r="Q753">
        <v>2</v>
      </c>
      <c r="R753" t="s">
        <v>3268</v>
      </c>
      <c r="S753">
        <v>78203</v>
      </c>
    </row>
    <row r="754" spans="1:19" ht="12.75">
      <c r="A754">
        <v>434</v>
      </c>
      <c r="B754">
        <v>762</v>
      </c>
      <c r="C754" s="3"/>
      <c r="D754" t="s">
        <v>3269</v>
      </c>
      <c r="F754">
        <v>24.95</v>
      </c>
      <c r="G754" s="1">
        <v>25</v>
      </c>
      <c r="H754" s="1" t="s">
        <v>3751</v>
      </c>
      <c r="I754">
        <f t="shared" si="44"/>
        <v>0</v>
      </c>
      <c r="J754" s="1">
        <f t="shared" si="45"/>
        <v>0</v>
      </c>
      <c r="K754" s="1">
        <f t="shared" si="46"/>
        <v>0</v>
      </c>
      <c r="L754" s="1">
        <f t="shared" si="47"/>
        <v>0</v>
      </c>
      <c r="M754">
        <v>21.21</v>
      </c>
      <c r="N754">
        <v>19.96</v>
      </c>
      <c r="O754">
        <v>18.71</v>
      </c>
      <c r="P754" t="s">
        <v>3263</v>
      </c>
      <c r="Q754">
        <v>3</v>
      </c>
      <c r="R754" t="s">
        <v>3270</v>
      </c>
      <c r="S754">
        <v>78203</v>
      </c>
    </row>
    <row r="755" spans="1:19" ht="12.75">
      <c r="A755">
        <v>434</v>
      </c>
      <c r="B755">
        <v>763</v>
      </c>
      <c r="C755" s="3"/>
      <c r="D755" t="s">
        <v>3271</v>
      </c>
      <c r="F755">
        <v>110</v>
      </c>
      <c r="G755" s="1">
        <v>25</v>
      </c>
      <c r="H755" s="1" t="s">
        <v>3751</v>
      </c>
      <c r="I755">
        <f t="shared" si="44"/>
        <v>0</v>
      </c>
      <c r="J755" s="1">
        <f t="shared" si="45"/>
        <v>0</v>
      </c>
      <c r="K755" s="1">
        <f t="shared" si="46"/>
        <v>0</v>
      </c>
      <c r="L755" s="1">
        <f t="shared" si="47"/>
        <v>0</v>
      </c>
      <c r="M755">
        <v>93.5</v>
      </c>
      <c r="N755">
        <v>88</v>
      </c>
      <c r="O755">
        <v>82.5</v>
      </c>
      <c r="P755" t="s">
        <v>3272</v>
      </c>
      <c r="Q755">
        <v>1</v>
      </c>
      <c r="S755">
        <v>67479</v>
      </c>
    </row>
    <row r="756" spans="1:19" ht="12.75">
      <c r="A756">
        <v>434</v>
      </c>
      <c r="B756">
        <v>764</v>
      </c>
      <c r="C756" s="3"/>
      <c r="D756" t="s">
        <v>3273</v>
      </c>
      <c r="F756">
        <v>24.95</v>
      </c>
      <c r="G756" s="1">
        <v>25</v>
      </c>
      <c r="H756" s="1" t="s">
        <v>3751</v>
      </c>
      <c r="I756">
        <f t="shared" si="44"/>
        <v>0</v>
      </c>
      <c r="J756" s="1">
        <f t="shared" si="45"/>
        <v>0</v>
      </c>
      <c r="K756" s="1">
        <f t="shared" si="46"/>
        <v>0</v>
      </c>
      <c r="L756" s="1">
        <f t="shared" si="47"/>
        <v>0</v>
      </c>
      <c r="M756">
        <v>21.21</v>
      </c>
      <c r="N756">
        <v>19.96</v>
      </c>
      <c r="O756">
        <v>18.71</v>
      </c>
      <c r="P756" t="s">
        <v>3274</v>
      </c>
      <c r="Q756">
        <v>0</v>
      </c>
      <c r="S756">
        <v>3225</v>
      </c>
    </row>
    <row r="757" spans="1:19" ht="12.75">
      <c r="A757">
        <v>434</v>
      </c>
      <c r="B757">
        <v>765</v>
      </c>
      <c r="C757" s="3"/>
      <c r="D757" t="s">
        <v>3275</v>
      </c>
      <c r="F757">
        <v>24.95</v>
      </c>
      <c r="G757" s="1">
        <v>25</v>
      </c>
      <c r="H757" s="1" t="s">
        <v>3751</v>
      </c>
      <c r="I757">
        <f t="shared" si="44"/>
        <v>0</v>
      </c>
      <c r="J757" s="1">
        <f t="shared" si="45"/>
        <v>0</v>
      </c>
      <c r="K757" s="1">
        <f t="shared" si="46"/>
        <v>0</v>
      </c>
      <c r="L757" s="1">
        <f t="shared" si="47"/>
        <v>0</v>
      </c>
      <c r="M757">
        <v>21.21</v>
      </c>
      <c r="N757">
        <v>19.96</v>
      </c>
      <c r="O757">
        <v>18.71</v>
      </c>
      <c r="P757" t="s">
        <v>3276</v>
      </c>
      <c r="Q757">
        <v>2</v>
      </c>
      <c r="R757" t="s">
        <v>3277</v>
      </c>
      <c r="S757">
        <v>82026</v>
      </c>
    </row>
    <row r="758" spans="1:19" ht="12.75">
      <c r="A758">
        <v>434</v>
      </c>
      <c r="B758">
        <v>766</v>
      </c>
      <c r="C758" s="3"/>
      <c r="D758" t="s">
        <v>3278</v>
      </c>
      <c r="F758">
        <v>17.95</v>
      </c>
      <c r="G758" s="1">
        <v>25</v>
      </c>
      <c r="H758" s="1" t="s">
        <v>3751</v>
      </c>
      <c r="I758">
        <f t="shared" si="44"/>
        <v>0</v>
      </c>
      <c r="J758" s="1">
        <f t="shared" si="45"/>
        <v>0</v>
      </c>
      <c r="K758" s="1">
        <f t="shared" si="46"/>
        <v>0</v>
      </c>
      <c r="L758" s="1">
        <f t="shared" si="47"/>
        <v>0</v>
      </c>
      <c r="M758">
        <v>15.26</v>
      </c>
      <c r="N758">
        <v>14.36</v>
      </c>
      <c r="O758">
        <v>13.46</v>
      </c>
      <c r="P758" t="s">
        <v>3276</v>
      </c>
      <c r="Q758">
        <v>1</v>
      </c>
      <c r="R758" t="s">
        <v>3176</v>
      </c>
      <c r="S758">
        <v>82026</v>
      </c>
    </row>
    <row r="759" spans="1:19" ht="12.75">
      <c r="A759">
        <v>434</v>
      </c>
      <c r="B759">
        <v>767</v>
      </c>
      <c r="C759" s="3"/>
      <c r="D759" t="s">
        <v>3279</v>
      </c>
      <c r="F759">
        <v>24.95</v>
      </c>
      <c r="G759" s="1">
        <v>25</v>
      </c>
      <c r="H759" s="1" t="s">
        <v>3751</v>
      </c>
      <c r="I759">
        <f t="shared" si="44"/>
        <v>0</v>
      </c>
      <c r="J759" s="1">
        <f t="shared" si="45"/>
        <v>0</v>
      </c>
      <c r="K759" s="1">
        <f t="shared" si="46"/>
        <v>0</v>
      </c>
      <c r="L759" s="1">
        <f t="shared" si="47"/>
        <v>0</v>
      </c>
      <c r="M759">
        <v>21.21</v>
      </c>
      <c r="N759">
        <v>19.96</v>
      </c>
      <c r="O759">
        <v>18.71</v>
      </c>
      <c r="P759" t="s">
        <v>3280</v>
      </c>
      <c r="Q759">
        <v>5</v>
      </c>
      <c r="S759">
        <v>78498</v>
      </c>
    </row>
    <row r="760" spans="1:19" ht="12.75">
      <c r="A760">
        <v>434</v>
      </c>
      <c r="B760">
        <v>768</v>
      </c>
      <c r="C760" s="3"/>
      <c r="D760" t="s">
        <v>3281</v>
      </c>
      <c r="F760">
        <v>24.95</v>
      </c>
      <c r="G760" s="1">
        <v>25</v>
      </c>
      <c r="H760" s="1" t="s">
        <v>3751</v>
      </c>
      <c r="I760">
        <f t="shared" si="44"/>
        <v>0</v>
      </c>
      <c r="J760" s="1">
        <f t="shared" si="45"/>
        <v>0</v>
      </c>
      <c r="K760" s="1">
        <f t="shared" si="46"/>
        <v>0</v>
      </c>
      <c r="L760" s="1">
        <f t="shared" si="47"/>
        <v>0</v>
      </c>
      <c r="M760">
        <v>21.21</v>
      </c>
      <c r="N760">
        <v>19.96</v>
      </c>
      <c r="O760">
        <v>18.71</v>
      </c>
      <c r="P760" t="s">
        <v>3280</v>
      </c>
      <c r="Q760">
        <v>1</v>
      </c>
      <c r="S760">
        <v>78498</v>
      </c>
    </row>
    <row r="761" spans="1:19" ht="12.75">
      <c r="A761">
        <v>434</v>
      </c>
      <c r="B761">
        <v>769</v>
      </c>
      <c r="C761" s="3"/>
      <c r="D761" t="s">
        <v>3282</v>
      </c>
      <c r="F761">
        <v>24.95</v>
      </c>
      <c r="G761" s="1">
        <v>25</v>
      </c>
      <c r="H761" s="1" t="s">
        <v>3751</v>
      </c>
      <c r="I761">
        <f t="shared" si="44"/>
        <v>0</v>
      </c>
      <c r="J761" s="1">
        <f t="shared" si="45"/>
        <v>0</v>
      </c>
      <c r="K761" s="1">
        <f t="shared" si="46"/>
        <v>0</v>
      </c>
      <c r="L761" s="1">
        <f t="shared" si="47"/>
        <v>0</v>
      </c>
      <c r="M761">
        <v>21.21</v>
      </c>
      <c r="N761">
        <v>19.96</v>
      </c>
      <c r="O761">
        <v>18.71</v>
      </c>
      <c r="P761" t="s">
        <v>3280</v>
      </c>
      <c r="Q761">
        <v>2</v>
      </c>
      <c r="S761">
        <v>78498</v>
      </c>
    </row>
    <row r="762" spans="1:19" ht="12.75">
      <c r="A762">
        <v>434</v>
      </c>
      <c r="B762">
        <v>770</v>
      </c>
      <c r="C762" s="3"/>
      <c r="D762" t="s">
        <v>3283</v>
      </c>
      <c r="F762">
        <v>24.95</v>
      </c>
      <c r="G762" s="1">
        <v>25</v>
      </c>
      <c r="H762" s="1" t="s">
        <v>3751</v>
      </c>
      <c r="I762">
        <f t="shared" si="44"/>
        <v>0</v>
      </c>
      <c r="J762" s="1">
        <f t="shared" si="45"/>
        <v>0</v>
      </c>
      <c r="K762" s="1">
        <f t="shared" si="46"/>
        <v>0</v>
      </c>
      <c r="L762" s="1">
        <f t="shared" si="47"/>
        <v>0</v>
      </c>
      <c r="M762">
        <v>21.21</v>
      </c>
      <c r="N762">
        <v>19.96</v>
      </c>
      <c r="O762">
        <v>18.71</v>
      </c>
      <c r="P762" t="s">
        <v>3280</v>
      </c>
      <c r="Q762">
        <v>3</v>
      </c>
      <c r="S762">
        <v>78498</v>
      </c>
    </row>
    <row r="763" spans="1:19" ht="12.75">
      <c r="A763">
        <v>434</v>
      </c>
      <c r="B763">
        <v>771</v>
      </c>
      <c r="C763" s="3"/>
      <c r="D763" t="s">
        <v>3284</v>
      </c>
      <c r="F763">
        <v>24.95</v>
      </c>
      <c r="G763" s="1">
        <v>25</v>
      </c>
      <c r="H763" s="1" t="s">
        <v>3751</v>
      </c>
      <c r="I763">
        <f t="shared" si="44"/>
        <v>0</v>
      </c>
      <c r="J763" s="1">
        <f t="shared" si="45"/>
        <v>0</v>
      </c>
      <c r="K763" s="1">
        <f t="shared" si="46"/>
        <v>0</v>
      </c>
      <c r="L763" s="1">
        <f t="shared" si="47"/>
        <v>0</v>
      </c>
      <c r="M763">
        <v>21.21</v>
      </c>
      <c r="N763">
        <v>19.96</v>
      </c>
      <c r="O763">
        <v>18.71</v>
      </c>
      <c r="P763" t="s">
        <v>3280</v>
      </c>
      <c r="Q763">
        <v>4</v>
      </c>
      <c r="S763">
        <v>78498</v>
      </c>
    </row>
    <row r="764" spans="1:19" ht="12.75">
      <c r="A764">
        <v>434</v>
      </c>
      <c r="B764">
        <v>772</v>
      </c>
      <c r="C764" s="3"/>
      <c r="D764" t="s">
        <v>3285</v>
      </c>
      <c r="F764">
        <v>499.99</v>
      </c>
      <c r="G764" s="1">
        <v>15</v>
      </c>
      <c r="H764" s="1"/>
      <c r="I764">
        <f t="shared" si="44"/>
        <v>0</v>
      </c>
      <c r="J764" s="1">
        <f t="shared" si="45"/>
        <v>0</v>
      </c>
      <c r="K764" s="1">
        <f t="shared" si="46"/>
        <v>0</v>
      </c>
      <c r="L764" s="1">
        <f t="shared" si="47"/>
        <v>0</v>
      </c>
      <c r="M764">
        <v>424.99</v>
      </c>
      <c r="N764">
        <v>424.99</v>
      </c>
      <c r="O764">
        <v>424.99</v>
      </c>
      <c r="P764" t="s">
        <v>3286</v>
      </c>
      <c r="Q764">
        <v>3</v>
      </c>
      <c r="R764" t="s">
        <v>3287</v>
      </c>
      <c r="S764">
        <v>76085</v>
      </c>
    </row>
    <row r="765" spans="1:19" ht="12.75">
      <c r="A765">
        <v>434</v>
      </c>
      <c r="B765">
        <v>773</v>
      </c>
      <c r="C765" s="3"/>
      <c r="D765" t="s">
        <v>3288</v>
      </c>
      <c r="F765">
        <v>39.95</v>
      </c>
      <c r="G765" s="1">
        <v>25</v>
      </c>
      <c r="H765" s="1" t="s">
        <v>3289</v>
      </c>
      <c r="I765">
        <f t="shared" si="44"/>
        <v>0</v>
      </c>
      <c r="J765" s="1">
        <f t="shared" si="45"/>
        <v>0</v>
      </c>
      <c r="K765" s="1">
        <f t="shared" si="46"/>
        <v>0</v>
      </c>
      <c r="L765" s="1">
        <f t="shared" si="47"/>
        <v>0</v>
      </c>
      <c r="M765">
        <v>33.96</v>
      </c>
      <c r="N765">
        <v>31.96</v>
      </c>
      <c r="O765">
        <v>29.96</v>
      </c>
      <c r="P765" t="s">
        <v>3290</v>
      </c>
      <c r="Q765">
        <v>1</v>
      </c>
      <c r="R765" t="s">
        <v>3291</v>
      </c>
      <c r="S765">
        <v>12566</v>
      </c>
    </row>
    <row r="766" spans="1:19" ht="12.75">
      <c r="A766">
        <v>434</v>
      </c>
      <c r="B766">
        <v>774</v>
      </c>
      <c r="C766" s="3"/>
      <c r="D766" t="s">
        <v>3292</v>
      </c>
      <c r="F766">
        <v>39.95</v>
      </c>
      <c r="G766" s="1">
        <v>25</v>
      </c>
      <c r="H766" s="1" t="s">
        <v>3289</v>
      </c>
      <c r="I766">
        <f t="shared" si="44"/>
        <v>0</v>
      </c>
      <c r="J766" s="1">
        <f t="shared" si="45"/>
        <v>0</v>
      </c>
      <c r="K766" s="1">
        <f t="shared" si="46"/>
        <v>0</v>
      </c>
      <c r="L766" s="1">
        <f t="shared" si="47"/>
        <v>0</v>
      </c>
      <c r="M766">
        <v>33.96</v>
      </c>
      <c r="N766">
        <v>31.96</v>
      </c>
      <c r="O766">
        <v>29.96</v>
      </c>
      <c r="P766" t="s">
        <v>3290</v>
      </c>
      <c r="Q766">
        <v>2</v>
      </c>
      <c r="R766" t="s">
        <v>3293</v>
      </c>
      <c r="S766">
        <v>12566</v>
      </c>
    </row>
    <row r="767" spans="1:19" ht="12.75">
      <c r="A767">
        <v>434</v>
      </c>
      <c r="B767">
        <v>775</v>
      </c>
      <c r="C767" s="3"/>
      <c r="D767" t="s">
        <v>3294</v>
      </c>
      <c r="F767">
        <v>39.95</v>
      </c>
      <c r="G767" s="1">
        <v>25</v>
      </c>
      <c r="H767" s="1" t="s">
        <v>3289</v>
      </c>
      <c r="I767">
        <f t="shared" si="44"/>
        <v>0</v>
      </c>
      <c r="J767" s="1">
        <f t="shared" si="45"/>
        <v>0</v>
      </c>
      <c r="K767" s="1">
        <f t="shared" si="46"/>
        <v>0</v>
      </c>
      <c r="L767" s="1">
        <f t="shared" si="47"/>
        <v>0</v>
      </c>
      <c r="M767">
        <v>33.96</v>
      </c>
      <c r="N767">
        <v>31.96</v>
      </c>
      <c r="O767">
        <v>29.96</v>
      </c>
      <c r="P767" t="s">
        <v>3290</v>
      </c>
      <c r="Q767">
        <v>3</v>
      </c>
      <c r="R767" t="s">
        <v>3295</v>
      </c>
      <c r="S767">
        <v>12566</v>
      </c>
    </row>
    <row r="768" spans="1:19" ht="12.75">
      <c r="A768">
        <v>434</v>
      </c>
      <c r="B768">
        <v>776</v>
      </c>
      <c r="C768" s="3"/>
      <c r="D768" t="s">
        <v>3296</v>
      </c>
      <c r="F768">
        <v>11.95</v>
      </c>
      <c r="G768" s="1">
        <v>25</v>
      </c>
      <c r="H768" s="1" t="s">
        <v>3297</v>
      </c>
      <c r="I768">
        <f t="shared" si="44"/>
        <v>0</v>
      </c>
      <c r="J768" s="1">
        <f t="shared" si="45"/>
        <v>0</v>
      </c>
      <c r="K768" s="1">
        <f t="shared" si="46"/>
        <v>0</v>
      </c>
      <c r="L768" s="1">
        <f t="shared" si="47"/>
        <v>0</v>
      </c>
      <c r="M768">
        <v>10.16</v>
      </c>
      <c r="N768">
        <v>9.56</v>
      </c>
      <c r="O768">
        <v>8.96</v>
      </c>
      <c r="P768" t="s">
        <v>3298</v>
      </c>
      <c r="Q768">
        <v>1</v>
      </c>
      <c r="R768" t="s">
        <v>3299</v>
      </c>
      <c r="S768">
        <v>12574</v>
      </c>
    </row>
    <row r="769" spans="1:19" ht="12.75">
      <c r="A769">
        <v>434</v>
      </c>
      <c r="B769">
        <v>777</v>
      </c>
      <c r="C769" s="3"/>
      <c r="D769" t="s">
        <v>3300</v>
      </c>
      <c r="F769">
        <v>11.95</v>
      </c>
      <c r="G769" s="1">
        <v>25</v>
      </c>
      <c r="H769" s="1" t="s">
        <v>3297</v>
      </c>
      <c r="I769">
        <f t="shared" si="44"/>
        <v>0</v>
      </c>
      <c r="J769" s="1">
        <f t="shared" si="45"/>
        <v>0</v>
      </c>
      <c r="K769" s="1">
        <f t="shared" si="46"/>
        <v>0</v>
      </c>
      <c r="L769" s="1">
        <f t="shared" si="47"/>
        <v>0</v>
      </c>
      <c r="M769">
        <v>10.16</v>
      </c>
      <c r="N769">
        <v>9.56</v>
      </c>
      <c r="O769">
        <v>8.96</v>
      </c>
      <c r="P769" t="s">
        <v>3298</v>
      </c>
      <c r="Q769">
        <v>2</v>
      </c>
      <c r="R769" t="s">
        <v>3301</v>
      </c>
      <c r="S769">
        <v>12574</v>
      </c>
    </row>
    <row r="770" spans="1:19" ht="12.75">
      <c r="A770">
        <v>434</v>
      </c>
      <c r="B770">
        <v>778</v>
      </c>
      <c r="C770" s="3"/>
      <c r="D770" t="s">
        <v>3302</v>
      </c>
      <c r="F770">
        <v>11.95</v>
      </c>
      <c r="G770" s="1">
        <v>25</v>
      </c>
      <c r="H770" s="1" t="s">
        <v>3297</v>
      </c>
      <c r="I770">
        <f t="shared" si="44"/>
        <v>0</v>
      </c>
      <c r="J770" s="1">
        <f t="shared" si="45"/>
        <v>0</v>
      </c>
      <c r="K770" s="1">
        <f t="shared" si="46"/>
        <v>0</v>
      </c>
      <c r="L770" s="1">
        <f t="shared" si="47"/>
        <v>0</v>
      </c>
      <c r="M770">
        <v>10.16</v>
      </c>
      <c r="N770">
        <v>9.56</v>
      </c>
      <c r="O770">
        <v>8.96</v>
      </c>
      <c r="P770" t="s">
        <v>3298</v>
      </c>
      <c r="Q770">
        <v>3</v>
      </c>
      <c r="R770" t="s">
        <v>3303</v>
      </c>
      <c r="S770">
        <v>12574</v>
      </c>
    </row>
    <row r="771" spans="1:19" ht="12.75">
      <c r="A771">
        <v>434</v>
      </c>
      <c r="B771">
        <v>779</v>
      </c>
      <c r="C771" s="3"/>
      <c r="D771" t="s">
        <v>3304</v>
      </c>
      <c r="F771">
        <v>11.95</v>
      </c>
      <c r="G771" s="1">
        <v>25</v>
      </c>
      <c r="H771" s="1" t="s">
        <v>3297</v>
      </c>
      <c r="I771">
        <f t="shared" si="44"/>
        <v>0</v>
      </c>
      <c r="J771" s="1">
        <f t="shared" si="45"/>
        <v>0</v>
      </c>
      <c r="K771" s="1">
        <f t="shared" si="46"/>
        <v>0</v>
      </c>
      <c r="L771" s="1">
        <f t="shared" si="47"/>
        <v>0</v>
      </c>
      <c r="M771">
        <v>10.16</v>
      </c>
      <c r="N771">
        <v>9.56</v>
      </c>
      <c r="O771">
        <v>8.96</v>
      </c>
      <c r="P771" t="s">
        <v>3298</v>
      </c>
      <c r="Q771">
        <v>4</v>
      </c>
      <c r="R771" t="s">
        <v>3305</v>
      </c>
      <c r="S771">
        <v>12574</v>
      </c>
    </row>
    <row r="772" spans="1:19" ht="12.75">
      <c r="A772">
        <v>434</v>
      </c>
      <c r="B772">
        <v>780</v>
      </c>
      <c r="C772" s="3"/>
      <c r="D772" t="s">
        <v>3306</v>
      </c>
      <c r="F772">
        <v>11.95</v>
      </c>
      <c r="G772" s="1">
        <v>25</v>
      </c>
      <c r="H772" s="1" t="s">
        <v>3297</v>
      </c>
      <c r="I772">
        <f t="shared" si="44"/>
        <v>0</v>
      </c>
      <c r="J772" s="1">
        <f t="shared" si="45"/>
        <v>0</v>
      </c>
      <c r="K772" s="1">
        <f t="shared" si="46"/>
        <v>0</v>
      </c>
      <c r="L772" s="1">
        <f t="shared" si="47"/>
        <v>0</v>
      </c>
      <c r="M772">
        <v>10.16</v>
      </c>
      <c r="N772">
        <v>9.56</v>
      </c>
      <c r="O772">
        <v>8.96</v>
      </c>
      <c r="P772" t="s">
        <v>3298</v>
      </c>
      <c r="Q772">
        <v>5</v>
      </c>
      <c r="R772" t="s">
        <v>3307</v>
      </c>
      <c r="S772">
        <v>12574</v>
      </c>
    </row>
    <row r="773" spans="1:19" ht="12.75">
      <c r="A773">
        <v>434</v>
      </c>
      <c r="B773">
        <v>781</v>
      </c>
      <c r="C773" s="3"/>
      <c r="D773" t="s">
        <v>3308</v>
      </c>
      <c r="F773">
        <v>11.95</v>
      </c>
      <c r="G773" s="1">
        <v>25</v>
      </c>
      <c r="H773" s="1" t="s">
        <v>3297</v>
      </c>
      <c r="I773">
        <f t="shared" si="44"/>
        <v>0</v>
      </c>
      <c r="J773" s="1">
        <f t="shared" si="45"/>
        <v>0</v>
      </c>
      <c r="K773" s="1">
        <f t="shared" si="46"/>
        <v>0</v>
      </c>
      <c r="L773" s="1">
        <f t="shared" si="47"/>
        <v>0</v>
      </c>
      <c r="M773">
        <v>10.16</v>
      </c>
      <c r="N773">
        <v>9.56</v>
      </c>
      <c r="O773">
        <v>8.96</v>
      </c>
      <c r="P773" t="s">
        <v>3298</v>
      </c>
      <c r="Q773">
        <v>6</v>
      </c>
      <c r="R773" t="s">
        <v>3309</v>
      </c>
      <c r="S773">
        <v>12574</v>
      </c>
    </row>
    <row r="774" spans="1:19" ht="12.75">
      <c r="A774">
        <v>434</v>
      </c>
      <c r="B774">
        <v>782</v>
      </c>
      <c r="C774" s="3"/>
      <c r="D774" t="s">
        <v>3310</v>
      </c>
      <c r="F774">
        <v>9.5</v>
      </c>
      <c r="G774" s="1">
        <v>25</v>
      </c>
      <c r="H774" s="1" t="s">
        <v>3311</v>
      </c>
      <c r="I774">
        <f t="shared" si="44"/>
        <v>0</v>
      </c>
      <c r="J774" s="1">
        <f t="shared" si="45"/>
        <v>0</v>
      </c>
      <c r="K774" s="1">
        <f t="shared" si="46"/>
        <v>0</v>
      </c>
      <c r="L774" s="1">
        <f t="shared" si="47"/>
        <v>0</v>
      </c>
      <c r="M774">
        <v>8.07</v>
      </c>
      <c r="N774">
        <v>7.6</v>
      </c>
      <c r="O774">
        <v>7.13</v>
      </c>
      <c r="P774" t="s">
        <v>3312</v>
      </c>
      <c r="Q774">
        <v>4</v>
      </c>
      <c r="S774">
        <v>82988</v>
      </c>
    </row>
    <row r="775" spans="1:19" ht="12.75">
      <c r="A775">
        <v>434</v>
      </c>
      <c r="B775">
        <v>783</v>
      </c>
      <c r="C775" s="3"/>
      <c r="D775" t="s">
        <v>3313</v>
      </c>
      <c r="F775">
        <v>9.5</v>
      </c>
      <c r="G775" s="1">
        <v>25</v>
      </c>
      <c r="H775" s="1" t="s">
        <v>3311</v>
      </c>
      <c r="I775">
        <f t="shared" si="44"/>
        <v>0</v>
      </c>
      <c r="J775" s="1">
        <f t="shared" si="45"/>
        <v>0</v>
      </c>
      <c r="K775" s="1">
        <f t="shared" si="46"/>
        <v>0</v>
      </c>
      <c r="L775" s="1">
        <f t="shared" si="47"/>
        <v>0</v>
      </c>
      <c r="M775">
        <v>8.07</v>
      </c>
      <c r="N775">
        <v>7.6</v>
      </c>
      <c r="O775">
        <v>7.13</v>
      </c>
      <c r="P775" t="s">
        <v>3314</v>
      </c>
      <c r="Q775">
        <v>401</v>
      </c>
      <c r="R775" t="s">
        <v>3315</v>
      </c>
      <c r="S775">
        <v>82989</v>
      </c>
    </row>
    <row r="776" spans="1:19" ht="12.75">
      <c r="A776">
        <v>434</v>
      </c>
      <c r="B776">
        <v>784</v>
      </c>
      <c r="C776" s="3"/>
      <c r="D776" t="s">
        <v>3316</v>
      </c>
      <c r="F776">
        <v>9.5</v>
      </c>
      <c r="G776" s="1">
        <v>25</v>
      </c>
      <c r="H776" s="1" t="s">
        <v>3311</v>
      </c>
      <c r="I776">
        <f t="shared" si="44"/>
        <v>0</v>
      </c>
      <c r="J776" s="1">
        <f t="shared" si="45"/>
        <v>0</v>
      </c>
      <c r="K776" s="1">
        <f t="shared" si="46"/>
        <v>0</v>
      </c>
      <c r="L776" s="1">
        <f t="shared" si="47"/>
        <v>0</v>
      </c>
      <c r="M776">
        <v>8.07</v>
      </c>
      <c r="N776">
        <v>7.6</v>
      </c>
      <c r="O776">
        <v>7.13</v>
      </c>
      <c r="P776" t="s">
        <v>3314</v>
      </c>
      <c r="Q776">
        <v>402</v>
      </c>
      <c r="R776" t="s">
        <v>3317</v>
      </c>
      <c r="S776">
        <v>82989</v>
      </c>
    </row>
    <row r="777" spans="1:19" ht="12.75">
      <c r="A777">
        <v>434</v>
      </c>
      <c r="B777">
        <v>785</v>
      </c>
      <c r="C777" s="3"/>
      <c r="D777" t="s">
        <v>3318</v>
      </c>
      <c r="F777">
        <v>19.95</v>
      </c>
      <c r="G777" s="1">
        <v>25</v>
      </c>
      <c r="H777" s="1" t="s">
        <v>3311</v>
      </c>
      <c r="I777">
        <f t="shared" si="44"/>
        <v>0</v>
      </c>
      <c r="J777" s="1">
        <f t="shared" si="45"/>
        <v>0</v>
      </c>
      <c r="K777" s="1">
        <f t="shared" si="46"/>
        <v>0</v>
      </c>
      <c r="L777" s="1">
        <f t="shared" si="47"/>
        <v>0</v>
      </c>
      <c r="M777">
        <v>16.96</v>
      </c>
      <c r="N777">
        <v>15.96</v>
      </c>
      <c r="O777">
        <v>14.96</v>
      </c>
      <c r="P777" t="s">
        <v>3314</v>
      </c>
      <c r="Q777">
        <v>403</v>
      </c>
      <c r="R777" t="s">
        <v>3319</v>
      </c>
      <c r="S777">
        <v>82989</v>
      </c>
    </row>
    <row r="778" spans="1:19" ht="12.75">
      <c r="A778">
        <v>434</v>
      </c>
      <c r="B778">
        <v>786</v>
      </c>
      <c r="C778" s="3"/>
      <c r="D778" t="s">
        <v>3320</v>
      </c>
      <c r="F778">
        <v>9.5</v>
      </c>
      <c r="G778" s="1">
        <v>25</v>
      </c>
      <c r="H778" s="1" t="s">
        <v>3311</v>
      </c>
      <c r="I778">
        <f t="shared" si="44"/>
        <v>0</v>
      </c>
      <c r="J778" s="1">
        <f t="shared" si="45"/>
        <v>0</v>
      </c>
      <c r="K778" s="1">
        <f t="shared" si="46"/>
        <v>0</v>
      </c>
      <c r="L778" s="1">
        <f t="shared" si="47"/>
        <v>0</v>
      </c>
      <c r="M778">
        <v>8.07</v>
      </c>
      <c r="N778">
        <v>7.6</v>
      </c>
      <c r="O778">
        <v>7.13</v>
      </c>
      <c r="P778" t="s">
        <v>3321</v>
      </c>
      <c r="Q778">
        <v>1</v>
      </c>
      <c r="R778" t="s">
        <v>3770</v>
      </c>
      <c r="S778">
        <v>12610</v>
      </c>
    </row>
    <row r="779" spans="1:19" ht="12.75">
      <c r="A779">
        <v>434</v>
      </c>
      <c r="B779">
        <v>787</v>
      </c>
      <c r="C779" s="3"/>
      <c r="D779" t="s">
        <v>3322</v>
      </c>
      <c r="F779">
        <v>9.5</v>
      </c>
      <c r="G779" s="1">
        <v>25</v>
      </c>
      <c r="H779" s="1" t="s">
        <v>3311</v>
      </c>
      <c r="I779">
        <f aca="true" t="shared" si="48" ref="I779:I842">+C779*F779</f>
        <v>0</v>
      </c>
      <c r="J779" s="1">
        <f aca="true" t="shared" si="49" ref="J779:J842">+$C779*M779</f>
        <v>0</v>
      </c>
      <c r="K779" s="1">
        <f aca="true" t="shared" si="50" ref="K779:K842">+$C779*N779</f>
        <v>0</v>
      </c>
      <c r="L779" s="1">
        <f aca="true" t="shared" si="51" ref="L779:L842">+$C779*O779</f>
        <v>0</v>
      </c>
      <c r="M779">
        <v>8.07</v>
      </c>
      <c r="N779">
        <v>7.6</v>
      </c>
      <c r="O779">
        <v>7.13</v>
      </c>
      <c r="P779" t="s">
        <v>3321</v>
      </c>
      <c r="Q779">
        <v>101</v>
      </c>
      <c r="R779" t="s">
        <v>3323</v>
      </c>
      <c r="S779">
        <v>12610</v>
      </c>
    </row>
    <row r="780" spans="1:19" ht="12.75">
      <c r="A780">
        <v>434</v>
      </c>
      <c r="B780">
        <v>788</v>
      </c>
      <c r="C780" s="3"/>
      <c r="D780" t="s">
        <v>3324</v>
      </c>
      <c r="F780">
        <v>9.5</v>
      </c>
      <c r="G780" s="1">
        <v>25</v>
      </c>
      <c r="H780" s="1" t="s">
        <v>3311</v>
      </c>
      <c r="I780">
        <f t="shared" si="48"/>
        <v>0</v>
      </c>
      <c r="J780" s="1">
        <f t="shared" si="49"/>
        <v>0</v>
      </c>
      <c r="K780" s="1">
        <f t="shared" si="50"/>
        <v>0</v>
      </c>
      <c r="L780" s="1">
        <f t="shared" si="51"/>
        <v>0</v>
      </c>
      <c r="M780">
        <v>8.07</v>
      </c>
      <c r="N780">
        <v>7.6</v>
      </c>
      <c r="O780">
        <v>7.13</v>
      </c>
      <c r="P780" t="s">
        <v>3321</v>
      </c>
      <c r="Q780">
        <v>102</v>
      </c>
      <c r="R780" t="s">
        <v>3325</v>
      </c>
      <c r="S780">
        <v>12610</v>
      </c>
    </row>
    <row r="781" spans="1:19" ht="12.75">
      <c r="A781">
        <v>434</v>
      </c>
      <c r="B781">
        <v>790</v>
      </c>
      <c r="C781" s="3"/>
      <c r="D781" t="s">
        <v>3326</v>
      </c>
      <c r="F781">
        <v>8</v>
      </c>
      <c r="G781" s="1">
        <v>25</v>
      </c>
      <c r="H781" s="1" t="s">
        <v>3311</v>
      </c>
      <c r="I781">
        <f t="shared" si="48"/>
        <v>0</v>
      </c>
      <c r="J781" s="1">
        <f t="shared" si="49"/>
        <v>0</v>
      </c>
      <c r="K781" s="1">
        <f t="shared" si="50"/>
        <v>0</v>
      </c>
      <c r="L781" s="1">
        <f t="shared" si="51"/>
        <v>0</v>
      </c>
      <c r="M781">
        <v>6.8</v>
      </c>
      <c r="N781">
        <v>6.4</v>
      </c>
      <c r="O781">
        <v>6</v>
      </c>
      <c r="P781" t="s">
        <v>3327</v>
      </c>
      <c r="Q781">
        <v>2</v>
      </c>
      <c r="S781">
        <v>10423</v>
      </c>
    </row>
    <row r="782" spans="1:19" ht="12.75">
      <c r="A782">
        <v>434</v>
      </c>
      <c r="B782">
        <v>791</v>
      </c>
      <c r="C782" s="3"/>
      <c r="D782" t="s">
        <v>3328</v>
      </c>
      <c r="F782">
        <v>8</v>
      </c>
      <c r="G782" s="1">
        <v>25</v>
      </c>
      <c r="H782" s="1" t="s">
        <v>3311</v>
      </c>
      <c r="I782">
        <f t="shared" si="48"/>
        <v>0</v>
      </c>
      <c r="J782" s="1">
        <f t="shared" si="49"/>
        <v>0</v>
      </c>
      <c r="K782" s="1">
        <f t="shared" si="50"/>
        <v>0</v>
      </c>
      <c r="L782" s="1">
        <f t="shared" si="51"/>
        <v>0</v>
      </c>
      <c r="M782">
        <v>6.8</v>
      </c>
      <c r="N782">
        <v>6.4</v>
      </c>
      <c r="O782">
        <v>6</v>
      </c>
      <c r="P782" t="s">
        <v>3327</v>
      </c>
      <c r="Q782">
        <v>201</v>
      </c>
      <c r="R782" t="s">
        <v>3329</v>
      </c>
      <c r="S782">
        <v>10423</v>
      </c>
    </row>
    <row r="783" spans="1:19" ht="12.75">
      <c r="A783">
        <v>434</v>
      </c>
      <c r="B783">
        <v>792</v>
      </c>
      <c r="C783" s="3"/>
      <c r="D783" t="s">
        <v>3330</v>
      </c>
      <c r="F783">
        <v>8</v>
      </c>
      <c r="G783" s="1">
        <v>25</v>
      </c>
      <c r="H783" s="1" t="s">
        <v>3311</v>
      </c>
      <c r="I783">
        <f t="shared" si="48"/>
        <v>0</v>
      </c>
      <c r="J783" s="1">
        <f t="shared" si="49"/>
        <v>0</v>
      </c>
      <c r="K783" s="1">
        <f t="shared" si="50"/>
        <v>0</v>
      </c>
      <c r="L783" s="1">
        <f t="shared" si="51"/>
        <v>0</v>
      </c>
      <c r="M783">
        <v>6.8</v>
      </c>
      <c r="N783">
        <v>6.4</v>
      </c>
      <c r="O783">
        <v>6</v>
      </c>
      <c r="P783" t="s">
        <v>3327</v>
      </c>
      <c r="Q783">
        <v>3</v>
      </c>
      <c r="S783">
        <v>10423</v>
      </c>
    </row>
    <row r="784" spans="1:19" ht="12.75">
      <c r="A784">
        <v>434</v>
      </c>
      <c r="B784">
        <v>793</v>
      </c>
      <c r="C784" s="3"/>
      <c r="D784" t="s">
        <v>3331</v>
      </c>
      <c r="F784">
        <v>8</v>
      </c>
      <c r="G784" s="1">
        <v>25</v>
      </c>
      <c r="H784" s="1" t="s">
        <v>3311</v>
      </c>
      <c r="I784">
        <f t="shared" si="48"/>
        <v>0</v>
      </c>
      <c r="J784" s="1">
        <f t="shared" si="49"/>
        <v>0</v>
      </c>
      <c r="K784" s="1">
        <f t="shared" si="50"/>
        <v>0</v>
      </c>
      <c r="L784" s="1">
        <f t="shared" si="51"/>
        <v>0</v>
      </c>
      <c r="M784">
        <v>6.8</v>
      </c>
      <c r="N784">
        <v>6.4</v>
      </c>
      <c r="O784">
        <v>6</v>
      </c>
      <c r="P784" t="s">
        <v>3327</v>
      </c>
      <c r="Q784">
        <v>301</v>
      </c>
      <c r="R784" t="s">
        <v>3332</v>
      </c>
      <c r="S784">
        <v>10423</v>
      </c>
    </row>
    <row r="785" spans="1:19" ht="12.75">
      <c r="A785">
        <v>434</v>
      </c>
      <c r="B785">
        <v>794</v>
      </c>
      <c r="C785" s="3"/>
      <c r="D785" t="s">
        <v>3333</v>
      </c>
      <c r="F785">
        <v>8</v>
      </c>
      <c r="G785" s="1">
        <v>25</v>
      </c>
      <c r="H785" s="1" t="s">
        <v>3311</v>
      </c>
      <c r="I785">
        <f t="shared" si="48"/>
        <v>0</v>
      </c>
      <c r="J785" s="1">
        <f t="shared" si="49"/>
        <v>0</v>
      </c>
      <c r="K785" s="1">
        <f t="shared" si="50"/>
        <v>0</v>
      </c>
      <c r="L785" s="1">
        <f t="shared" si="51"/>
        <v>0</v>
      </c>
      <c r="M785">
        <v>6.8</v>
      </c>
      <c r="N785">
        <v>6.4</v>
      </c>
      <c r="O785">
        <v>6</v>
      </c>
      <c r="P785" t="s">
        <v>3334</v>
      </c>
      <c r="Q785">
        <v>2</v>
      </c>
      <c r="S785">
        <v>10450</v>
      </c>
    </row>
    <row r="786" spans="1:19" ht="12.75">
      <c r="A786">
        <v>434</v>
      </c>
      <c r="B786">
        <v>795</v>
      </c>
      <c r="C786" s="3"/>
      <c r="D786" t="s">
        <v>3335</v>
      </c>
      <c r="F786">
        <v>8</v>
      </c>
      <c r="G786" s="1">
        <v>25</v>
      </c>
      <c r="H786" s="1" t="s">
        <v>3311</v>
      </c>
      <c r="I786">
        <f t="shared" si="48"/>
        <v>0</v>
      </c>
      <c r="J786" s="1">
        <f t="shared" si="49"/>
        <v>0</v>
      </c>
      <c r="K786" s="1">
        <f t="shared" si="50"/>
        <v>0</v>
      </c>
      <c r="L786" s="1">
        <f t="shared" si="51"/>
        <v>0</v>
      </c>
      <c r="M786">
        <v>6.8</v>
      </c>
      <c r="N786">
        <v>6.4</v>
      </c>
      <c r="O786">
        <v>6</v>
      </c>
      <c r="P786" t="s">
        <v>3334</v>
      </c>
      <c r="Q786">
        <v>201</v>
      </c>
      <c r="R786" t="s">
        <v>3336</v>
      </c>
      <c r="S786">
        <v>10450</v>
      </c>
    </row>
    <row r="787" spans="1:19" ht="12.75">
      <c r="A787">
        <v>434</v>
      </c>
      <c r="B787">
        <v>796</v>
      </c>
      <c r="C787" s="3"/>
      <c r="D787" t="s">
        <v>3337</v>
      </c>
      <c r="F787">
        <v>8</v>
      </c>
      <c r="G787" s="1">
        <v>25</v>
      </c>
      <c r="H787" s="1" t="s">
        <v>3311</v>
      </c>
      <c r="I787">
        <f t="shared" si="48"/>
        <v>0</v>
      </c>
      <c r="J787" s="1">
        <f t="shared" si="49"/>
        <v>0</v>
      </c>
      <c r="K787" s="1">
        <f t="shared" si="50"/>
        <v>0</v>
      </c>
      <c r="L787" s="1">
        <f t="shared" si="51"/>
        <v>0</v>
      </c>
      <c r="M787">
        <v>6.8</v>
      </c>
      <c r="N787">
        <v>6.4</v>
      </c>
      <c r="O787">
        <v>6</v>
      </c>
      <c r="P787" t="s">
        <v>3338</v>
      </c>
      <c r="Q787">
        <v>2</v>
      </c>
      <c r="S787">
        <v>10430</v>
      </c>
    </row>
    <row r="788" spans="1:19" ht="12.75">
      <c r="A788">
        <v>434</v>
      </c>
      <c r="B788">
        <v>797</v>
      </c>
      <c r="C788" s="3"/>
      <c r="D788" t="s">
        <v>3339</v>
      </c>
      <c r="F788">
        <v>8</v>
      </c>
      <c r="G788" s="1">
        <v>25</v>
      </c>
      <c r="H788" s="1" t="s">
        <v>3311</v>
      </c>
      <c r="I788">
        <f t="shared" si="48"/>
        <v>0</v>
      </c>
      <c r="J788" s="1">
        <f t="shared" si="49"/>
        <v>0</v>
      </c>
      <c r="K788" s="1">
        <f t="shared" si="50"/>
        <v>0</v>
      </c>
      <c r="L788" s="1">
        <f t="shared" si="51"/>
        <v>0</v>
      </c>
      <c r="M788">
        <v>6.8</v>
      </c>
      <c r="N788">
        <v>6.4</v>
      </c>
      <c r="O788">
        <v>6</v>
      </c>
      <c r="P788" t="s">
        <v>3338</v>
      </c>
      <c r="Q788">
        <v>201</v>
      </c>
      <c r="R788" t="s">
        <v>3340</v>
      </c>
      <c r="S788">
        <v>10430</v>
      </c>
    </row>
    <row r="789" spans="1:19" ht="12.75">
      <c r="A789">
        <v>434</v>
      </c>
      <c r="B789">
        <v>798</v>
      </c>
      <c r="C789" s="3"/>
      <c r="D789" t="s">
        <v>3341</v>
      </c>
      <c r="F789">
        <v>8</v>
      </c>
      <c r="G789" s="1">
        <v>25</v>
      </c>
      <c r="H789" s="1" t="s">
        <v>3311</v>
      </c>
      <c r="I789">
        <f t="shared" si="48"/>
        <v>0</v>
      </c>
      <c r="J789" s="1">
        <f t="shared" si="49"/>
        <v>0</v>
      </c>
      <c r="K789" s="1">
        <f t="shared" si="50"/>
        <v>0</v>
      </c>
      <c r="L789" s="1">
        <f t="shared" si="51"/>
        <v>0</v>
      </c>
      <c r="M789">
        <v>6.8</v>
      </c>
      <c r="N789">
        <v>6.4</v>
      </c>
      <c r="O789">
        <v>6</v>
      </c>
      <c r="P789" t="s">
        <v>3342</v>
      </c>
      <c r="Q789">
        <v>2</v>
      </c>
      <c r="S789">
        <v>10455</v>
      </c>
    </row>
    <row r="790" spans="1:19" ht="12.75">
      <c r="A790">
        <v>434</v>
      </c>
      <c r="B790">
        <v>799</v>
      </c>
      <c r="C790" s="3"/>
      <c r="D790" t="s">
        <v>3343</v>
      </c>
      <c r="F790">
        <v>8</v>
      </c>
      <c r="G790" s="1">
        <v>25</v>
      </c>
      <c r="H790" s="1" t="s">
        <v>3311</v>
      </c>
      <c r="I790">
        <f t="shared" si="48"/>
        <v>0</v>
      </c>
      <c r="J790" s="1">
        <f t="shared" si="49"/>
        <v>0</v>
      </c>
      <c r="K790" s="1">
        <f t="shared" si="50"/>
        <v>0</v>
      </c>
      <c r="L790" s="1">
        <f t="shared" si="51"/>
        <v>0</v>
      </c>
      <c r="M790">
        <v>6.8</v>
      </c>
      <c r="N790">
        <v>6.4</v>
      </c>
      <c r="O790">
        <v>6</v>
      </c>
      <c r="P790" t="s">
        <v>3342</v>
      </c>
      <c r="Q790">
        <v>201</v>
      </c>
      <c r="R790" t="s">
        <v>3344</v>
      </c>
      <c r="S790">
        <v>10455</v>
      </c>
    </row>
    <row r="791" spans="1:19" ht="12.75">
      <c r="A791">
        <v>434</v>
      </c>
      <c r="B791">
        <v>800</v>
      </c>
      <c r="C791" s="3"/>
      <c r="D791" t="s">
        <v>3345</v>
      </c>
      <c r="F791">
        <v>8</v>
      </c>
      <c r="G791" s="1">
        <v>25</v>
      </c>
      <c r="H791" s="1" t="s">
        <v>3311</v>
      </c>
      <c r="I791">
        <f t="shared" si="48"/>
        <v>0</v>
      </c>
      <c r="J791" s="1">
        <f t="shared" si="49"/>
        <v>0</v>
      </c>
      <c r="K791" s="1">
        <f t="shared" si="50"/>
        <v>0</v>
      </c>
      <c r="L791" s="1">
        <f t="shared" si="51"/>
        <v>0</v>
      </c>
      <c r="M791">
        <v>6.8</v>
      </c>
      <c r="N791">
        <v>6.4</v>
      </c>
      <c r="O791">
        <v>6</v>
      </c>
      <c r="P791" t="s">
        <v>3346</v>
      </c>
      <c r="Q791">
        <v>11</v>
      </c>
      <c r="S791">
        <v>81062</v>
      </c>
    </row>
    <row r="792" spans="1:19" ht="12.75">
      <c r="A792">
        <v>434</v>
      </c>
      <c r="B792">
        <v>801</v>
      </c>
      <c r="C792" s="3"/>
      <c r="D792" t="s">
        <v>3347</v>
      </c>
      <c r="F792">
        <v>8</v>
      </c>
      <c r="G792" s="1">
        <v>25</v>
      </c>
      <c r="H792" s="1" t="s">
        <v>3311</v>
      </c>
      <c r="I792">
        <f t="shared" si="48"/>
        <v>0</v>
      </c>
      <c r="J792" s="1">
        <f t="shared" si="49"/>
        <v>0</v>
      </c>
      <c r="K792" s="1">
        <f t="shared" si="50"/>
        <v>0</v>
      </c>
      <c r="L792" s="1">
        <f t="shared" si="51"/>
        <v>0</v>
      </c>
      <c r="M792">
        <v>6.8</v>
      </c>
      <c r="N792">
        <v>6.4</v>
      </c>
      <c r="O792">
        <v>6</v>
      </c>
      <c r="P792" t="s">
        <v>3348</v>
      </c>
      <c r="Q792">
        <v>11</v>
      </c>
      <c r="R792" t="s">
        <v>3349</v>
      </c>
      <c r="S792">
        <v>81063</v>
      </c>
    </row>
    <row r="793" spans="1:19" ht="12.75">
      <c r="A793">
        <v>434</v>
      </c>
      <c r="B793">
        <v>802</v>
      </c>
      <c r="C793" s="3"/>
      <c r="D793" t="s">
        <v>3350</v>
      </c>
      <c r="F793">
        <v>8</v>
      </c>
      <c r="G793" s="1">
        <v>25</v>
      </c>
      <c r="H793" s="1" t="s">
        <v>3311</v>
      </c>
      <c r="I793">
        <f t="shared" si="48"/>
        <v>0</v>
      </c>
      <c r="J793" s="1">
        <f t="shared" si="49"/>
        <v>0</v>
      </c>
      <c r="K793" s="1">
        <f t="shared" si="50"/>
        <v>0</v>
      </c>
      <c r="L793" s="1">
        <f t="shared" si="51"/>
        <v>0</v>
      </c>
      <c r="M793">
        <v>6.8</v>
      </c>
      <c r="N793">
        <v>6.4</v>
      </c>
      <c r="O793">
        <v>6</v>
      </c>
      <c r="P793" t="s">
        <v>3351</v>
      </c>
      <c r="Q793">
        <v>11</v>
      </c>
      <c r="S793">
        <v>81397</v>
      </c>
    </row>
    <row r="794" spans="1:19" ht="12.75">
      <c r="A794">
        <v>434</v>
      </c>
      <c r="B794">
        <v>803</v>
      </c>
      <c r="C794" s="3"/>
      <c r="D794" t="s">
        <v>3352</v>
      </c>
      <c r="F794">
        <v>8</v>
      </c>
      <c r="G794" s="1">
        <v>25</v>
      </c>
      <c r="H794" s="1" t="s">
        <v>3311</v>
      </c>
      <c r="I794">
        <f t="shared" si="48"/>
        <v>0</v>
      </c>
      <c r="J794" s="1">
        <f t="shared" si="49"/>
        <v>0</v>
      </c>
      <c r="K794" s="1">
        <f t="shared" si="50"/>
        <v>0</v>
      </c>
      <c r="L794" s="1">
        <f t="shared" si="51"/>
        <v>0</v>
      </c>
      <c r="M794">
        <v>6.8</v>
      </c>
      <c r="N794">
        <v>6.4</v>
      </c>
      <c r="O794">
        <v>6</v>
      </c>
      <c r="P794" t="s">
        <v>3353</v>
      </c>
      <c r="Q794">
        <v>4</v>
      </c>
      <c r="S794">
        <v>82990</v>
      </c>
    </row>
    <row r="795" spans="1:19" ht="12.75">
      <c r="A795">
        <v>434</v>
      </c>
      <c r="B795">
        <v>804</v>
      </c>
      <c r="C795" s="3"/>
      <c r="D795" t="s">
        <v>3354</v>
      </c>
      <c r="F795">
        <v>8</v>
      </c>
      <c r="G795" s="1">
        <v>25</v>
      </c>
      <c r="H795" s="1" t="s">
        <v>3311</v>
      </c>
      <c r="I795">
        <f t="shared" si="48"/>
        <v>0</v>
      </c>
      <c r="J795" s="1">
        <f t="shared" si="49"/>
        <v>0</v>
      </c>
      <c r="K795" s="1">
        <f t="shared" si="50"/>
        <v>0</v>
      </c>
      <c r="L795" s="1">
        <f t="shared" si="51"/>
        <v>0</v>
      </c>
      <c r="M795">
        <v>6.8</v>
      </c>
      <c r="N795">
        <v>6.4</v>
      </c>
      <c r="O795">
        <v>6</v>
      </c>
      <c r="P795" t="s">
        <v>3355</v>
      </c>
      <c r="Q795">
        <v>6</v>
      </c>
      <c r="S795">
        <v>82553</v>
      </c>
    </row>
    <row r="796" spans="1:19" ht="12.75">
      <c r="A796">
        <v>434</v>
      </c>
      <c r="B796">
        <v>805</v>
      </c>
      <c r="C796" s="3"/>
      <c r="D796" t="s">
        <v>3356</v>
      </c>
      <c r="F796">
        <v>8</v>
      </c>
      <c r="G796" s="1">
        <v>25</v>
      </c>
      <c r="H796" s="1" t="s">
        <v>3311</v>
      </c>
      <c r="I796">
        <f t="shared" si="48"/>
        <v>0</v>
      </c>
      <c r="J796" s="1">
        <f t="shared" si="49"/>
        <v>0</v>
      </c>
      <c r="K796" s="1">
        <f t="shared" si="50"/>
        <v>0</v>
      </c>
      <c r="L796" s="1">
        <f t="shared" si="51"/>
        <v>0</v>
      </c>
      <c r="M796">
        <v>6.8</v>
      </c>
      <c r="N796">
        <v>6.4</v>
      </c>
      <c r="O796">
        <v>6</v>
      </c>
      <c r="P796" t="s">
        <v>3357</v>
      </c>
      <c r="Q796">
        <v>6</v>
      </c>
      <c r="R796" t="s">
        <v>3349</v>
      </c>
      <c r="S796">
        <v>82554</v>
      </c>
    </row>
    <row r="797" spans="1:19" ht="12.75">
      <c r="A797">
        <v>434</v>
      </c>
      <c r="B797">
        <v>806</v>
      </c>
      <c r="C797" s="3"/>
      <c r="D797" t="s">
        <v>3358</v>
      </c>
      <c r="F797">
        <v>9.5</v>
      </c>
      <c r="G797" s="1">
        <v>25</v>
      </c>
      <c r="H797" s="1" t="s">
        <v>3311</v>
      </c>
      <c r="I797">
        <f t="shared" si="48"/>
        <v>0</v>
      </c>
      <c r="J797" s="1">
        <f t="shared" si="49"/>
        <v>0</v>
      </c>
      <c r="K797" s="1">
        <f t="shared" si="50"/>
        <v>0</v>
      </c>
      <c r="L797" s="1">
        <f t="shared" si="51"/>
        <v>0</v>
      </c>
      <c r="M797">
        <v>8.07</v>
      </c>
      <c r="N797">
        <v>7.6</v>
      </c>
      <c r="O797">
        <v>7.13</v>
      </c>
      <c r="P797" t="s">
        <v>3359</v>
      </c>
      <c r="Q797">
        <v>10</v>
      </c>
      <c r="S797">
        <v>81741</v>
      </c>
    </row>
    <row r="798" spans="1:19" ht="12.75">
      <c r="A798">
        <v>434</v>
      </c>
      <c r="B798">
        <v>807</v>
      </c>
      <c r="C798" s="3"/>
      <c r="D798" t="s">
        <v>3360</v>
      </c>
      <c r="F798">
        <v>9.5</v>
      </c>
      <c r="G798" s="1">
        <v>25</v>
      </c>
      <c r="H798" s="1" t="s">
        <v>3311</v>
      </c>
      <c r="I798">
        <f t="shared" si="48"/>
        <v>0</v>
      </c>
      <c r="J798" s="1">
        <f t="shared" si="49"/>
        <v>0</v>
      </c>
      <c r="K798" s="1">
        <f t="shared" si="50"/>
        <v>0</v>
      </c>
      <c r="L798" s="1">
        <f t="shared" si="51"/>
        <v>0</v>
      </c>
      <c r="M798">
        <v>8.07</v>
      </c>
      <c r="N798">
        <v>7.6</v>
      </c>
      <c r="O798">
        <v>7.13</v>
      </c>
      <c r="P798" t="s">
        <v>3361</v>
      </c>
      <c r="Q798">
        <v>9</v>
      </c>
      <c r="S798">
        <v>82047</v>
      </c>
    </row>
    <row r="799" spans="1:19" ht="12.75">
      <c r="A799">
        <v>434</v>
      </c>
      <c r="B799">
        <v>808</v>
      </c>
      <c r="C799" s="3"/>
      <c r="D799" t="s">
        <v>3362</v>
      </c>
      <c r="F799">
        <v>9.5</v>
      </c>
      <c r="G799" s="1">
        <v>25</v>
      </c>
      <c r="H799" s="1" t="s">
        <v>3311</v>
      </c>
      <c r="I799">
        <f t="shared" si="48"/>
        <v>0</v>
      </c>
      <c r="J799" s="1">
        <f t="shared" si="49"/>
        <v>0</v>
      </c>
      <c r="K799" s="1">
        <f t="shared" si="50"/>
        <v>0</v>
      </c>
      <c r="L799" s="1">
        <f t="shared" si="51"/>
        <v>0</v>
      </c>
      <c r="M799">
        <v>8.07</v>
      </c>
      <c r="N799">
        <v>7.6</v>
      </c>
      <c r="O799">
        <v>7.13</v>
      </c>
      <c r="P799" t="s">
        <v>3363</v>
      </c>
      <c r="Q799">
        <v>901</v>
      </c>
      <c r="R799" t="s">
        <v>3364</v>
      </c>
      <c r="S799">
        <v>82048</v>
      </c>
    </row>
    <row r="800" spans="1:19" ht="12.75">
      <c r="A800">
        <v>434</v>
      </c>
      <c r="B800">
        <v>809</v>
      </c>
      <c r="C800" s="3"/>
      <c r="D800" t="s">
        <v>3365</v>
      </c>
      <c r="F800">
        <v>9.5</v>
      </c>
      <c r="G800" s="1">
        <v>25</v>
      </c>
      <c r="H800" s="1" t="s">
        <v>3311</v>
      </c>
      <c r="I800">
        <f t="shared" si="48"/>
        <v>0</v>
      </c>
      <c r="J800" s="1">
        <f t="shared" si="49"/>
        <v>0</v>
      </c>
      <c r="K800" s="1">
        <f t="shared" si="50"/>
        <v>0</v>
      </c>
      <c r="L800" s="1">
        <f t="shared" si="51"/>
        <v>0</v>
      </c>
      <c r="M800">
        <v>8.07</v>
      </c>
      <c r="N800">
        <v>7.6</v>
      </c>
      <c r="O800">
        <v>7.13</v>
      </c>
      <c r="P800" t="s">
        <v>3363</v>
      </c>
      <c r="Q800">
        <v>902</v>
      </c>
      <c r="R800" t="s">
        <v>3366</v>
      </c>
      <c r="S800">
        <v>82048</v>
      </c>
    </row>
    <row r="801" spans="1:19" ht="12.75">
      <c r="A801">
        <v>434</v>
      </c>
      <c r="B801">
        <v>810</v>
      </c>
      <c r="C801" s="3"/>
      <c r="D801" t="s">
        <v>3367</v>
      </c>
      <c r="F801">
        <v>8</v>
      </c>
      <c r="G801" s="1">
        <v>25</v>
      </c>
      <c r="H801" s="1" t="s">
        <v>3311</v>
      </c>
      <c r="I801">
        <f t="shared" si="48"/>
        <v>0</v>
      </c>
      <c r="J801" s="1">
        <f t="shared" si="49"/>
        <v>0</v>
      </c>
      <c r="K801" s="1">
        <f t="shared" si="50"/>
        <v>0</v>
      </c>
      <c r="L801" s="1">
        <f t="shared" si="51"/>
        <v>0</v>
      </c>
      <c r="M801">
        <v>6.8</v>
      </c>
      <c r="N801">
        <v>6.4</v>
      </c>
      <c r="O801">
        <v>6</v>
      </c>
      <c r="P801" t="s">
        <v>3368</v>
      </c>
      <c r="Q801">
        <v>6</v>
      </c>
      <c r="S801">
        <v>82556</v>
      </c>
    </row>
    <row r="802" spans="1:19" ht="12.75">
      <c r="A802">
        <v>434</v>
      </c>
      <c r="B802">
        <v>811</v>
      </c>
      <c r="C802" s="3"/>
      <c r="D802" t="s">
        <v>3369</v>
      </c>
      <c r="F802">
        <v>8</v>
      </c>
      <c r="G802" s="1">
        <v>25</v>
      </c>
      <c r="H802" s="1" t="s">
        <v>3311</v>
      </c>
      <c r="I802">
        <f t="shared" si="48"/>
        <v>0</v>
      </c>
      <c r="J802" s="1">
        <f t="shared" si="49"/>
        <v>0</v>
      </c>
      <c r="K802" s="1">
        <f t="shared" si="50"/>
        <v>0</v>
      </c>
      <c r="L802" s="1">
        <f t="shared" si="51"/>
        <v>0</v>
      </c>
      <c r="M802">
        <v>6.8</v>
      </c>
      <c r="N802">
        <v>6.4</v>
      </c>
      <c r="O802">
        <v>6</v>
      </c>
      <c r="P802" t="s">
        <v>3370</v>
      </c>
      <c r="Q802">
        <v>6</v>
      </c>
      <c r="R802" t="s">
        <v>3349</v>
      </c>
      <c r="S802">
        <v>82557</v>
      </c>
    </row>
    <row r="803" spans="1:19" ht="12.75">
      <c r="A803">
        <v>434</v>
      </c>
      <c r="B803">
        <v>812</v>
      </c>
      <c r="C803" s="3"/>
      <c r="D803" t="s">
        <v>3371</v>
      </c>
      <c r="F803">
        <v>8</v>
      </c>
      <c r="G803" s="1">
        <v>25</v>
      </c>
      <c r="H803" s="1" t="s">
        <v>3311</v>
      </c>
      <c r="I803">
        <f t="shared" si="48"/>
        <v>0</v>
      </c>
      <c r="J803" s="1">
        <f t="shared" si="49"/>
        <v>0</v>
      </c>
      <c r="K803" s="1">
        <f t="shared" si="50"/>
        <v>0</v>
      </c>
      <c r="L803" s="1">
        <f t="shared" si="51"/>
        <v>0</v>
      </c>
      <c r="M803">
        <v>6.8</v>
      </c>
      <c r="N803">
        <v>6.4</v>
      </c>
      <c r="O803">
        <v>6</v>
      </c>
      <c r="P803" t="s">
        <v>3372</v>
      </c>
      <c r="Q803">
        <v>9</v>
      </c>
      <c r="S803">
        <v>81725</v>
      </c>
    </row>
    <row r="804" spans="1:19" ht="12.75">
      <c r="A804">
        <v>434</v>
      </c>
      <c r="B804">
        <v>813</v>
      </c>
      <c r="C804" s="3"/>
      <c r="D804" t="s">
        <v>3373</v>
      </c>
      <c r="F804">
        <v>8</v>
      </c>
      <c r="G804" s="1">
        <v>25</v>
      </c>
      <c r="H804" s="1" t="s">
        <v>3311</v>
      </c>
      <c r="I804">
        <f t="shared" si="48"/>
        <v>0</v>
      </c>
      <c r="J804" s="1">
        <f t="shared" si="49"/>
        <v>0</v>
      </c>
      <c r="K804" s="1">
        <f t="shared" si="50"/>
        <v>0</v>
      </c>
      <c r="L804" s="1">
        <f t="shared" si="51"/>
        <v>0</v>
      </c>
      <c r="M804">
        <v>6.8</v>
      </c>
      <c r="N804">
        <v>6.4</v>
      </c>
      <c r="O804">
        <v>6</v>
      </c>
      <c r="P804" t="s">
        <v>3374</v>
      </c>
      <c r="Q804">
        <v>8</v>
      </c>
      <c r="S804">
        <v>82037</v>
      </c>
    </row>
    <row r="805" spans="1:19" ht="12.75">
      <c r="A805">
        <v>434</v>
      </c>
      <c r="B805">
        <v>814</v>
      </c>
      <c r="C805" s="3"/>
      <c r="D805" t="s">
        <v>3375</v>
      </c>
      <c r="F805">
        <v>8</v>
      </c>
      <c r="G805" s="1">
        <v>25</v>
      </c>
      <c r="H805" s="1" t="s">
        <v>3311</v>
      </c>
      <c r="I805">
        <f t="shared" si="48"/>
        <v>0</v>
      </c>
      <c r="J805" s="1">
        <f t="shared" si="49"/>
        <v>0</v>
      </c>
      <c r="K805" s="1">
        <f t="shared" si="50"/>
        <v>0</v>
      </c>
      <c r="L805" s="1">
        <f t="shared" si="51"/>
        <v>0</v>
      </c>
      <c r="M805">
        <v>6.8</v>
      </c>
      <c r="N805">
        <v>6.4</v>
      </c>
      <c r="O805">
        <v>6</v>
      </c>
      <c r="P805" t="s">
        <v>3374</v>
      </c>
      <c r="Q805">
        <v>9</v>
      </c>
      <c r="S805">
        <v>82037</v>
      </c>
    </row>
    <row r="806" spans="1:19" ht="12.75">
      <c r="A806">
        <v>434</v>
      </c>
      <c r="B806">
        <v>815</v>
      </c>
      <c r="C806" s="3"/>
      <c r="D806" t="s">
        <v>3376</v>
      </c>
      <c r="F806">
        <v>8</v>
      </c>
      <c r="G806" s="1">
        <v>25</v>
      </c>
      <c r="H806" s="1" t="s">
        <v>3311</v>
      </c>
      <c r="I806">
        <f t="shared" si="48"/>
        <v>0</v>
      </c>
      <c r="J806" s="1">
        <f t="shared" si="49"/>
        <v>0</v>
      </c>
      <c r="K806" s="1">
        <f t="shared" si="50"/>
        <v>0</v>
      </c>
      <c r="L806" s="1">
        <f t="shared" si="51"/>
        <v>0</v>
      </c>
      <c r="M806">
        <v>6.8</v>
      </c>
      <c r="N806">
        <v>6.4</v>
      </c>
      <c r="O806">
        <v>6</v>
      </c>
      <c r="P806" t="s">
        <v>3377</v>
      </c>
      <c r="Q806">
        <v>8</v>
      </c>
      <c r="S806">
        <v>82055</v>
      </c>
    </row>
    <row r="807" spans="1:19" ht="12.75">
      <c r="A807">
        <v>434</v>
      </c>
      <c r="B807">
        <v>816</v>
      </c>
      <c r="C807" s="3"/>
      <c r="D807" t="s">
        <v>3378</v>
      </c>
      <c r="F807">
        <v>8</v>
      </c>
      <c r="G807" s="1">
        <v>25</v>
      </c>
      <c r="H807" s="1" t="s">
        <v>3311</v>
      </c>
      <c r="I807">
        <f t="shared" si="48"/>
        <v>0</v>
      </c>
      <c r="J807" s="1">
        <f t="shared" si="49"/>
        <v>0</v>
      </c>
      <c r="K807" s="1">
        <f t="shared" si="50"/>
        <v>0</v>
      </c>
      <c r="L807" s="1">
        <f t="shared" si="51"/>
        <v>0</v>
      </c>
      <c r="M807">
        <v>6.8</v>
      </c>
      <c r="N807">
        <v>6.4</v>
      </c>
      <c r="O807">
        <v>6</v>
      </c>
      <c r="P807" t="s">
        <v>3379</v>
      </c>
      <c r="Q807">
        <v>15</v>
      </c>
      <c r="S807">
        <v>81737</v>
      </c>
    </row>
    <row r="808" spans="1:19" ht="12.75">
      <c r="A808">
        <v>434</v>
      </c>
      <c r="B808">
        <v>817</v>
      </c>
      <c r="C808" s="3"/>
      <c r="D808" t="s">
        <v>3380</v>
      </c>
      <c r="F808">
        <v>8</v>
      </c>
      <c r="G808" s="1">
        <v>25</v>
      </c>
      <c r="H808" s="1" t="s">
        <v>3311</v>
      </c>
      <c r="I808">
        <f t="shared" si="48"/>
        <v>0</v>
      </c>
      <c r="J808" s="1">
        <f t="shared" si="49"/>
        <v>0</v>
      </c>
      <c r="K808" s="1">
        <f t="shared" si="50"/>
        <v>0</v>
      </c>
      <c r="L808" s="1">
        <f t="shared" si="51"/>
        <v>0</v>
      </c>
      <c r="M808">
        <v>6.8</v>
      </c>
      <c r="N808">
        <v>6.4</v>
      </c>
      <c r="O808">
        <v>6</v>
      </c>
      <c r="P808" t="s">
        <v>3381</v>
      </c>
      <c r="Q808">
        <v>1501</v>
      </c>
      <c r="R808" t="s">
        <v>3382</v>
      </c>
      <c r="S808">
        <v>81738</v>
      </c>
    </row>
    <row r="809" spans="1:19" ht="12.75">
      <c r="A809">
        <v>434</v>
      </c>
      <c r="B809">
        <v>818</v>
      </c>
      <c r="C809" s="3"/>
      <c r="D809" t="s">
        <v>3383</v>
      </c>
      <c r="F809">
        <v>8</v>
      </c>
      <c r="G809" s="1">
        <v>25</v>
      </c>
      <c r="H809" s="1" t="s">
        <v>3311</v>
      </c>
      <c r="I809">
        <f t="shared" si="48"/>
        <v>0</v>
      </c>
      <c r="J809" s="1">
        <f t="shared" si="49"/>
        <v>0</v>
      </c>
      <c r="K809" s="1">
        <f t="shared" si="50"/>
        <v>0</v>
      </c>
      <c r="L809" s="1">
        <f t="shared" si="51"/>
        <v>0</v>
      </c>
      <c r="M809">
        <v>6.8</v>
      </c>
      <c r="N809">
        <v>6.4</v>
      </c>
      <c r="O809">
        <v>6</v>
      </c>
      <c r="P809" t="s">
        <v>3381</v>
      </c>
      <c r="Q809">
        <v>1502</v>
      </c>
      <c r="R809" t="s">
        <v>3384</v>
      </c>
      <c r="S809">
        <v>81738</v>
      </c>
    </row>
    <row r="810" spans="1:19" ht="12.75">
      <c r="A810">
        <v>434</v>
      </c>
      <c r="B810">
        <v>819</v>
      </c>
      <c r="C810" s="3"/>
      <c r="D810" t="s">
        <v>3385</v>
      </c>
      <c r="F810">
        <v>8</v>
      </c>
      <c r="G810" s="1">
        <v>25</v>
      </c>
      <c r="H810" s="1" t="s">
        <v>3311</v>
      </c>
      <c r="I810">
        <f t="shared" si="48"/>
        <v>0</v>
      </c>
      <c r="J810" s="1">
        <f t="shared" si="49"/>
        <v>0</v>
      </c>
      <c r="K810" s="1">
        <f t="shared" si="50"/>
        <v>0</v>
      </c>
      <c r="L810" s="1">
        <f t="shared" si="51"/>
        <v>0</v>
      </c>
      <c r="M810">
        <v>6.8</v>
      </c>
      <c r="N810">
        <v>6.4</v>
      </c>
      <c r="O810">
        <v>6</v>
      </c>
      <c r="P810" t="s">
        <v>3379</v>
      </c>
      <c r="Q810">
        <v>16</v>
      </c>
      <c r="S810">
        <v>81737</v>
      </c>
    </row>
    <row r="811" spans="1:19" ht="12.75">
      <c r="A811">
        <v>434</v>
      </c>
      <c r="B811">
        <v>820</v>
      </c>
      <c r="C811" s="3"/>
      <c r="D811" t="s">
        <v>3386</v>
      </c>
      <c r="F811">
        <v>8</v>
      </c>
      <c r="G811" s="1">
        <v>25</v>
      </c>
      <c r="H811" s="1" t="s">
        <v>3311</v>
      </c>
      <c r="I811">
        <f t="shared" si="48"/>
        <v>0</v>
      </c>
      <c r="J811" s="1">
        <f t="shared" si="49"/>
        <v>0</v>
      </c>
      <c r="K811" s="1">
        <f t="shared" si="50"/>
        <v>0</v>
      </c>
      <c r="L811" s="1">
        <f t="shared" si="51"/>
        <v>0</v>
      </c>
      <c r="M811">
        <v>6.8</v>
      </c>
      <c r="N811">
        <v>6.4</v>
      </c>
      <c r="O811">
        <v>6</v>
      </c>
      <c r="P811" t="s">
        <v>3381</v>
      </c>
      <c r="Q811">
        <v>16</v>
      </c>
      <c r="R811" t="s">
        <v>3387</v>
      </c>
      <c r="S811">
        <v>81738</v>
      </c>
    </row>
    <row r="812" spans="1:19" ht="12.75">
      <c r="A812">
        <v>434</v>
      </c>
      <c r="B812">
        <v>821</v>
      </c>
      <c r="C812" s="3"/>
      <c r="D812" t="s">
        <v>3388</v>
      </c>
      <c r="F812">
        <v>8</v>
      </c>
      <c r="G812" s="1">
        <v>25</v>
      </c>
      <c r="H812" s="1" t="s">
        <v>3311</v>
      </c>
      <c r="I812">
        <f t="shared" si="48"/>
        <v>0</v>
      </c>
      <c r="J812" s="1">
        <f t="shared" si="49"/>
        <v>0</v>
      </c>
      <c r="K812" s="1">
        <f t="shared" si="50"/>
        <v>0</v>
      </c>
      <c r="L812" s="1">
        <f t="shared" si="51"/>
        <v>0</v>
      </c>
      <c r="M812">
        <v>6.8</v>
      </c>
      <c r="N812">
        <v>6.4</v>
      </c>
      <c r="O812">
        <v>6</v>
      </c>
      <c r="P812" t="s">
        <v>3389</v>
      </c>
      <c r="Q812">
        <v>7</v>
      </c>
      <c r="S812">
        <v>82316</v>
      </c>
    </row>
    <row r="813" spans="1:19" ht="12.75">
      <c r="A813">
        <v>434</v>
      </c>
      <c r="B813">
        <v>822</v>
      </c>
      <c r="C813" s="3"/>
      <c r="D813" t="s">
        <v>3390</v>
      </c>
      <c r="F813">
        <v>8</v>
      </c>
      <c r="G813" s="1">
        <v>25</v>
      </c>
      <c r="H813" s="1" t="s">
        <v>3311</v>
      </c>
      <c r="I813">
        <f t="shared" si="48"/>
        <v>0</v>
      </c>
      <c r="J813" s="1">
        <f t="shared" si="49"/>
        <v>0</v>
      </c>
      <c r="K813" s="1">
        <f t="shared" si="50"/>
        <v>0</v>
      </c>
      <c r="L813" s="1">
        <f t="shared" si="51"/>
        <v>0</v>
      </c>
      <c r="M813">
        <v>6.8</v>
      </c>
      <c r="N813">
        <v>6.4</v>
      </c>
      <c r="O813">
        <v>6</v>
      </c>
      <c r="P813" t="s">
        <v>3391</v>
      </c>
      <c r="Q813">
        <v>9</v>
      </c>
      <c r="S813">
        <v>81752</v>
      </c>
    </row>
    <row r="814" spans="1:19" ht="12.75">
      <c r="A814">
        <v>434</v>
      </c>
      <c r="B814">
        <v>823</v>
      </c>
      <c r="C814" s="3"/>
      <c r="D814" t="s">
        <v>3392</v>
      </c>
      <c r="F814">
        <v>8</v>
      </c>
      <c r="G814" s="1">
        <v>25</v>
      </c>
      <c r="H814" s="1" t="s">
        <v>3311</v>
      </c>
      <c r="I814">
        <f t="shared" si="48"/>
        <v>0</v>
      </c>
      <c r="J814" s="1">
        <f t="shared" si="49"/>
        <v>0</v>
      </c>
      <c r="K814" s="1">
        <f t="shared" si="50"/>
        <v>0</v>
      </c>
      <c r="L814" s="1">
        <f t="shared" si="51"/>
        <v>0</v>
      </c>
      <c r="M814">
        <v>6.8</v>
      </c>
      <c r="N814">
        <v>6.4</v>
      </c>
      <c r="O814">
        <v>6</v>
      </c>
      <c r="P814" t="s">
        <v>3393</v>
      </c>
      <c r="Q814">
        <v>12</v>
      </c>
      <c r="S814">
        <v>79578</v>
      </c>
    </row>
    <row r="815" spans="1:19" ht="12.75">
      <c r="A815">
        <v>434</v>
      </c>
      <c r="B815">
        <v>824</v>
      </c>
      <c r="C815" s="3"/>
      <c r="D815" t="s">
        <v>3394</v>
      </c>
      <c r="F815">
        <v>8</v>
      </c>
      <c r="G815" s="1">
        <v>25</v>
      </c>
      <c r="H815" s="1" t="s">
        <v>3311</v>
      </c>
      <c r="I815">
        <f t="shared" si="48"/>
        <v>0</v>
      </c>
      <c r="J815" s="1">
        <f t="shared" si="49"/>
        <v>0</v>
      </c>
      <c r="K815" s="1">
        <f t="shared" si="50"/>
        <v>0</v>
      </c>
      <c r="L815" s="1">
        <f t="shared" si="51"/>
        <v>0</v>
      </c>
      <c r="M815">
        <v>6.8</v>
      </c>
      <c r="N815">
        <v>6.4</v>
      </c>
      <c r="O815">
        <v>6</v>
      </c>
      <c r="P815" t="s">
        <v>3395</v>
      </c>
      <c r="Q815">
        <v>12</v>
      </c>
      <c r="R815" t="s">
        <v>3349</v>
      </c>
      <c r="S815">
        <v>79579</v>
      </c>
    </row>
    <row r="816" spans="1:19" ht="12.75">
      <c r="A816">
        <v>434</v>
      </c>
      <c r="B816">
        <v>825</v>
      </c>
      <c r="C816" s="3"/>
      <c r="D816" t="s">
        <v>3396</v>
      </c>
      <c r="F816">
        <v>8</v>
      </c>
      <c r="G816" s="1">
        <v>25</v>
      </c>
      <c r="H816" s="1" t="s">
        <v>3311</v>
      </c>
      <c r="I816">
        <f t="shared" si="48"/>
        <v>0</v>
      </c>
      <c r="J816" s="1">
        <f t="shared" si="49"/>
        <v>0</v>
      </c>
      <c r="K816" s="1">
        <f t="shared" si="50"/>
        <v>0</v>
      </c>
      <c r="L816" s="1">
        <f t="shared" si="51"/>
        <v>0</v>
      </c>
      <c r="M816">
        <v>6.8</v>
      </c>
      <c r="N816">
        <v>6.4</v>
      </c>
      <c r="O816">
        <v>6</v>
      </c>
      <c r="P816" t="s">
        <v>3397</v>
      </c>
      <c r="Q816">
        <v>9</v>
      </c>
      <c r="S816">
        <v>81758</v>
      </c>
    </row>
    <row r="817" spans="1:19" ht="12.75">
      <c r="A817">
        <v>434</v>
      </c>
      <c r="B817">
        <v>826</v>
      </c>
      <c r="C817" s="3"/>
      <c r="D817" t="s">
        <v>3398</v>
      </c>
      <c r="F817">
        <v>8</v>
      </c>
      <c r="G817" s="1">
        <v>25</v>
      </c>
      <c r="H817" s="1" t="s">
        <v>3311</v>
      </c>
      <c r="I817">
        <f t="shared" si="48"/>
        <v>0</v>
      </c>
      <c r="J817" s="1">
        <f t="shared" si="49"/>
        <v>0</v>
      </c>
      <c r="K817" s="1">
        <f t="shared" si="50"/>
        <v>0</v>
      </c>
      <c r="L817" s="1">
        <f t="shared" si="51"/>
        <v>0</v>
      </c>
      <c r="M817">
        <v>6.8</v>
      </c>
      <c r="N817">
        <v>6.4</v>
      </c>
      <c r="O817">
        <v>6</v>
      </c>
      <c r="P817" t="s">
        <v>3399</v>
      </c>
      <c r="Q817">
        <v>9</v>
      </c>
      <c r="S817">
        <v>81721</v>
      </c>
    </row>
    <row r="818" spans="1:19" ht="12.75">
      <c r="A818">
        <v>434</v>
      </c>
      <c r="B818">
        <v>827</v>
      </c>
      <c r="C818" s="3"/>
      <c r="D818" t="s">
        <v>3400</v>
      </c>
      <c r="F818">
        <v>8</v>
      </c>
      <c r="G818" s="1">
        <v>25</v>
      </c>
      <c r="H818" s="1" t="s">
        <v>3311</v>
      </c>
      <c r="I818">
        <f t="shared" si="48"/>
        <v>0</v>
      </c>
      <c r="J818" s="1">
        <f t="shared" si="49"/>
        <v>0</v>
      </c>
      <c r="K818" s="1">
        <f t="shared" si="50"/>
        <v>0</v>
      </c>
      <c r="L818" s="1">
        <f t="shared" si="51"/>
        <v>0</v>
      </c>
      <c r="M818">
        <v>6.8</v>
      </c>
      <c r="N818">
        <v>6.4</v>
      </c>
      <c r="O818">
        <v>6</v>
      </c>
      <c r="P818" t="s">
        <v>3401</v>
      </c>
      <c r="Q818">
        <v>13</v>
      </c>
      <c r="S818">
        <v>81395</v>
      </c>
    </row>
    <row r="819" spans="1:19" ht="12.75">
      <c r="A819">
        <v>434</v>
      </c>
      <c r="B819">
        <v>828</v>
      </c>
      <c r="C819" s="3"/>
      <c r="D819" t="s">
        <v>3402</v>
      </c>
      <c r="F819">
        <v>8</v>
      </c>
      <c r="G819" s="1">
        <v>25</v>
      </c>
      <c r="H819" s="1" t="s">
        <v>3311</v>
      </c>
      <c r="I819">
        <f t="shared" si="48"/>
        <v>0</v>
      </c>
      <c r="J819" s="1">
        <f t="shared" si="49"/>
        <v>0</v>
      </c>
      <c r="K819" s="1">
        <f t="shared" si="50"/>
        <v>0</v>
      </c>
      <c r="L819" s="1">
        <f t="shared" si="51"/>
        <v>0</v>
      </c>
      <c r="M819">
        <v>6.8</v>
      </c>
      <c r="N819">
        <v>6.4</v>
      </c>
      <c r="O819">
        <v>6</v>
      </c>
      <c r="P819" t="s">
        <v>3403</v>
      </c>
      <c r="Q819">
        <v>13</v>
      </c>
      <c r="R819" t="s">
        <v>3349</v>
      </c>
      <c r="S819">
        <v>81396</v>
      </c>
    </row>
    <row r="820" spans="1:19" ht="12.75">
      <c r="A820">
        <v>434</v>
      </c>
      <c r="B820">
        <v>829</v>
      </c>
      <c r="C820" s="3"/>
      <c r="D820" t="s">
        <v>3404</v>
      </c>
      <c r="F820">
        <v>8</v>
      </c>
      <c r="G820" s="1">
        <v>25</v>
      </c>
      <c r="H820" s="1" t="s">
        <v>3311</v>
      </c>
      <c r="I820">
        <f t="shared" si="48"/>
        <v>0</v>
      </c>
      <c r="J820" s="1">
        <f t="shared" si="49"/>
        <v>0</v>
      </c>
      <c r="K820" s="1">
        <f t="shared" si="50"/>
        <v>0</v>
      </c>
      <c r="L820" s="1">
        <f t="shared" si="51"/>
        <v>0</v>
      </c>
      <c r="M820">
        <v>6.8</v>
      </c>
      <c r="N820">
        <v>6.4</v>
      </c>
      <c r="O820">
        <v>6</v>
      </c>
      <c r="P820" t="s">
        <v>3401</v>
      </c>
      <c r="Q820">
        <v>14</v>
      </c>
      <c r="S820">
        <v>81395</v>
      </c>
    </row>
    <row r="821" spans="1:19" ht="12.75">
      <c r="A821">
        <v>434</v>
      </c>
      <c r="B821">
        <v>830</v>
      </c>
      <c r="C821" s="3"/>
      <c r="D821" t="s">
        <v>3405</v>
      </c>
      <c r="F821">
        <v>8</v>
      </c>
      <c r="G821" s="1">
        <v>25</v>
      </c>
      <c r="H821" s="1" t="s">
        <v>3311</v>
      </c>
      <c r="I821">
        <f t="shared" si="48"/>
        <v>0</v>
      </c>
      <c r="J821" s="1">
        <f t="shared" si="49"/>
        <v>0</v>
      </c>
      <c r="K821" s="1">
        <f t="shared" si="50"/>
        <v>0</v>
      </c>
      <c r="L821" s="1">
        <f t="shared" si="51"/>
        <v>0</v>
      </c>
      <c r="M821">
        <v>6.8</v>
      </c>
      <c r="N821">
        <v>6.4</v>
      </c>
      <c r="O821">
        <v>6</v>
      </c>
      <c r="P821" t="s">
        <v>3406</v>
      </c>
      <c r="Q821">
        <v>7</v>
      </c>
      <c r="S821">
        <v>82325</v>
      </c>
    </row>
    <row r="822" spans="1:19" ht="12.75">
      <c r="A822">
        <v>434</v>
      </c>
      <c r="B822">
        <v>831</v>
      </c>
      <c r="C822" s="3"/>
      <c r="D822" t="s">
        <v>3407</v>
      </c>
      <c r="F822">
        <v>8</v>
      </c>
      <c r="G822" s="1">
        <v>25</v>
      </c>
      <c r="H822" s="1" t="s">
        <v>3311</v>
      </c>
      <c r="I822">
        <f t="shared" si="48"/>
        <v>0</v>
      </c>
      <c r="J822" s="1">
        <f t="shared" si="49"/>
        <v>0</v>
      </c>
      <c r="K822" s="1">
        <f t="shared" si="50"/>
        <v>0</v>
      </c>
      <c r="L822" s="1">
        <f t="shared" si="51"/>
        <v>0</v>
      </c>
      <c r="M822">
        <v>6.8</v>
      </c>
      <c r="N822">
        <v>6.4</v>
      </c>
      <c r="O822">
        <v>6</v>
      </c>
      <c r="P822" t="s">
        <v>3408</v>
      </c>
      <c r="Q822">
        <v>5</v>
      </c>
      <c r="S822">
        <v>82787</v>
      </c>
    </row>
    <row r="823" spans="1:19" ht="12.75">
      <c r="A823">
        <v>434</v>
      </c>
      <c r="B823">
        <v>832</v>
      </c>
      <c r="C823" s="3"/>
      <c r="D823" t="s">
        <v>3409</v>
      </c>
      <c r="F823">
        <v>8</v>
      </c>
      <c r="G823" s="1">
        <v>25</v>
      </c>
      <c r="H823" s="1" t="s">
        <v>3311</v>
      </c>
      <c r="I823">
        <f t="shared" si="48"/>
        <v>0</v>
      </c>
      <c r="J823" s="1">
        <f t="shared" si="49"/>
        <v>0</v>
      </c>
      <c r="K823" s="1">
        <f t="shared" si="50"/>
        <v>0</v>
      </c>
      <c r="L823" s="1">
        <f t="shared" si="51"/>
        <v>0</v>
      </c>
      <c r="M823">
        <v>6.8</v>
      </c>
      <c r="N823">
        <v>6.4</v>
      </c>
      <c r="O823">
        <v>6</v>
      </c>
      <c r="P823" t="s">
        <v>3410</v>
      </c>
      <c r="Q823">
        <v>1</v>
      </c>
      <c r="S823">
        <v>83032</v>
      </c>
    </row>
    <row r="824" spans="1:19" ht="12.75">
      <c r="A824">
        <v>434</v>
      </c>
      <c r="B824">
        <v>833</v>
      </c>
      <c r="C824" s="3"/>
      <c r="D824" t="s">
        <v>3411</v>
      </c>
      <c r="F824">
        <v>40</v>
      </c>
      <c r="G824" s="1">
        <v>15</v>
      </c>
      <c r="H824" s="1" t="s">
        <v>3311</v>
      </c>
      <c r="I824">
        <f t="shared" si="48"/>
        <v>0</v>
      </c>
      <c r="J824" s="1">
        <f t="shared" si="49"/>
        <v>0</v>
      </c>
      <c r="K824" s="1">
        <f t="shared" si="50"/>
        <v>0</v>
      </c>
      <c r="L824" s="1">
        <f t="shared" si="51"/>
        <v>0</v>
      </c>
      <c r="M824">
        <v>34</v>
      </c>
      <c r="N824">
        <v>34</v>
      </c>
      <c r="O824">
        <v>34</v>
      </c>
      <c r="P824" t="s">
        <v>3412</v>
      </c>
      <c r="Q824">
        <v>101</v>
      </c>
      <c r="R824" t="s">
        <v>3413</v>
      </c>
      <c r="S824">
        <v>83033</v>
      </c>
    </row>
    <row r="825" spans="1:19" ht="12.75">
      <c r="A825">
        <v>434</v>
      </c>
      <c r="B825">
        <v>834</v>
      </c>
      <c r="C825" s="3"/>
      <c r="D825" t="s">
        <v>3414</v>
      </c>
      <c r="F825">
        <v>8</v>
      </c>
      <c r="G825" s="1">
        <v>25</v>
      </c>
      <c r="H825" s="1" t="s">
        <v>3311</v>
      </c>
      <c r="I825">
        <f t="shared" si="48"/>
        <v>0</v>
      </c>
      <c r="J825" s="1">
        <f t="shared" si="49"/>
        <v>0</v>
      </c>
      <c r="K825" s="1">
        <f t="shared" si="50"/>
        <v>0</v>
      </c>
      <c r="L825" s="1">
        <f t="shared" si="51"/>
        <v>0</v>
      </c>
      <c r="M825">
        <v>6.8</v>
      </c>
      <c r="N825">
        <v>6.4</v>
      </c>
      <c r="O825">
        <v>6</v>
      </c>
      <c r="P825" t="s">
        <v>3412</v>
      </c>
      <c r="Q825">
        <v>102</v>
      </c>
      <c r="R825" t="s">
        <v>3415</v>
      </c>
      <c r="S825">
        <v>83033</v>
      </c>
    </row>
    <row r="826" spans="1:19" ht="12.75">
      <c r="A826">
        <v>434</v>
      </c>
      <c r="B826">
        <v>835</v>
      </c>
      <c r="C826" s="3"/>
      <c r="D826" t="s">
        <v>3416</v>
      </c>
      <c r="F826">
        <v>8</v>
      </c>
      <c r="G826" s="1">
        <v>25</v>
      </c>
      <c r="H826" s="1" t="s">
        <v>3311</v>
      </c>
      <c r="I826">
        <f t="shared" si="48"/>
        <v>0</v>
      </c>
      <c r="J826" s="1">
        <f t="shared" si="49"/>
        <v>0</v>
      </c>
      <c r="K826" s="1">
        <f t="shared" si="50"/>
        <v>0</v>
      </c>
      <c r="L826" s="1">
        <f t="shared" si="51"/>
        <v>0</v>
      </c>
      <c r="M826">
        <v>6.8</v>
      </c>
      <c r="N826">
        <v>6.4</v>
      </c>
      <c r="O826">
        <v>6</v>
      </c>
      <c r="P826" t="s">
        <v>3412</v>
      </c>
      <c r="Q826">
        <v>103</v>
      </c>
      <c r="R826" t="s">
        <v>3325</v>
      </c>
      <c r="S826">
        <v>83033</v>
      </c>
    </row>
    <row r="827" spans="1:19" ht="12.75">
      <c r="A827">
        <v>434</v>
      </c>
      <c r="B827">
        <v>836</v>
      </c>
      <c r="C827" s="3"/>
      <c r="D827" t="s">
        <v>3417</v>
      </c>
      <c r="F827">
        <v>8</v>
      </c>
      <c r="G827" s="1">
        <v>25</v>
      </c>
      <c r="H827" s="1" t="s">
        <v>3311</v>
      </c>
      <c r="I827">
        <f t="shared" si="48"/>
        <v>0</v>
      </c>
      <c r="J827" s="1">
        <f t="shared" si="49"/>
        <v>0</v>
      </c>
      <c r="K827" s="1">
        <f t="shared" si="50"/>
        <v>0</v>
      </c>
      <c r="L827" s="1">
        <f t="shared" si="51"/>
        <v>0</v>
      </c>
      <c r="M827">
        <v>6.8</v>
      </c>
      <c r="N827">
        <v>6.4</v>
      </c>
      <c r="O827">
        <v>6</v>
      </c>
      <c r="P827" t="s">
        <v>3412</v>
      </c>
      <c r="Q827">
        <v>104</v>
      </c>
      <c r="R827" t="s">
        <v>3418</v>
      </c>
      <c r="S827">
        <v>83033</v>
      </c>
    </row>
    <row r="828" spans="1:19" ht="12.75">
      <c r="A828">
        <v>434</v>
      </c>
      <c r="B828">
        <v>837</v>
      </c>
      <c r="C828" s="3"/>
      <c r="D828" t="s">
        <v>3419</v>
      </c>
      <c r="F828">
        <v>8</v>
      </c>
      <c r="G828" s="1">
        <v>25</v>
      </c>
      <c r="H828" s="1" t="s">
        <v>3311</v>
      </c>
      <c r="I828">
        <f t="shared" si="48"/>
        <v>0</v>
      </c>
      <c r="J828" s="1">
        <f t="shared" si="49"/>
        <v>0</v>
      </c>
      <c r="K828" s="1">
        <f t="shared" si="50"/>
        <v>0</v>
      </c>
      <c r="L828" s="1">
        <f t="shared" si="51"/>
        <v>0</v>
      </c>
      <c r="M828">
        <v>6.8</v>
      </c>
      <c r="N828">
        <v>6.4</v>
      </c>
      <c r="O828">
        <v>6</v>
      </c>
      <c r="P828" t="s">
        <v>3412</v>
      </c>
      <c r="Q828">
        <v>105</v>
      </c>
      <c r="R828" t="s">
        <v>4249</v>
      </c>
      <c r="S828">
        <v>83033</v>
      </c>
    </row>
    <row r="829" spans="1:19" ht="12.75">
      <c r="A829">
        <v>434</v>
      </c>
      <c r="B829">
        <v>838</v>
      </c>
      <c r="C829" s="3"/>
      <c r="D829" t="s">
        <v>3420</v>
      </c>
      <c r="F829">
        <v>8</v>
      </c>
      <c r="G829" s="1">
        <v>25</v>
      </c>
      <c r="H829" s="1" t="s">
        <v>3311</v>
      </c>
      <c r="I829">
        <f t="shared" si="48"/>
        <v>0</v>
      </c>
      <c r="J829" s="1">
        <f t="shared" si="49"/>
        <v>0</v>
      </c>
      <c r="K829" s="1">
        <f t="shared" si="50"/>
        <v>0</v>
      </c>
      <c r="L829" s="1">
        <f t="shared" si="51"/>
        <v>0</v>
      </c>
      <c r="M829">
        <v>6.8</v>
      </c>
      <c r="N829">
        <v>6.4</v>
      </c>
      <c r="O829">
        <v>6</v>
      </c>
      <c r="P829" t="s">
        <v>3421</v>
      </c>
      <c r="Q829">
        <v>11</v>
      </c>
      <c r="S829">
        <v>81405</v>
      </c>
    </row>
    <row r="830" spans="1:19" ht="12.75">
      <c r="A830">
        <v>434</v>
      </c>
      <c r="B830">
        <v>839</v>
      </c>
      <c r="C830" s="3"/>
      <c r="D830" t="s">
        <v>3422</v>
      </c>
      <c r="F830">
        <v>8</v>
      </c>
      <c r="G830" s="1">
        <v>25</v>
      </c>
      <c r="H830" s="1" t="s">
        <v>3311</v>
      </c>
      <c r="I830">
        <f t="shared" si="48"/>
        <v>0</v>
      </c>
      <c r="J830" s="1">
        <f t="shared" si="49"/>
        <v>0</v>
      </c>
      <c r="K830" s="1">
        <f t="shared" si="50"/>
        <v>0</v>
      </c>
      <c r="L830" s="1">
        <f t="shared" si="51"/>
        <v>0</v>
      </c>
      <c r="M830">
        <v>6.8</v>
      </c>
      <c r="N830">
        <v>6.4</v>
      </c>
      <c r="O830">
        <v>6</v>
      </c>
      <c r="P830" t="s">
        <v>3423</v>
      </c>
      <c r="Q830">
        <v>1101</v>
      </c>
      <c r="R830" t="s">
        <v>3424</v>
      </c>
      <c r="S830">
        <v>81406</v>
      </c>
    </row>
    <row r="831" spans="1:19" ht="12.75">
      <c r="A831">
        <v>434</v>
      </c>
      <c r="B831">
        <v>840</v>
      </c>
      <c r="C831" s="3"/>
      <c r="D831" t="s">
        <v>3425</v>
      </c>
      <c r="F831">
        <v>8</v>
      </c>
      <c r="G831" s="1">
        <v>25</v>
      </c>
      <c r="H831" s="1" t="s">
        <v>3311</v>
      </c>
      <c r="I831">
        <f t="shared" si="48"/>
        <v>0</v>
      </c>
      <c r="J831" s="1">
        <f t="shared" si="49"/>
        <v>0</v>
      </c>
      <c r="K831" s="1">
        <f t="shared" si="50"/>
        <v>0</v>
      </c>
      <c r="L831" s="1">
        <f t="shared" si="51"/>
        <v>0</v>
      </c>
      <c r="M831">
        <v>6.8</v>
      </c>
      <c r="N831">
        <v>6.4</v>
      </c>
      <c r="O831">
        <v>6</v>
      </c>
      <c r="P831" t="s">
        <v>3423</v>
      </c>
      <c r="Q831">
        <v>1102</v>
      </c>
      <c r="R831" t="s">
        <v>3426</v>
      </c>
      <c r="S831">
        <v>81406</v>
      </c>
    </row>
    <row r="832" spans="1:19" ht="12.75">
      <c r="A832">
        <v>434</v>
      </c>
      <c r="B832">
        <v>841</v>
      </c>
      <c r="C832" s="3"/>
      <c r="D832" t="s">
        <v>3427</v>
      </c>
      <c r="F832">
        <v>8</v>
      </c>
      <c r="G832" s="1">
        <v>25</v>
      </c>
      <c r="H832" s="1" t="s">
        <v>3311</v>
      </c>
      <c r="I832">
        <f t="shared" si="48"/>
        <v>0</v>
      </c>
      <c r="J832" s="1">
        <f t="shared" si="49"/>
        <v>0</v>
      </c>
      <c r="K832" s="1">
        <f t="shared" si="50"/>
        <v>0</v>
      </c>
      <c r="L832" s="1">
        <f t="shared" si="51"/>
        <v>0</v>
      </c>
      <c r="M832">
        <v>6.8</v>
      </c>
      <c r="N832">
        <v>6.4</v>
      </c>
      <c r="O832">
        <v>6</v>
      </c>
      <c r="P832" t="s">
        <v>3428</v>
      </c>
      <c r="Q832">
        <v>12</v>
      </c>
      <c r="S832">
        <v>81719</v>
      </c>
    </row>
    <row r="833" spans="1:19" ht="12.75">
      <c r="A833">
        <v>434</v>
      </c>
      <c r="B833">
        <v>842</v>
      </c>
      <c r="C833" s="3"/>
      <c r="D833" t="s">
        <v>3429</v>
      </c>
      <c r="F833">
        <v>8</v>
      </c>
      <c r="G833" s="1">
        <v>25</v>
      </c>
      <c r="H833" s="1" t="s">
        <v>3311</v>
      </c>
      <c r="I833">
        <f t="shared" si="48"/>
        <v>0</v>
      </c>
      <c r="J833" s="1">
        <f t="shared" si="49"/>
        <v>0</v>
      </c>
      <c r="K833" s="1">
        <f t="shared" si="50"/>
        <v>0</v>
      </c>
      <c r="L833" s="1">
        <f t="shared" si="51"/>
        <v>0</v>
      </c>
      <c r="M833">
        <v>6.8</v>
      </c>
      <c r="N833">
        <v>6.4</v>
      </c>
      <c r="O833">
        <v>6</v>
      </c>
      <c r="P833" t="s">
        <v>3430</v>
      </c>
      <c r="Q833">
        <v>12</v>
      </c>
      <c r="R833" t="s">
        <v>3349</v>
      </c>
      <c r="S833">
        <v>81720</v>
      </c>
    </row>
    <row r="834" spans="1:19" ht="12.75">
      <c r="A834">
        <v>434</v>
      </c>
      <c r="B834">
        <v>843</v>
      </c>
      <c r="C834" s="3"/>
      <c r="D834" t="s">
        <v>3431</v>
      </c>
      <c r="F834">
        <v>8</v>
      </c>
      <c r="G834" s="1">
        <v>25</v>
      </c>
      <c r="H834" s="1" t="s">
        <v>3311</v>
      </c>
      <c r="I834">
        <f t="shared" si="48"/>
        <v>0</v>
      </c>
      <c r="J834" s="1">
        <f t="shared" si="49"/>
        <v>0</v>
      </c>
      <c r="K834" s="1">
        <f t="shared" si="50"/>
        <v>0</v>
      </c>
      <c r="L834" s="1">
        <f t="shared" si="51"/>
        <v>0</v>
      </c>
      <c r="M834">
        <v>6.8</v>
      </c>
      <c r="N834">
        <v>6.4</v>
      </c>
      <c r="O834">
        <v>6</v>
      </c>
      <c r="P834" t="s">
        <v>3432</v>
      </c>
      <c r="Q834">
        <v>3</v>
      </c>
      <c r="S834">
        <v>82994</v>
      </c>
    </row>
    <row r="835" spans="1:19" ht="12.75">
      <c r="A835">
        <v>434</v>
      </c>
      <c r="B835">
        <v>845</v>
      </c>
      <c r="C835" s="3"/>
      <c r="D835" t="s">
        <v>3433</v>
      </c>
      <c r="F835">
        <v>8</v>
      </c>
      <c r="G835" s="1">
        <v>25</v>
      </c>
      <c r="H835" s="1" t="s">
        <v>3311</v>
      </c>
      <c r="I835">
        <f t="shared" si="48"/>
        <v>0</v>
      </c>
      <c r="J835" s="1">
        <f t="shared" si="49"/>
        <v>0</v>
      </c>
      <c r="K835" s="1">
        <f t="shared" si="50"/>
        <v>0</v>
      </c>
      <c r="L835" s="1">
        <f t="shared" si="51"/>
        <v>0</v>
      </c>
      <c r="M835">
        <v>6.8</v>
      </c>
      <c r="N835">
        <v>6.4</v>
      </c>
      <c r="O835">
        <v>6</v>
      </c>
      <c r="P835" t="s">
        <v>3353</v>
      </c>
      <c r="Q835">
        <v>3</v>
      </c>
      <c r="S835">
        <v>82990</v>
      </c>
    </row>
    <row r="836" spans="1:19" ht="12.75">
      <c r="A836">
        <v>434</v>
      </c>
      <c r="B836">
        <v>846</v>
      </c>
      <c r="C836" s="3"/>
      <c r="D836" t="s">
        <v>3434</v>
      </c>
      <c r="F836">
        <v>8</v>
      </c>
      <c r="G836" s="1">
        <v>25</v>
      </c>
      <c r="H836" s="1" t="s">
        <v>3311</v>
      </c>
      <c r="I836">
        <f t="shared" si="48"/>
        <v>0</v>
      </c>
      <c r="J836" s="1">
        <f t="shared" si="49"/>
        <v>0</v>
      </c>
      <c r="K836" s="1">
        <f t="shared" si="50"/>
        <v>0</v>
      </c>
      <c r="L836" s="1">
        <f t="shared" si="51"/>
        <v>0</v>
      </c>
      <c r="M836">
        <v>6.8</v>
      </c>
      <c r="N836">
        <v>6.4</v>
      </c>
      <c r="O836">
        <v>6</v>
      </c>
      <c r="P836" t="s">
        <v>3435</v>
      </c>
      <c r="Q836">
        <v>301</v>
      </c>
      <c r="R836" t="s">
        <v>3436</v>
      </c>
      <c r="S836">
        <v>82991</v>
      </c>
    </row>
    <row r="837" spans="1:19" ht="12.75">
      <c r="A837">
        <v>434</v>
      </c>
      <c r="B837">
        <v>849</v>
      </c>
      <c r="C837" s="3"/>
      <c r="D837" t="s">
        <v>3437</v>
      </c>
      <c r="F837">
        <v>8</v>
      </c>
      <c r="G837" s="1">
        <v>25</v>
      </c>
      <c r="H837" s="1" t="s">
        <v>3311</v>
      </c>
      <c r="I837">
        <f t="shared" si="48"/>
        <v>0</v>
      </c>
      <c r="J837" s="1">
        <f t="shared" si="49"/>
        <v>0</v>
      </c>
      <c r="K837" s="1">
        <f t="shared" si="50"/>
        <v>0</v>
      </c>
      <c r="L837" s="1">
        <f t="shared" si="51"/>
        <v>0</v>
      </c>
      <c r="M837">
        <v>6.8</v>
      </c>
      <c r="N837">
        <v>6.4</v>
      </c>
      <c r="O837">
        <v>6</v>
      </c>
      <c r="P837" t="s">
        <v>3438</v>
      </c>
      <c r="Q837">
        <v>3</v>
      </c>
      <c r="S837">
        <v>82996</v>
      </c>
    </row>
    <row r="838" spans="1:19" ht="12.75">
      <c r="A838">
        <v>434</v>
      </c>
      <c r="B838">
        <v>851</v>
      </c>
      <c r="C838" s="3"/>
      <c r="D838" t="s">
        <v>3439</v>
      </c>
      <c r="F838">
        <v>8</v>
      </c>
      <c r="G838" s="1">
        <v>25</v>
      </c>
      <c r="H838" s="1" t="s">
        <v>3311</v>
      </c>
      <c r="I838">
        <f t="shared" si="48"/>
        <v>0</v>
      </c>
      <c r="J838" s="1">
        <f t="shared" si="49"/>
        <v>0</v>
      </c>
      <c r="K838" s="1">
        <f t="shared" si="50"/>
        <v>0</v>
      </c>
      <c r="L838" s="1">
        <f t="shared" si="51"/>
        <v>0</v>
      </c>
      <c r="M838">
        <v>6.8</v>
      </c>
      <c r="N838">
        <v>6.4</v>
      </c>
      <c r="O838">
        <v>6</v>
      </c>
      <c r="P838" t="s">
        <v>3440</v>
      </c>
      <c r="Q838">
        <v>5</v>
      </c>
      <c r="S838">
        <v>82790</v>
      </c>
    </row>
    <row r="839" spans="1:19" ht="12.75">
      <c r="A839">
        <v>434</v>
      </c>
      <c r="B839">
        <v>852</v>
      </c>
      <c r="C839" s="3"/>
      <c r="D839" t="s">
        <v>3441</v>
      </c>
      <c r="F839">
        <v>8</v>
      </c>
      <c r="G839" s="1">
        <v>25</v>
      </c>
      <c r="H839" s="1" t="s">
        <v>3311</v>
      </c>
      <c r="I839">
        <f t="shared" si="48"/>
        <v>0</v>
      </c>
      <c r="J839" s="1">
        <f t="shared" si="49"/>
        <v>0</v>
      </c>
      <c r="K839" s="1">
        <f t="shared" si="50"/>
        <v>0</v>
      </c>
      <c r="L839" s="1">
        <f t="shared" si="51"/>
        <v>0</v>
      </c>
      <c r="M839">
        <v>6.8</v>
      </c>
      <c r="N839">
        <v>6.4</v>
      </c>
      <c r="O839">
        <v>6</v>
      </c>
      <c r="P839" t="s">
        <v>3442</v>
      </c>
      <c r="Q839">
        <v>8</v>
      </c>
      <c r="S839">
        <v>82053</v>
      </c>
    </row>
    <row r="840" spans="1:19" ht="12.75">
      <c r="A840">
        <v>434</v>
      </c>
      <c r="B840">
        <v>853</v>
      </c>
      <c r="C840" s="3"/>
      <c r="D840" t="s">
        <v>3443</v>
      </c>
      <c r="F840">
        <v>8</v>
      </c>
      <c r="G840" s="1">
        <v>25</v>
      </c>
      <c r="H840" s="1" t="s">
        <v>3311</v>
      </c>
      <c r="I840">
        <f t="shared" si="48"/>
        <v>0</v>
      </c>
      <c r="J840" s="1">
        <f t="shared" si="49"/>
        <v>0</v>
      </c>
      <c r="K840" s="1">
        <f t="shared" si="50"/>
        <v>0</v>
      </c>
      <c r="L840" s="1">
        <f t="shared" si="51"/>
        <v>0</v>
      </c>
      <c r="M840">
        <v>6.8</v>
      </c>
      <c r="N840">
        <v>6.4</v>
      </c>
      <c r="O840">
        <v>6</v>
      </c>
      <c r="P840" t="s">
        <v>3444</v>
      </c>
      <c r="Q840">
        <v>9</v>
      </c>
      <c r="S840">
        <v>81756</v>
      </c>
    </row>
    <row r="841" spans="1:19" ht="12.75">
      <c r="A841">
        <v>434</v>
      </c>
      <c r="B841">
        <v>854</v>
      </c>
      <c r="C841" s="3"/>
      <c r="D841" t="s">
        <v>3445</v>
      </c>
      <c r="F841">
        <v>8</v>
      </c>
      <c r="G841" s="1">
        <v>25</v>
      </c>
      <c r="H841" s="1" t="s">
        <v>3311</v>
      </c>
      <c r="I841">
        <f t="shared" si="48"/>
        <v>0</v>
      </c>
      <c r="J841" s="1">
        <f t="shared" si="49"/>
        <v>0</v>
      </c>
      <c r="K841" s="1">
        <f t="shared" si="50"/>
        <v>0</v>
      </c>
      <c r="L841" s="1">
        <f t="shared" si="51"/>
        <v>0</v>
      </c>
      <c r="M841">
        <v>6.8</v>
      </c>
      <c r="N841">
        <v>6.4</v>
      </c>
      <c r="O841">
        <v>6</v>
      </c>
      <c r="P841" t="s">
        <v>3446</v>
      </c>
      <c r="Q841">
        <v>7</v>
      </c>
      <c r="S841">
        <v>82035</v>
      </c>
    </row>
    <row r="842" spans="1:19" ht="12.75">
      <c r="A842">
        <v>434</v>
      </c>
      <c r="B842">
        <v>855</v>
      </c>
      <c r="C842" s="3"/>
      <c r="D842" t="s">
        <v>3447</v>
      </c>
      <c r="F842">
        <v>8</v>
      </c>
      <c r="G842" s="1">
        <v>25</v>
      </c>
      <c r="H842" s="1" t="s">
        <v>3311</v>
      </c>
      <c r="I842">
        <f t="shared" si="48"/>
        <v>0</v>
      </c>
      <c r="J842" s="1">
        <f t="shared" si="49"/>
        <v>0</v>
      </c>
      <c r="K842" s="1">
        <f t="shared" si="50"/>
        <v>0</v>
      </c>
      <c r="L842" s="1">
        <f t="shared" si="51"/>
        <v>0</v>
      </c>
      <c r="M842">
        <v>6.8</v>
      </c>
      <c r="N842">
        <v>6.4</v>
      </c>
      <c r="O842">
        <v>6</v>
      </c>
      <c r="P842" t="s">
        <v>3448</v>
      </c>
      <c r="Q842">
        <v>5</v>
      </c>
      <c r="S842">
        <v>82794</v>
      </c>
    </row>
    <row r="843" spans="1:19" ht="12.75">
      <c r="A843">
        <v>434</v>
      </c>
      <c r="B843">
        <v>856</v>
      </c>
      <c r="C843" s="3"/>
      <c r="D843" t="s">
        <v>3449</v>
      </c>
      <c r="F843">
        <v>8</v>
      </c>
      <c r="G843" s="1">
        <v>25</v>
      </c>
      <c r="H843" s="1" t="s">
        <v>3311</v>
      </c>
      <c r="I843">
        <f aca="true" t="shared" si="52" ref="I843:I906">+C843*F843</f>
        <v>0</v>
      </c>
      <c r="J843" s="1">
        <f aca="true" t="shared" si="53" ref="J843:J906">+$C843*M843</f>
        <v>0</v>
      </c>
      <c r="K843" s="1">
        <f aca="true" t="shared" si="54" ref="K843:K906">+$C843*N843</f>
        <v>0</v>
      </c>
      <c r="L843" s="1">
        <f aca="true" t="shared" si="55" ref="L843:L906">+$C843*O843</f>
        <v>0</v>
      </c>
      <c r="M843">
        <v>6.8</v>
      </c>
      <c r="N843">
        <v>6.4</v>
      </c>
      <c r="O843">
        <v>6</v>
      </c>
      <c r="P843" t="s">
        <v>3450</v>
      </c>
      <c r="Q843">
        <v>10</v>
      </c>
      <c r="S843">
        <v>81380</v>
      </c>
    </row>
    <row r="844" spans="1:19" ht="12.75">
      <c r="A844">
        <v>434</v>
      </c>
      <c r="B844">
        <v>857</v>
      </c>
      <c r="C844" s="3"/>
      <c r="D844" t="s">
        <v>3451</v>
      </c>
      <c r="F844">
        <v>8</v>
      </c>
      <c r="G844" s="1">
        <v>25</v>
      </c>
      <c r="H844" s="1" t="s">
        <v>3311</v>
      </c>
      <c r="I844">
        <f t="shared" si="52"/>
        <v>0</v>
      </c>
      <c r="J844" s="1">
        <f t="shared" si="53"/>
        <v>0</v>
      </c>
      <c r="K844" s="1">
        <f t="shared" si="54"/>
        <v>0</v>
      </c>
      <c r="L844" s="1">
        <f t="shared" si="55"/>
        <v>0</v>
      </c>
      <c r="M844">
        <v>6.8</v>
      </c>
      <c r="N844">
        <v>6.4</v>
      </c>
      <c r="O844">
        <v>6</v>
      </c>
      <c r="P844" t="s">
        <v>3452</v>
      </c>
      <c r="Q844">
        <v>10</v>
      </c>
      <c r="R844" t="s">
        <v>3349</v>
      </c>
      <c r="S844">
        <v>81381</v>
      </c>
    </row>
    <row r="845" spans="1:19" ht="12.75">
      <c r="A845">
        <v>434</v>
      </c>
      <c r="B845">
        <v>858</v>
      </c>
      <c r="C845" s="3"/>
      <c r="D845" t="s">
        <v>3453</v>
      </c>
      <c r="F845">
        <v>8</v>
      </c>
      <c r="G845" s="1">
        <v>25</v>
      </c>
      <c r="H845" s="1" t="s">
        <v>3311</v>
      </c>
      <c r="I845">
        <f t="shared" si="52"/>
        <v>0</v>
      </c>
      <c r="J845" s="1">
        <f t="shared" si="53"/>
        <v>0</v>
      </c>
      <c r="K845" s="1">
        <f t="shared" si="54"/>
        <v>0</v>
      </c>
      <c r="L845" s="1">
        <f t="shared" si="55"/>
        <v>0</v>
      </c>
      <c r="M845">
        <v>6.8</v>
      </c>
      <c r="N845">
        <v>6.4</v>
      </c>
      <c r="O845">
        <v>6</v>
      </c>
      <c r="P845" t="s">
        <v>3454</v>
      </c>
      <c r="Q845">
        <v>9</v>
      </c>
      <c r="S845">
        <v>81764</v>
      </c>
    </row>
    <row r="846" spans="1:19" ht="12.75">
      <c r="A846">
        <v>434</v>
      </c>
      <c r="B846">
        <v>859</v>
      </c>
      <c r="C846" s="3"/>
      <c r="D846" t="s">
        <v>3455</v>
      </c>
      <c r="F846">
        <v>8</v>
      </c>
      <c r="G846" s="1">
        <v>25</v>
      </c>
      <c r="H846" s="1" t="s">
        <v>3311</v>
      </c>
      <c r="I846">
        <f t="shared" si="52"/>
        <v>0</v>
      </c>
      <c r="J846" s="1">
        <f t="shared" si="53"/>
        <v>0</v>
      </c>
      <c r="K846" s="1">
        <f t="shared" si="54"/>
        <v>0</v>
      </c>
      <c r="L846" s="1">
        <f t="shared" si="55"/>
        <v>0</v>
      </c>
      <c r="M846">
        <v>6.8</v>
      </c>
      <c r="N846">
        <v>6.4</v>
      </c>
      <c r="O846">
        <v>6</v>
      </c>
      <c r="P846" t="s">
        <v>3456</v>
      </c>
      <c r="Q846">
        <v>9</v>
      </c>
      <c r="R846" t="s">
        <v>3349</v>
      </c>
      <c r="S846">
        <v>81765</v>
      </c>
    </row>
    <row r="847" spans="1:19" ht="12.75">
      <c r="A847">
        <v>434</v>
      </c>
      <c r="B847">
        <v>860</v>
      </c>
      <c r="C847" s="3"/>
      <c r="D847" t="s">
        <v>3457</v>
      </c>
      <c r="F847">
        <v>8</v>
      </c>
      <c r="G847" s="1">
        <v>25</v>
      </c>
      <c r="H847" s="1" t="s">
        <v>3311</v>
      </c>
      <c r="I847">
        <f t="shared" si="52"/>
        <v>0</v>
      </c>
      <c r="J847" s="1">
        <f t="shared" si="53"/>
        <v>0</v>
      </c>
      <c r="K847" s="1">
        <f t="shared" si="54"/>
        <v>0</v>
      </c>
      <c r="L847" s="1">
        <f t="shared" si="55"/>
        <v>0</v>
      </c>
      <c r="M847">
        <v>6.8</v>
      </c>
      <c r="N847">
        <v>6.4</v>
      </c>
      <c r="O847">
        <v>6</v>
      </c>
      <c r="P847" t="s">
        <v>3458</v>
      </c>
      <c r="Q847">
        <v>8</v>
      </c>
      <c r="S847">
        <v>82045</v>
      </c>
    </row>
    <row r="848" spans="1:19" ht="12.75">
      <c r="A848">
        <v>434</v>
      </c>
      <c r="B848">
        <v>861</v>
      </c>
      <c r="C848" s="3"/>
      <c r="D848" t="s">
        <v>3459</v>
      </c>
      <c r="F848">
        <v>8</v>
      </c>
      <c r="G848" s="1">
        <v>25</v>
      </c>
      <c r="H848" s="1" t="s">
        <v>3311</v>
      </c>
      <c r="I848">
        <f t="shared" si="52"/>
        <v>0</v>
      </c>
      <c r="J848" s="1">
        <f t="shared" si="53"/>
        <v>0</v>
      </c>
      <c r="K848" s="1">
        <f t="shared" si="54"/>
        <v>0</v>
      </c>
      <c r="L848" s="1">
        <f t="shared" si="55"/>
        <v>0</v>
      </c>
      <c r="M848">
        <v>6.8</v>
      </c>
      <c r="N848">
        <v>6.4</v>
      </c>
      <c r="O848">
        <v>6</v>
      </c>
      <c r="P848" t="s">
        <v>3460</v>
      </c>
      <c r="Q848">
        <v>7</v>
      </c>
      <c r="S848">
        <v>82320</v>
      </c>
    </row>
    <row r="849" spans="1:19" ht="12.75">
      <c r="A849">
        <v>434</v>
      </c>
      <c r="B849">
        <v>862</v>
      </c>
      <c r="C849" s="3"/>
      <c r="D849" t="s">
        <v>3461</v>
      </c>
      <c r="F849">
        <v>8</v>
      </c>
      <c r="G849" s="1">
        <v>25</v>
      </c>
      <c r="H849" s="1" t="s">
        <v>3311</v>
      </c>
      <c r="I849">
        <f t="shared" si="52"/>
        <v>0</v>
      </c>
      <c r="J849" s="1">
        <f t="shared" si="53"/>
        <v>0</v>
      </c>
      <c r="K849" s="1">
        <f t="shared" si="54"/>
        <v>0</v>
      </c>
      <c r="L849" s="1">
        <f t="shared" si="55"/>
        <v>0</v>
      </c>
      <c r="M849">
        <v>6.8</v>
      </c>
      <c r="N849">
        <v>6.4</v>
      </c>
      <c r="O849">
        <v>6</v>
      </c>
      <c r="P849" t="s">
        <v>3462</v>
      </c>
      <c r="Q849">
        <v>10</v>
      </c>
      <c r="S849">
        <v>81750</v>
      </c>
    </row>
    <row r="850" spans="1:19" ht="12.75">
      <c r="A850">
        <v>434</v>
      </c>
      <c r="B850">
        <v>863</v>
      </c>
      <c r="C850" s="3"/>
      <c r="D850" t="s">
        <v>3463</v>
      </c>
      <c r="F850">
        <v>8</v>
      </c>
      <c r="G850" s="1">
        <v>25</v>
      </c>
      <c r="H850" s="1" t="s">
        <v>3311</v>
      </c>
      <c r="I850">
        <f t="shared" si="52"/>
        <v>0</v>
      </c>
      <c r="J850" s="1">
        <f t="shared" si="53"/>
        <v>0</v>
      </c>
      <c r="K850" s="1">
        <f t="shared" si="54"/>
        <v>0</v>
      </c>
      <c r="L850" s="1">
        <f t="shared" si="55"/>
        <v>0</v>
      </c>
      <c r="M850">
        <v>6.8</v>
      </c>
      <c r="N850">
        <v>6.4</v>
      </c>
      <c r="O850">
        <v>6</v>
      </c>
      <c r="P850" t="s">
        <v>3464</v>
      </c>
      <c r="Q850">
        <v>15</v>
      </c>
      <c r="S850">
        <v>81373</v>
      </c>
    </row>
    <row r="851" spans="1:19" ht="12.75">
      <c r="A851">
        <v>434</v>
      </c>
      <c r="B851">
        <v>864</v>
      </c>
      <c r="C851" s="3"/>
      <c r="D851" t="s">
        <v>3465</v>
      </c>
      <c r="F851">
        <v>8</v>
      </c>
      <c r="G851" s="1">
        <v>25</v>
      </c>
      <c r="H851" s="1" t="s">
        <v>3311</v>
      </c>
      <c r="I851">
        <f t="shared" si="52"/>
        <v>0</v>
      </c>
      <c r="J851" s="1">
        <f t="shared" si="53"/>
        <v>0</v>
      </c>
      <c r="K851" s="1">
        <f t="shared" si="54"/>
        <v>0</v>
      </c>
      <c r="L851" s="1">
        <f t="shared" si="55"/>
        <v>0</v>
      </c>
      <c r="M851">
        <v>6.8</v>
      </c>
      <c r="N851">
        <v>6.4</v>
      </c>
      <c r="O851">
        <v>6</v>
      </c>
      <c r="P851" t="s">
        <v>3466</v>
      </c>
      <c r="Q851">
        <v>15</v>
      </c>
      <c r="R851" t="s">
        <v>3349</v>
      </c>
      <c r="S851">
        <v>81374</v>
      </c>
    </row>
    <row r="852" spans="1:19" ht="12.75">
      <c r="A852">
        <v>434</v>
      </c>
      <c r="B852">
        <v>865</v>
      </c>
      <c r="C852" s="3"/>
      <c r="D852" t="s">
        <v>3467</v>
      </c>
      <c r="F852">
        <v>8</v>
      </c>
      <c r="G852" s="1">
        <v>25</v>
      </c>
      <c r="H852" s="1" t="s">
        <v>3311</v>
      </c>
      <c r="I852">
        <f t="shared" si="52"/>
        <v>0</v>
      </c>
      <c r="J852" s="1">
        <f t="shared" si="53"/>
        <v>0</v>
      </c>
      <c r="K852" s="1">
        <f t="shared" si="54"/>
        <v>0</v>
      </c>
      <c r="L852" s="1">
        <f t="shared" si="55"/>
        <v>0</v>
      </c>
      <c r="M852">
        <v>6.8</v>
      </c>
      <c r="N852">
        <v>6.4</v>
      </c>
      <c r="O852">
        <v>6</v>
      </c>
      <c r="P852" t="s">
        <v>3468</v>
      </c>
      <c r="Q852">
        <v>12</v>
      </c>
      <c r="S852">
        <v>81401</v>
      </c>
    </row>
    <row r="853" spans="1:19" ht="12.75">
      <c r="A853">
        <v>434</v>
      </c>
      <c r="B853">
        <v>866</v>
      </c>
      <c r="C853" s="3"/>
      <c r="D853" t="s">
        <v>3469</v>
      </c>
      <c r="F853">
        <v>8</v>
      </c>
      <c r="G853" s="1">
        <v>25</v>
      </c>
      <c r="H853" s="1" t="s">
        <v>3311</v>
      </c>
      <c r="I853">
        <f t="shared" si="52"/>
        <v>0</v>
      </c>
      <c r="J853" s="1">
        <f t="shared" si="53"/>
        <v>0</v>
      </c>
      <c r="K853" s="1">
        <f t="shared" si="54"/>
        <v>0</v>
      </c>
      <c r="L853" s="1">
        <f t="shared" si="55"/>
        <v>0</v>
      </c>
      <c r="M853">
        <v>6.8</v>
      </c>
      <c r="N853">
        <v>6.4</v>
      </c>
      <c r="O853">
        <v>6</v>
      </c>
      <c r="P853" t="s">
        <v>3470</v>
      </c>
      <c r="Q853">
        <v>10</v>
      </c>
      <c r="S853">
        <v>81748</v>
      </c>
    </row>
    <row r="854" spans="1:19" ht="12.75">
      <c r="A854">
        <v>434</v>
      </c>
      <c r="B854">
        <v>867</v>
      </c>
      <c r="C854" s="3"/>
      <c r="D854" t="s">
        <v>3471</v>
      </c>
      <c r="F854">
        <v>8</v>
      </c>
      <c r="G854" s="1">
        <v>25</v>
      </c>
      <c r="H854" s="1" t="s">
        <v>3311</v>
      </c>
      <c r="I854">
        <f t="shared" si="52"/>
        <v>0</v>
      </c>
      <c r="J854" s="1">
        <f t="shared" si="53"/>
        <v>0</v>
      </c>
      <c r="K854" s="1">
        <f t="shared" si="54"/>
        <v>0</v>
      </c>
      <c r="L854" s="1">
        <f t="shared" si="55"/>
        <v>0</v>
      </c>
      <c r="M854">
        <v>6.8</v>
      </c>
      <c r="N854">
        <v>6.4</v>
      </c>
      <c r="O854">
        <v>6</v>
      </c>
      <c r="P854" t="s">
        <v>3472</v>
      </c>
      <c r="Q854">
        <v>10</v>
      </c>
      <c r="S854">
        <v>81399</v>
      </c>
    </row>
    <row r="855" spans="1:19" ht="12.75">
      <c r="A855">
        <v>434</v>
      </c>
      <c r="B855">
        <v>868</v>
      </c>
      <c r="C855" s="3"/>
      <c r="D855" t="s">
        <v>3473</v>
      </c>
      <c r="F855">
        <v>8</v>
      </c>
      <c r="G855" s="1">
        <v>25</v>
      </c>
      <c r="H855" s="1" t="s">
        <v>3311</v>
      </c>
      <c r="I855">
        <f t="shared" si="52"/>
        <v>0</v>
      </c>
      <c r="J855" s="1">
        <f t="shared" si="53"/>
        <v>0</v>
      </c>
      <c r="K855" s="1">
        <f t="shared" si="54"/>
        <v>0</v>
      </c>
      <c r="L855" s="1">
        <f t="shared" si="55"/>
        <v>0</v>
      </c>
      <c r="M855">
        <v>6.8</v>
      </c>
      <c r="N855">
        <v>6.4</v>
      </c>
      <c r="O855">
        <v>6</v>
      </c>
      <c r="P855" t="s">
        <v>3474</v>
      </c>
      <c r="Q855">
        <v>9</v>
      </c>
      <c r="S855">
        <v>81727</v>
      </c>
    </row>
    <row r="856" spans="1:19" ht="12.75">
      <c r="A856">
        <v>434</v>
      </c>
      <c r="B856">
        <v>869</v>
      </c>
      <c r="C856" s="3"/>
      <c r="D856" t="s">
        <v>3475</v>
      </c>
      <c r="F856">
        <v>8</v>
      </c>
      <c r="G856" s="1">
        <v>25</v>
      </c>
      <c r="H856" s="1" t="s">
        <v>3311</v>
      </c>
      <c r="I856">
        <f t="shared" si="52"/>
        <v>0</v>
      </c>
      <c r="J856" s="1">
        <f t="shared" si="53"/>
        <v>0</v>
      </c>
      <c r="K856" s="1">
        <f t="shared" si="54"/>
        <v>0</v>
      </c>
      <c r="L856" s="1">
        <f t="shared" si="55"/>
        <v>0</v>
      </c>
      <c r="M856">
        <v>6.8</v>
      </c>
      <c r="N856">
        <v>6.4</v>
      </c>
      <c r="O856">
        <v>6</v>
      </c>
      <c r="P856" t="s">
        <v>3476</v>
      </c>
      <c r="Q856">
        <v>10</v>
      </c>
      <c r="S856">
        <v>81388</v>
      </c>
    </row>
    <row r="857" spans="1:19" ht="12.75">
      <c r="A857">
        <v>434</v>
      </c>
      <c r="B857">
        <v>870</v>
      </c>
      <c r="C857" s="3"/>
      <c r="D857" t="s">
        <v>3477</v>
      </c>
      <c r="F857">
        <v>8</v>
      </c>
      <c r="G857" s="1">
        <v>25</v>
      </c>
      <c r="H857" s="1" t="s">
        <v>3311</v>
      </c>
      <c r="I857">
        <f t="shared" si="52"/>
        <v>0</v>
      </c>
      <c r="J857" s="1">
        <f t="shared" si="53"/>
        <v>0</v>
      </c>
      <c r="K857" s="1">
        <f t="shared" si="54"/>
        <v>0</v>
      </c>
      <c r="L857" s="1">
        <f t="shared" si="55"/>
        <v>0</v>
      </c>
      <c r="M857">
        <v>6.8</v>
      </c>
      <c r="N857">
        <v>6.4</v>
      </c>
      <c r="O857">
        <v>6</v>
      </c>
      <c r="P857" t="s">
        <v>3478</v>
      </c>
      <c r="Q857">
        <v>10</v>
      </c>
      <c r="R857" t="s">
        <v>3349</v>
      </c>
      <c r="S857">
        <v>81389</v>
      </c>
    </row>
    <row r="858" spans="1:19" ht="12.75">
      <c r="A858">
        <v>434</v>
      </c>
      <c r="B858">
        <v>871</v>
      </c>
      <c r="C858" s="3"/>
      <c r="D858" t="s">
        <v>3479</v>
      </c>
      <c r="F858">
        <v>8</v>
      </c>
      <c r="G858" s="1">
        <v>25</v>
      </c>
      <c r="H858" s="1" t="s">
        <v>3311</v>
      </c>
      <c r="I858">
        <f t="shared" si="52"/>
        <v>0</v>
      </c>
      <c r="J858" s="1">
        <f t="shared" si="53"/>
        <v>0</v>
      </c>
      <c r="K858" s="1">
        <f t="shared" si="54"/>
        <v>0</v>
      </c>
      <c r="L858" s="1">
        <f t="shared" si="55"/>
        <v>0</v>
      </c>
      <c r="M858">
        <v>6.8</v>
      </c>
      <c r="N858">
        <v>6.4</v>
      </c>
      <c r="O858">
        <v>6</v>
      </c>
      <c r="P858" t="s">
        <v>3480</v>
      </c>
      <c r="Q858">
        <v>9</v>
      </c>
      <c r="S858">
        <v>81733</v>
      </c>
    </row>
    <row r="859" spans="1:19" ht="12.75">
      <c r="A859">
        <v>434</v>
      </c>
      <c r="B859">
        <v>872</v>
      </c>
      <c r="C859" s="3"/>
      <c r="D859" t="s">
        <v>3481</v>
      </c>
      <c r="F859">
        <v>9.5</v>
      </c>
      <c r="G859" s="1">
        <v>25</v>
      </c>
      <c r="H859" s="1" t="s">
        <v>3311</v>
      </c>
      <c r="I859">
        <f t="shared" si="52"/>
        <v>0</v>
      </c>
      <c r="J859" s="1">
        <f t="shared" si="53"/>
        <v>0</v>
      </c>
      <c r="K859" s="1">
        <f t="shared" si="54"/>
        <v>0</v>
      </c>
      <c r="L859" s="1">
        <f t="shared" si="55"/>
        <v>0</v>
      </c>
      <c r="M859">
        <v>8.07</v>
      </c>
      <c r="N859">
        <v>7.6</v>
      </c>
      <c r="O859">
        <v>7.13</v>
      </c>
      <c r="P859" t="s">
        <v>3482</v>
      </c>
      <c r="Q859">
        <v>8</v>
      </c>
      <c r="S859">
        <v>82039</v>
      </c>
    </row>
    <row r="860" spans="1:19" ht="12.75">
      <c r="A860">
        <v>434</v>
      </c>
      <c r="B860">
        <v>873</v>
      </c>
      <c r="C860" s="3"/>
      <c r="D860" t="s">
        <v>3483</v>
      </c>
      <c r="F860">
        <v>8</v>
      </c>
      <c r="G860" s="1">
        <v>25</v>
      </c>
      <c r="H860" s="1" t="s">
        <v>3311</v>
      </c>
      <c r="I860">
        <f t="shared" si="52"/>
        <v>0</v>
      </c>
      <c r="J860" s="1">
        <f t="shared" si="53"/>
        <v>0</v>
      </c>
      <c r="K860" s="1">
        <f t="shared" si="54"/>
        <v>0</v>
      </c>
      <c r="L860" s="1">
        <f t="shared" si="55"/>
        <v>0</v>
      </c>
      <c r="M860">
        <v>6.8</v>
      </c>
      <c r="N860">
        <v>6.4</v>
      </c>
      <c r="O860">
        <v>6</v>
      </c>
      <c r="P860" t="s">
        <v>3484</v>
      </c>
      <c r="Q860">
        <v>7</v>
      </c>
      <c r="S860">
        <v>82318</v>
      </c>
    </row>
    <row r="861" spans="1:19" ht="12.75">
      <c r="A861">
        <v>434</v>
      </c>
      <c r="B861">
        <v>874</v>
      </c>
      <c r="C861" s="3"/>
      <c r="D861" t="s">
        <v>3485</v>
      </c>
      <c r="F861">
        <v>8</v>
      </c>
      <c r="G861" s="1">
        <v>25</v>
      </c>
      <c r="H861" s="1" t="s">
        <v>3311</v>
      </c>
      <c r="I861">
        <f t="shared" si="52"/>
        <v>0</v>
      </c>
      <c r="J861" s="1">
        <f t="shared" si="53"/>
        <v>0</v>
      </c>
      <c r="K861" s="1">
        <f t="shared" si="54"/>
        <v>0</v>
      </c>
      <c r="L861" s="1">
        <f t="shared" si="55"/>
        <v>0</v>
      </c>
      <c r="M861">
        <v>6.8</v>
      </c>
      <c r="N861">
        <v>6.4</v>
      </c>
      <c r="O861">
        <v>6</v>
      </c>
      <c r="P861" t="s">
        <v>3486</v>
      </c>
      <c r="Q861">
        <v>10</v>
      </c>
      <c r="S861">
        <v>81731</v>
      </c>
    </row>
    <row r="862" spans="1:19" ht="12.75">
      <c r="A862">
        <v>434</v>
      </c>
      <c r="B862">
        <v>875</v>
      </c>
      <c r="C862" s="3"/>
      <c r="D862" t="s">
        <v>3487</v>
      </c>
      <c r="F862">
        <v>8</v>
      </c>
      <c r="G862" s="1">
        <v>25</v>
      </c>
      <c r="H862" s="1" t="s">
        <v>3311</v>
      </c>
      <c r="I862">
        <f t="shared" si="52"/>
        <v>0</v>
      </c>
      <c r="J862" s="1">
        <f t="shared" si="53"/>
        <v>0</v>
      </c>
      <c r="K862" s="1">
        <f t="shared" si="54"/>
        <v>0</v>
      </c>
      <c r="L862" s="1">
        <f t="shared" si="55"/>
        <v>0</v>
      </c>
      <c r="M862">
        <v>6.8</v>
      </c>
      <c r="N862">
        <v>6.4</v>
      </c>
      <c r="O862">
        <v>6</v>
      </c>
      <c r="P862" t="s">
        <v>3488</v>
      </c>
      <c r="Q862">
        <v>9</v>
      </c>
      <c r="S862">
        <v>81762</v>
      </c>
    </row>
    <row r="863" spans="1:19" ht="12.75">
      <c r="A863">
        <v>434</v>
      </c>
      <c r="B863">
        <v>876</v>
      </c>
      <c r="C863" s="3"/>
      <c r="D863" t="s">
        <v>3489</v>
      </c>
      <c r="F863">
        <v>8</v>
      </c>
      <c r="G863" s="1">
        <v>25</v>
      </c>
      <c r="H863" s="1" t="s">
        <v>3311</v>
      </c>
      <c r="I863">
        <f t="shared" si="52"/>
        <v>0</v>
      </c>
      <c r="J863" s="1">
        <f t="shared" si="53"/>
        <v>0</v>
      </c>
      <c r="K863" s="1">
        <f t="shared" si="54"/>
        <v>0</v>
      </c>
      <c r="L863" s="1">
        <f t="shared" si="55"/>
        <v>0</v>
      </c>
      <c r="M863">
        <v>6.8</v>
      </c>
      <c r="N863">
        <v>6.4</v>
      </c>
      <c r="O863">
        <v>6</v>
      </c>
      <c r="P863" t="s">
        <v>3490</v>
      </c>
      <c r="Q863">
        <v>9</v>
      </c>
      <c r="R863" t="s">
        <v>3491</v>
      </c>
      <c r="S863">
        <v>81407</v>
      </c>
    </row>
    <row r="864" spans="1:19" ht="12.75">
      <c r="A864">
        <v>434</v>
      </c>
      <c r="B864">
        <v>877</v>
      </c>
      <c r="C864" s="3"/>
      <c r="D864" t="s">
        <v>3492</v>
      </c>
      <c r="F864">
        <v>8</v>
      </c>
      <c r="G864" s="1">
        <v>25</v>
      </c>
      <c r="H864" s="1" t="s">
        <v>3311</v>
      </c>
      <c r="I864">
        <f t="shared" si="52"/>
        <v>0</v>
      </c>
      <c r="J864" s="1">
        <f t="shared" si="53"/>
        <v>0</v>
      </c>
      <c r="K864" s="1">
        <f t="shared" si="54"/>
        <v>0</v>
      </c>
      <c r="L864" s="1">
        <f t="shared" si="55"/>
        <v>0</v>
      </c>
      <c r="M864">
        <v>6.8</v>
      </c>
      <c r="N864">
        <v>6.4</v>
      </c>
      <c r="O864">
        <v>6</v>
      </c>
      <c r="P864" t="s">
        <v>3493</v>
      </c>
      <c r="Q864">
        <v>1</v>
      </c>
      <c r="R864" t="s">
        <v>3494</v>
      </c>
      <c r="S864">
        <v>12622</v>
      </c>
    </row>
    <row r="865" spans="1:19" ht="12.75">
      <c r="A865">
        <v>434</v>
      </c>
      <c r="B865">
        <v>878</v>
      </c>
      <c r="C865" s="3"/>
      <c r="D865" t="s">
        <v>3495</v>
      </c>
      <c r="F865">
        <v>8</v>
      </c>
      <c r="G865" s="1">
        <v>25</v>
      </c>
      <c r="H865" s="1" t="s">
        <v>3311</v>
      </c>
      <c r="I865">
        <f t="shared" si="52"/>
        <v>0</v>
      </c>
      <c r="J865" s="1">
        <f t="shared" si="53"/>
        <v>0</v>
      </c>
      <c r="K865" s="1">
        <f t="shared" si="54"/>
        <v>0</v>
      </c>
      <c r="L865" s="1">
        <f t="shared" si="55"/>
        <v>0</v>
      </c>
      <c r="M865">
        <v>6.8</v>
      </c>
      <c r="N865">
        <v>6.4</v>
      </c>
      <c r="O865">
        <v>6</v>
      </c>
      <c r="P865" t="s">
        <v>3496</v>
      </c>
      <c r="Q865">
        <v>9</v>
      </c>
      <c r="S865">
        <v>81743</v>
      </c>
    </row>
    <row r="866" spans="1:19" ht="12.75">
      <c r="A866">
        <v>434</v>
      </c>
      <c r="B866">
        <v>879</v>
      </c>
      <c r="C866" s="3"/>
      <c r="D866" t="s">
        <v>3497</v>
      </c>
      <c r="F866">
        <v>8</v>
      </c>
      <c r="G866" s="1">
        <v>25</v>
      </c>
      <c r="H866" s="1" t="s">
        <v>3311</v>
      </c>
      <c r="I866">
        <f t="shared" si="52"/>
        <v>0</v>
      </c>
      <c r="J866" s="1">
        <f t="shared" si="53"/>
        <v>0</v>
      </c>
      <c r="K866" s="1">
        <f t="shared" si="54"/>
        <v>0</v>
      </c>
      <c r="L866" s="1">
        <f t="shared" si="55"/>
        <v>0</v>
      </c>
      <c r="M866">
        <v>6.8</v>
      </c>
      <c r="N866">
        <v>6.4</v>
      </c>
      <c r="O866">
        <v>6</v>
      </c>
      <c r="P866" t="s">
        <v>3498</v>
      </c>
      <c r="Q866">
        <v>9</v>
      </c>
      <c r="S866">
        <v>82041</v>
      </c>
    </row>
    <row r="867" spans="1:19" ht="12.75">
      <c r="A867">
        <v>434</v>
      </c>
      <c r="B867">
        <v>880</v>
      </c>
      <c r="C867" s="3"/>
      <c r="D867" t="s">
        <v>3499</v>
      </c>
      <c r="F867">
        <v>2.5</v>
      </c>
      <c r="G867" s="1">
        <v>25</v>
      </c>
      <c r="H867" s="1" t="s">
        <v>3311</v>
      </c>
      <c r="I867">
        <f t="shared" si="52"/>
        <v>0</v>
      </c>
      <c r="J867" s="1">
        <f t="shared" si="53"/>
        <v>0</v>
      </c>
      <c r="K867" s="1">
        <f t="shared" si="54"/>
        <v>0</v>
      </c>
      <c r="L867" s="1">
        <f t="shared" si="55"/>
        <v>0</v>
      </c>
      <c r="M867">
        <v>2.13</v>
      </c>
      <c r="N867">
        <v>2</v>
      </c>
      <c r="O867">
        <v>1.88</v>
      </c>
      <c r="P867" t="s">
        <v>3500</v>
      </c>
      <c r="Q867">
        <v>41</v>
      </c>
      <c r="R867" t="s">
        <v>3501</v>
      </c>
      <c r="S867">
        <v>79589</v>
      </c>
    </row>
    <row r="868" spans="1:19" ht="12.75">
      <c r="A868">
        <v>434</v>
      </c>
      <c r="B868">
        <v>881</v>
      </c>
      <c r="C868" s="3"/>
      <c r="D868" t="s">
        <v>3502</v>
      </c>
      <c r="F868">
        <v>2.5</v>
      </c>
      <c r="G868" s="1">
        <v>25</v>
      </c>
      <c r="H868" s="1" t="s">
        <v>3311</v>
      </c>
      <c r="I868">
        <f t="shared" si="52"/>
        <v>0</v>
      </c>
      <c r="J868" s="1">
        <f t="shared" si="53"/>
        <v>0</v>
      </c>
      <c r="K868" s="1">
        <f t="shared" si="54"/>
        <v>0</v>
      </c>
      <c r="L868" s="1">
        <f t="shared" si="55"/>
        <v>0</v>
      </c>
      <c r="M868">
        <v>2.13</v>
      </c>
      <c r="N868">
        <v>2</v>
      </c>
      <c r="O868">
        <v>1.88</v>
      </c>
      <c r="P868" t="s">
        <v>3500</v>
      </c>
      <c r="Q868">
        <v>42</v>
      </c>
      <c r="R868" t="s">
        <v>3503</v>
      </c>
      <c r="S868">
        <v>79589</v>
      </c>
    </row>
    <row r="869" spans="1:19" ht="12.75">
      <c r="A869">
        <v>434</v>
      </c>
      <c r="B869">
        <v>882</v>
      </c>
      <c r="C869" s="3"/>
      <c r="D869" t="s">
        <v>3504</v>
      </c>
      <c r="F869">
        <v>2.5</v>
      </c>
      <c r="G869" s="1">
        <v>25</v>
      </c>
      <c r="H869" s="1" t="s">
        <v>3311</v>
      </c>
      <c r="I869">
        <f t="shared" si="52"/>
        <v>0</v>
      </c>
      <c r="J869" s="1">
        <f t="shared" si="53"/>
        <v>0</v>
      </c>
      <c r="K869" s="1">
        <f t="shared" si="54"/>
        <v>0</v>
      </c>
      <c r="L869" s="1">
        <f t="shared" si="55"/>
        <v>0</v>
      </c>
      <c r="M869">
        <v>2.13</v>
      </c>
      <c r="N869">
        <v>2</v>
      </c>
      <c r="O869">
        <v>1.88</v>
      </c>
      <c r="P869" t="s">
        <v>3500</v>
      </c>
      <c r="Q869">
        <v>43</v>
      </c>
      <c r="R869" t="s">
        <v>3505</v>
      </c>
      <c r="S869">
        <v>79589</v>
      </c>
    </row>
    <row r="870" spans="1:19" ht="12.75">
      <c r="A870">
        <v>434</v>
      </c>
      <c r="B870">
        <v>883</v>
      </c>
      <c r="C870" s="3"/>
      <c r="D870" t="s">
        <v>3506</v>
      </c>
      <c r="F870">
        <v>2.5</v>
      </c>
      <c r="G870" s="1">
        <v>25</v>
      </c>
      <c r="H870" s="1" t="s">
        <v>3311</v>
      </c>
      <c r="I870">
        <f t="shared" si="52"/>
        <v>0</v>
      </c>
      <c r="J870" s="1">
        <f t="shared" si="53"/>
        <v>0</v>
      </c>
      <c r="K870" s="1">
        <f t="shared" si="54"/>
        <v>0</v>
      </c>
      <c r="L870" s="1">
        <f t="shared" si="55"/>
        <v>0</v>
      </c>
      <c r="M870">
        <v>2.13</v>
      </c>
      <c r="N870">
        <v>2</v>
      </c>
      <c r="O870">
        <v>1.88</v>
      </c>
      <c r="P870" t="s">
        <v>3500</v>
      </c>
      <c r="Q870">
        <v>44</v>
      </c>
      <c r="R870" t="s">
        <v>3507</v>
      </c>
      <c r="S870">
        <v>79589</v>
      </c>
    </row>
    <row r="871" spans="1:19" ht="12.75">
      <c r="A871">
        <v>434</v>
      </c>
      <c r="B871">
        <v>884</v>
      </c>
      <c r="C871" s="3"/>
      <c r="D871" t="s">
        <v>3508</v>
      </c>
      <c r="F871">
        <v>2.5</v>
      </c>
      <c r="G871" s="1">
        <v>25</v>
      </c>
      <c r="H871" s="1" t="s">
        <v>3311</v>
      </c>
      <c r="I871">
        <f t="shared" si="52"/>
        <v>0</v>
      </c>
      <c r="J871" s="1">
        <f t="shared" si="53"/>
        <v>0</v>
      </c>
      <c r="K871" s="1">
        <f t="shared" si="54"/>
        <v>0</v>
      </c>
      <c r="L871" s="1">
        <f t="shared" si="55"/>
        <v>0</v>
      </c>
      <c r="M871">
        <v>2.13</v>
      </c>
      <c r="N871">
        <v>2</v>
      </c>
      <c r="O871">
        <v>1.88</v>
      </c>
      <c r="P871" t="s">
        <v>3500</v>
      </c>
      <c r="Q871">
        <v>45</v>
      </c>
      <c r="R871" t="s">
        <v>3509</v>
      </c>
      <c r="S871">
        <v>79589</v>
      </c>
    </row>
    <row r="872" spans="1:19" ht="12.75">
      <c r="A872">
        <v>434</v>
      </c>
      <c r="B872">
        <v>885</v>
      </c>
      <c r="C872" s="3"/>
      <c r="D872" t="s">
        <v>3510</v>
      </c>
      <c r="F872">
        <v>2.5</v>
      </c>
      <c r="G872" s="1">
        <v>25</v>
      </c>
      <c r="H872" s="1" t="s">
        <v>3311</v>
      </c>
      <c r="I872">
        <f t="shared" si="52"/>
        <v>0</v>
      </c>
      <c r="J872" s="1">
        <f t="shared" si="53"/>
        <v>0</v>
      </c>
      <c r="K872" s="1">
        <f t="shared" si="54"/>
        <v>0</v>
      </c>
      <c r="L872" s="1">
        <f t="shared" si="55"/>
        <v>0</v>
      </c>
      <c r="M872">
        <v>2.13</v>
      </c>
      <c r="N872">
        <v>2</v>
      </c>
      <c r="O872">
        <v>1.88</v>
      </c>
      <c r="P872" t="s">
        <v>3500</v>
      </c>
      <c r="Q872">
        <v>46</v>
      </c>
      <c r="R872" t="s">
        <v>3511</v>
      </c>
      <c r="S872">
        <v>79589</v>
      </c>
    </row>
    <row r="873" spans="1:19" ht="12.75">
      <c r="A873">
        <v>434</v>
      </c>
      <c r="B873">
        <v>886</v>
      </c>
      <c r="C873" s="3"/>
      <c r="D873" t="s">
        <v>3512</v>
      </c>
      <c r="F873">
        <v>2.5</v>
      </c>
      <c r="G873" s="1">
        <v>25</v>
      </c>
      <c r="H873" s="1" t="s">
        <v>3311</v>
      </c>
      <c r="I873">
        <f t="shared" si="52"/>
        <v>0</v>
      </c>
      <c r="J873" s="1">
        <f t="shared" si="53"/>
        <v>0</v>
      </c>
      <c r="K873" s="1">
        <f t="shared" si="54"/>
        <v>0</v>
      </c>
      <c r="L873" s="1">
        <f t="shared" si="55"/>
        <v>0</v>
      </c>
      <c r="M873">
        <v>2.13</v>
      </c>
      <c r="N873">
        <v>2</v>
      </c>
      <c r="O873">
        <v>1.88</v>
      </c>
      <c r="P873" t="s">
        <v>3500</v>
      </c>
      <c r="Q873">
        <v>47</v>
      </c>
      <c r="R873" t="s">
        <v>3513</v>
      </c>
      <c r="S873">
        <v>79589</v>
      </c>
    </row>
    <row r="874" spans="1:19" ht="12.75">
      <c r="A874">
        <v>434</v>
      </c>
      <c r="B874">
        <v>887</v>
      </c>
      <c r="C874" s="3"/>
      <c r="D874" t="s">
        <v>3514</v>
      </c>
      <c r="F874">
        <v>2.5</v>
      </c>
      <c r="G874" s="1">
        <v>25</v>
      </c>
      <c r="H874" s="1" t="s">
        <v>3311</v>
      </c>
      <c r="I874">
        <f t="shared" si="52"/>
        <v>0</v>
      </c>
      <c r="J874" s="1">
        <f t="shared" si="53"/>
        <v>0</v>
      </c>
      <c r="K874" s="1">
        <f t="shared" si="54"/>
        <v>0</v>
      </c>
      <c r="L874" s="1">
        <f t="shared" si="55"/>
        <v>0</v>
      </c>
      <c r="M874">
        <v>2.13</v>
      </c>
      <c r="N874">
        <v>2</v>
      </c>
      <c r="O874">
        <v>1.88</v>
      </c>
      <c r="P874" t="s">
        <v>3500</v>
      </c>
      <c r="Q874">
        <v>48</v>
      </c>
      <c r="R874" t="s">
        <v>3515</v>
      </c>
      <c r="S874">
        <v>79589</v>
      </c>
    </row>
    <row r="875" spans="1:19" ht="12.75">
      <c r="A875">
        <v>434</v>
      </c>
      <c r="B875">
        <v>888</v>
      </c>
      <c r="C875" s="3"/>
      <c r="D875" t="s">
        <v>3516</v>
      </c>
      <c r="F875">
        <v>2.5</v>
      </c>
      <c r="G875" s="1">
        <v>25</v>
      </c>
      <c r="H875" s="1" t="s">
        <v>3311</v>
      </c>
      <c r="I875">
        <f t="shared" si="52"/>
        <v>0</v>
      </c>
      <c r="J875" s="1">
        <f t="shared" si="53"/>
        <v>0</v>
      </c>
      <c r="K875" s="1">
        <f t="shared" si="54"/>
        <v>0</v>
      </c>
      <c r="L875" s="1">
        <f t="shared" si="55"/>
        <v>0</v>
      </c>
      <c r="M875">
        <v>2.13</v>
      </c>
      <c r="N875">
        <v>2</v>
      </c>
      <c r="O875">
        <v>1.88</v>
      </c>
      <c r="P875" t="s">
        <v>3500</v>
      </c>
      <c r="Q875">
        <v>49</v>
      </c>
      <c r="R875" t="s">
        <v>3517</v>
      </c>
      <c r="S875">
        <v>79589</v>
      </c>
    </row>
    <row r="876" spans="1:19" ht="12.75">
      <c r="A876">
        <v>434</v>
      </c>
      <c r="B876">
        <v>889</v>
      </c>
      <c r="C876" s="3"/>
      <c r="D876" t="s">
        <v>3518</v>
      </c>
      <c r="F876">
        <v>2.5</v>
      </c>
      <c r="G876" s="1">
        <v>25</v>
      </c>
      <c r="H876" s="1" t="s">
        <v>3311</v>
      </c>
      <c r="I876">
        <f t="shared" si="52"/>
        <v>0</v>
      </c>
      <c r="J876" s="1">
        <f t="shared" si="53"/>
        <v>0</v>
      </c>
      <c r="K876" s="1">
        <f t="shared" si="54"/>
        <v>0</v>
      </c>
      <c r="L876" s="1">
        <f t="shared" si="55"/>
        <v>0</v>
      </c>
      <c r="M876">
        <v>2.13</v>
      </c>
      <c r="N876">
        <v>2</v>
      </c>
      <c r="O876">
        <v>1.88</v>
      </c>
      <c r="P876" t="s">
        <v>3500</v>
      </c>
      <c r="Q876">
        <v>50</v>
      </c>
      <c r="R876" t="s">
        <v>3519</v>
      </c>
      <c r="S876">
        <v>79589</v>
      </c>
    </row>
    <row r="877" spans="1:19" ht="12.75">
      <c r="A877">
        <v>434</v>
      </c>
      <c r="B877">
        <v>890</v>
      </c>
      <c r="C877" s="3"/>
      <c r="D877" t="s">
        <v>3520</v>
      </c>
      <c r="F877">
        <v>8</v>
      </c>
      <c r="G877" s="1">
        <v>25</v>
      </c>
      <c r="H877" s="1" t="s">
        <v>3311</v>
      </c>
      <c r="I877">
        <f t="shared" si="52"/>
        <v>0</v>
      </c>
      <c r="J877" s="1">
        <f t="shared" si="53"/>
        <v>0</v>
      </c>
      <c r="K877" s="1">
        <f t="shared" si="54"/>
        <v>0</v>
      </c>
      <c r="L877" s="1">
        <f t="shared" si="55"/>
        <v>0</v>
      </c>
      <c r="M877">
        <v>6.8</v>
      </c>
      <c r="N877">
        <v>6.4</v>
      </c>
      <c r="O877">
        <v>6</v>
      </c>
      <c r="P877" t="s">
        <v>3521</v>
      </c>
      <c r="Q877">
        <v>10</v>
      </c>
      <c r="S877">
        <v>81384</v>
      </c>
    </row>
    <row r="878" spans="1:19" ht="12.75">
      <c r="A878">
        <v>434</v>
      </c>
      <c r="B878">
        <v>891</v>
      </c>
      <c r="C878" s="3"/>
      <c r="D878" t="s">
        <v>3522</v>
      </c>
      <c r="F878">
        <v>8</v>
      </c>
      <c r="G878" s="1">
        <v>25</v>
      </c>
      <c r="H878" s="1" t="s">
        <v>3311</v>
      </c>
      <c r="I878">
        <f t="shared" si="52"/>
        <v>0</v>
      </c>
      <c r="J878" s="1">
        <f t="shared" si="53"/>
        <v>0</v>
      </c>
      <c r="K878" s="1">
        <f t="shared" si="54"/>
        <v>0</v>
      </c>
      <c r="L878" s="1">
        <f t="shared" si="55"/>
        <v>0</v>
      </c>
      <c r="M878">
        <v>6.8</v>
      </c>
      <c r="N878">
        <v>6.4</v>
      </c>
      <c r="O878">
        <v>6</v>
      </c>
      <c r="P878" t="s">
        <v>3523</v>
      </c>
      <c r="Q878">
        <v>10</v>
      </c>
      <c r="R878" t="s">
        <v>3349</v>
      </c>
      <c r="S878">
        <v>81385</v>
      </c>
    </row>
    <row r="879" spans="1:19" ht="12.75">
      <c r="A879">
        <v>434</v>
      </c>
      <c r="B879">
        <v>892</v>
      </c>
      <c r="C879" s="3"/>
      <c r="D879" t="s">
        <v>3524</v>
      </c>
      <c r="F879">
        <v>8</v>
      </c>
      <c r="G879" s="1">
        <v>25</v>
      </c>
      <c r="H879" s="1" t="s">
        <v>3311</v>
      </c>
      <c r="I879">
        <f t="shared" si="52"/>
        <v>0</v>
      </c>
      <c r="J879" s="1">
        <f t="shared" si="53"/>
        <v>0</v>
      </c>
      <c r="K879" s="1">
        <f t="shared" si="54"/>
        <v>0</v>
      </c>
      <c r="L879" s="1">
        <f t="shared" si="55"/>
        <v>0</v>
      </c>
      <c r="M879">
        <v>6.8</v>
      </c>
      <c r="N879">
        <v>6.4</v>
      </c>
      <c r="O879">
        <v>6</v>
      </c>
      <c r="P879" t="s">
        <v>3525</v>
      </c>
      <c r="Q879">
        <v>5</v>
      </c>
      <c r="S879">
        <v>82799</v>
      </c>
    </row>
    <row r="880" spans="1:19" ht="12.75">
      <c r="A880">
        <v>434</v>
      </c>
      <c r="B880">
        <v>893</v>
      </c>
      <c r="C880" s="3"/>
      <c r="D880" t="s">
        <v>3526</v>
      </c>
      <c r="F880">
        <v>8</v>
      </c>
      <c r="G880" s="1">
        <v>25</v>
      </c>
      <c r="H880" s="1" t="s">
        <v>3311</v>
      </c>
      <c r="I880">
        <f t="shared" si="52"/>
        <v>0</v>
      </c>
      <c r="J880" s="1">
        <f t="shared" si="53"/>
        <v>0</v>
      </c>
      <c r="K880" s="1">
        <f t="shared" si="54"/>
        <v>0</v>
      </c>
      <c r="L880" s="1">
        <f t="shared" si="55"/>
        <v>0</v>
      </c>
      <c r="M880">
        <v>6.8</v>
      </c>
      <c r="N880">
        <v>6.4</v>
      </c>
      <c r="O880">
        <v>6</v>
      </c>
      <c r="P880" t="s">
        <v>3527</v>
      </c>
      <c r="Q880">
        <v>2</v>
      </c>
      <c r="S880">
        <v>10463</v>
      </c>
    </row>
    <row r="881" spans="1:19" ht="12.75">
      <c r="A881">
        <v>434</v>
      </c>
      <c r="B881">
        <v>895</v>
      </c>
      <c r="C881" s="3"/>
      <c r="D881" t="s">
        <v>3528</v>
      </c>
      <c r="F881">
        <v>8</v>
      </c>
      <c r="G881" s="1">
        <v>25</v>
      </c>
      <c r="H881" s="1" t="s">
        <v>3311</v>
      </c>
      <c r="I881">
        <f t="shared" si="52"/>
        <v>0</v>
      </c>
      <c r="J881" s="1">
        <f t="shared" si="53"/>
        <v>0</v>
      </c>
      <c r="K881" s="1">
        <f t="shared" si="54"/>
        <v>0</v>
      </c>
      <c r="L881" s="1">
        <f t="shared" si="55"/>
        <v>0</v>
      </c>
      <c r="M881">
        <v>6.8</v>
      </c>
      <c r="N881">
        <v>6.4</v>
      </c>
      <c r="O881">
        <v>6</v>
      </c>
      <c r="P881" t="s">
        <v>3529</v>
      </c>
      <c r="Q881">
        <v>4</v>
      </c>
      <c r="S881">
        <v>82976</v>
      </c>
    </row>
    <row r="882" spans="1:19" ht="12.75">
      <c r="A882">
        <v>434</v>
      </c>
      <c r="B882">
        <v>896</v>
      </c>
      <c r="C882" s="3"/>
      <c r="D882" t="s">
        <v>3530</v>
      </c>
      <c r="F882">
        <v>8</v>
      </c>
      <c r="G882" s="1">
        <v>25</v>
      </c>
      <c r="H882" s="1" t="s">
        <v>3311</v>
      </c>
      <c r="I882">
        <f t="shared" si="52"/>
        <v>0</v>
      </c>
      <c r="J882" s="1">
        <f t="shared" si="53"/>
        <v>0</v>
      </c>
      <c r="K882" s="1">
        <f t="shared" si="54"/>
        <v>0</v>
      </c>
      <c r="L882" s="1">
        <f t="shared" si="55"/>
        <v>0</v>
      </c>
      <c r="M882">
        <v>6.8</v>
      </c>
      <c r="N882">
        <v>6.4</v>
      </c>
      <c r="O882">
        <v>6</v>
      </c>
      <c r="P882" t="s">
        <v>3531</v>
      </c>
      <c r="Q882">
        <v>401</v>
      </c>
      <c r="R882" t="s">
        <v>3532</v>
      </c>
      <c r="S882">
        <v>82977</v>
      </c>
    </row>
    <row r="883" spans="1:19" ht="12.75">
      <c r="A883">
        <v>434</v>
      </c>
      <c r="B883">
        <v>897</v>
      </c>
      <c r="C883" s="3"/>
      <c r="D883" t="s">
        <v>3533</v>
      </c>
      <c r="F883">
        <v>8</v>
      </c>
      <c r="G883" s="1">
        <v>25</v>
      </c>
      <c r="H883" s="1" t="s">
        <v>3311</v>
      </c>
      <c r="I883">
        <f t="shared" si="52"/>
        <v>0</v>
      </c>
      <c r="J883" s="1">
        <f t="shared" si="53"/>
        <v>0</v>
      </c>
      <c r="K883" s="1">
        <f t="shared" si="54"/>
        <v>0</v>
      </c>
      <c r="L883" s="1">
        <f t="shared" si="55"/>
        <v>0</v>
      </c>
      <c r="M883">
        <v>6.8</v>
      </c>
      <c r="N883">
        <v>6.4</v>
      </c>
      <c r="O883">
        <v>6</v>
      </c>
      <c r="P883" t="s">
        <v>3531</v>
      </c>
      <c r="Q883">
        <v>402</v>
      </c>
      <c r="R883" t="s">
        <v>3534</v>
      </c>
      <c r="S883">
        <v>82977</v>
      </c>
    </row>
    <row r="884" spans="1:19" ht="12.75">
      <c r="A884">
        <v>434</v>
      </c>
      <c r="B884">
        <v>898</v>
      </c>
      <c r="C884" s="3"/>
      <c r="D884" t="s">
        <v>3535</v>
      </c>
      <c r="F884">
        <v>8</v>
      </c>
      <c r="G884" s="1">
        <v>25</v>
      </c>
      <c r="H884" s="1" t="s">
        <v>3311</v>
      </c>
      <c r="I884">
        <f t="shared" si="52"/>
        <v>0</v>
      </c>
      <c r="J884" s="1">
        <f t="shared" si="53"/>
        <v>0</v>
      </c>
      <c r="K884" s="1">
        <f t="shared" si="54"/>
        <v>0</v>
      </c>
      <c r="L884" s="1">
        <f t="shared" si="55"/>
        <v>0</v>
      </c>
      <c r="M884">
        <v>6.8</v>
      </c>
      <c r="N884">
        <v>6.4</v>
      </c>
      <c r="O884">
        <v>6</v>
      </c>
      <c r="P884" t="s">
        <v>3536</v>
      </c>
      <c r="Q884">
        <v>9</v>
      </c>
      <c r="S884">
        <v>82032</v>
      </c>
    </row>
    <row r="885" spans="1:19" ht="12.75">
      <c r="A885">
        <v>434</v>
      </c>
      <c r="B885">
        <v>899</v>
      </c>
      <c r="C885" s="3"/>
      <c r="D885" t="s">
        <v>3537</v>
      </c>
      <c r="F885">
        <v>8</v>
      </c>
      <c r="G885" s="1">
        <v>25</v>
      </c>
      <c r="H885" s="1" t="s">
        <v>3311</v>
      </c>
      <c r="I885">
        <f t="shared" si="52"/>
        <v>0</v>
      </c>
      <c r="J885" s="1">
        <f t="shared" si="53"/>
        <v>0</v>
      </c>
      <c r="K885" s="1">
        <f t="shared" si="54"/>
        <v>0</v>
      </c>
      <c r="L885" s="1">
        <f t="shared" si="55"/>
        <v>0</v>
      </c>
      <c r="M885">
        <v>6.8</v>
      </c>
      <c r="N885">
        <v>6.4</v>
      </c>
      <c r="O885">
        <v>6</v>
      </c>
      <c r="P885" t="s">
        <v>3538</v>
      </c>
      <c r="Q885">
        <v>9</v>
      </c>
      <c r="R885" t="s">
        <v>3349</v>
      </c>
      <c r="S885">
        <v>82033</v>
      </c>
    </row>
    <row r="886" spans="1:19" ht="12.75">
      <c r="A886">
        <v>434</v>
      </c>
      <c r="B886">
        <v>900</v>
      </c>
      <c r="C886" s="3"/>
      <c r="D886" t="s">
        <v>3539</v>
      </c>
      <c r="F886">
        <v>8</v>
      </c>
      <c r="G886" s="1">
        <v>25</v>
      </c>
      <c r="H886" s="1" t="s">
        <v>3311</v>
      </c>
      <c r="I886">
        <f t="shared" si="52"/>
        <v>0</v>
      </c>
      <c r="J886" s="1">
        <f t="shared" si="53"/>
        <v>0</v>
      </c>
      <c r="K886" s="1">
        <f t="shared" si="54"/>
        <v>0</v>
      </c>
      <c r="L886" s="1">
        <f t="shared" si="55"/>
        <v>0</v>
      </c>
      <c r="M886">
        <v>6.8</v>
      </c>
      <c r="N886">
        <v>6.4</v>
      </c>
      <c r="O886">
        <v>6</v>
      </c>
      <c r="P886" t="s">
        <v>3540</v>
      </c>
      <c r="Q886">
        <v>3</v>
      </c>
      <c r="S886">
        <v>82992</v>
      </c>
    </row>
    <row r="887" spans="1:19" ht="12.75">
      <c r="A887">
        <v>434</v>
      </c>
      <c r="B887">
        <v>902</v>
      </c>
      <c r="C887" s="3"/>
      <c r="D887" t="s">
        <v>3541</v>
      </c>
      <c r="F887">
        <v>8</v>
      </c>
      <c r="G887" s="1">
        <v>25</v>
      </c>
      <c r="H887" s="1" t="s">
        <v>3311</v>
      </c>
      <c r="I887">
        <f t="shared" si="52"/>
        <v>0</v>
      </c>
      <c r="J887" s="1">
        <f t="shared" si="53"/>
        <v>0</v>
      </c>
      <c r="K887" s="1">
        <f t="shared" si="54"/>
        <v>0</v>
      </c>
      <c r="L887" s="1">
        <f t="shared" si="55"/>
        <v>0</v>
      </c>
      <c r="M887">
        <v>6.8</v>
      </c>
      <c r="N887">
        <v>6.4</v>
      </c>
      <c r="O887">
        <v>6</v>
      </c>
      <c r="P887" t="s">
        <v>3542</v>
      </c>
      <c r="Q887">
        <v>10</v>
      </c>
      <c r="S887">
        <v>81403</v>
      </c>
    </row>
    <row r="888" spans="1:19" ht="12.75">
      <c r="A888">
        <v>434</v>
      </c>
      <c r="B888">
        <v>903</v>
      </c>
      <c r="C888" s="3"/>
      <c r="D888" t="s">
        <v>3543</v>
      </c>
      <c r="F888">
        <v>8</v>
      </c>
      <c r="G888" s="1">
        <v>25</v>
      </c>
      <c r="H888" s="1" t="s">
        <v>3311</v>
      </c>
      <c r="I888">
        <f t="shared" si="52"/>
        <v>0</v>
      </c>
      <c r="J888" s="1">
        <f t="shared" si="53"/>
        <v>0</v>
      </c>
      <c r="K888" s="1">
        <f t="shared" si="54"/>
        <v>0</v>
      </c>
      <c r="L888" s="1">
        <f t="shared" si="55"/>
        <v>0</v>
      </c>
      <c r="M888">
        <v>6.8</v>
      </c>
      <c r="N888">
        <v>6.4</v>
      </c>
      <c r="O888">
        <v>6</v>
      </c>
      <c r="P888" t="s">
        <v>3544</v>
      </c>
      <c r="Q888">
        <v>4</v>
      </c>
      <c r="S888">
        <v>82980</v>
      </c>
    </row>
    <row r="889" spans="1:19" ht="12.75">
      <c r="A889">
        <v>434</v>
      </c>
      <c r="B889">
        <v>905</v>
      </c>
      <c r="C889" s="3"/>
      <c r="D889" t="s">
        <v>3545</v>
      </c>
      <c r="F889">
        <v>25</v>
      </c>
      <c r="G889" s="1">
        <v>15</v>
      </c>
      <c r="H889" s="1" t="s">
        <v>3311</v>
      </c>
      <c r="I889">
        <f t="shared" si="52"/>
        <v>0</v>
      </c>
      <c r="J889" s="1">
        <f t="shared" si="53"/>
        <v>0</v>
      </c>
      <c r="K889" s="1">
        <f t="shared" si="54"/>
        <v>0</v>
      </c>
      <c r="L889" s="1">
        <f t="shared" si="55"/>
        <v>0</v>
      </c>
      <c r="M889">
        <v>21.25</v>
      </c>
      <c r="N889">
        <v>21.25</v>
      </c>
      <c r="O889">
        <v>21.25</v>
      </c>
      <c r="P889" t="s">
        <v>3546</v>
      </c>
      <c r="Q889">
        <v>402</v>
      </c>
      <c r="R889" t="s">
        <v>3547</v>
      </c>
      <c r="S889">
        <v>82981</v>
      </c>
    </row>
    <row r="890" spans="1:19" ht="12.75">
      <c r="A890">
        <v>434</v>
      </c>
      <c r="B890">
        <v>906</v>
      </c>
      <c r="C890" s="3"/>
      <c r="D890" t="s">
        <v>3548</v>
      </c>
      <c r="F890">
        <v>8</v>
      </c>
      <c r="G890" s="1">
        <v>25</v>
      </c>
      <c r="H890" s="1" t="s">
        <v>3311</v>
      </c>
      <c r="I890">
        <f t="shared" si="52"/>
        <v>0</v>
      </c>
      <c r="J890" s="1">
        <f t="shared" si="53"/>
        <v>0</v>
      </c>
      <c r="K890" s="1">
        <f t="shared" si="54"/>
        <v>0</v>
      </c>
      <c r="L890" s="1">
        <f t="shared" si="55"/>
        <v>0</v>
      </c>
      <c r="M890">
        <v>6.8</v>
      </c>
      <c r="N890">
        <v>6.4</v>
      </c>
      <c r="O890">
        <v>6</v>
      </c>
      <c r="P890" t="s">
        <v>3549</v>
      </c>
      <c r="Q890">
        <v>10</v>
      </c>
      <c r="S890">
        <v>81382</v>
      </c>
    </row>
    <row r="891" spans="1:19" ht="12.75">
      <c r="A891">
        <v>434</v>
      </c>
      <c r="B891">
        <v>907</v>
      </c>
      <c r="C891" s="3"/>
      <c r="D891" t="s">
        <v>3550</v>
      </c>
      <c r="F891">
        <v>8</v>
      </c>
      <c r="G891" s="1">
        <v>25</v>
      </c>
      <c r="H891" s="1" t="s">
        <v>3311</v>
      </c>
      <c r="I891">
        <f t="shared" si="52"/>
        <v>0</v>
      </c>
      <c r="J891" s="1">
        <f t="shared" si="53"/>
        <v>0</v>
      </c>
      <c r="K891" s="1">
        <f t="shared" si="54"/>
        <v>0</v>
      </c>
      <c r="L891" s="1">
        <f t="shared" si="55"/>
        <v>0</v>
      </c>
      <c r="M891">
        <v>6.8</v>
      </c>
      <c r="N891">
        <v>6.4</v>
      </c>
      <c r="O891">
        <v>6</v>
      </c>
      <c r="P891" t="s">
        <v>3551</v>
      </c>
      <c r="Q891">
        <v>10</v>
      </c>
      <c r="R891" t="s">
        <v>3552</v>
      </c>
      <c r="S891">
        <v>81383</v>
      </c>
    </row>
    <row r="892" spans="1:19" ht="12.75">
      <c r="A892">
        <v>434</v>
      </c>
      <c r="B892">
        <v>908</v>
      </c>
      <c r="C892" s="3"/>
      <c r="D892" t="s">
        <v>3553</v>
      </c>
      <c r="F892">
        <v>9.5</v>
      </c>
      <c r="G892" s="1">
        <v>25</v>
      </c>
      <c r="H892" s="1" t="s">
        <v>3311</v>
      </c>
      <c r="I892">
        <f t="shared" si="52"/>
        <v>0</v>
      </c>
      <c r="J892" s="1">
        <f t="shared" si="53"/>
        <v>0</v>
      </c>
      <c r="K892" s="1">
        <f t="shared" si="54"/>
        <v>0</v>
      </c>
      <c r="L892" s="1">
        <f t="shared" si="55"/>
        <v>0</v>
      </c>
      <c r="M892">
        <v>8.07</v>
      </c>
      <c r="N892">
        <v>7.6</v>
      </c>
      <c r="O892">
        <v>7.13</v>
      </c>
      <c r="P892" t="s">
        <v>3554</v>
      </c>
      <c r="Q892">
        <v>3</v>
      </c>
      <c r="S892">
        <v>7361</v>
      </c>
    </row>
    <row r="893" spans="1:19" ht="12.75">
      <c r="A893">
        <v>434</v>
      </c>
      <c r="B893">
        <v>909</v>
      </c>
      <c r="C893" s="3"/>
      <c r="D893" t="s">
        <v>3555</v>
      </c>
      <c r="F893">
        <v>8</v>
      </c>
      <c r="G893" s="1">
        <v>25</v>
      </c>
      <c r="H893" s="1" t="s">
        <v>3311</v>
      </c>
      <c r="I893">
        <f t="shared" si="52"/>
        <v>0</v>
      </c>
      <c r="J893" s="1">
        <f t="shared" si="53"/>
        <v>0</v>
      </c>
      <c r="K893" s="1">
        <f t="shared" si="54"/>
        <v>0</v>
      </c>
      <c r="L893" s="1">
        <f t="shared" si="55"/>
        <v>0</v>
      </c>
      <c r="M893">
        <v>6.8</v>
      </c>
      <c r="N893">
        <v>6.4</v>
      </c>
      <c r="O893">
        <v>6</v>
      </c>
      <c r="P893" t="s">
        <v>3556</v>
      </c>
      <c r="Q893">
        <v>4</v>
      </c>
      <c r="S893">
        <v>82982</v>
      </c>
    </row>
    <row r="894" spans="1:19" ht="12.75">
      <c r="A894">
        <v>434</v>
      </c>
      <c r="B894">
        <v>910</v>
      </c>
      <c r="C894" s="3"/>
      <c r="D894" t="s">
        <v>3557</v>
      </c>
      <c r="F894">
        <v>8</v>
      </c>
      <c r="G894" s="1">
        <v>25</v>
      </c>
      <c r="H894" s="1" t="s">
        <v>3311</v>
      </c>
      <c r="I894">
        <f t="shared" si="52"/>
        <v>0</v>
      </c>
      <c r="J894" s="1">
        <f t="shared" si="53"/>
        <v>0</v>
      </c>
      <c r="K894" s="1">
        <f t="shared" si="54"/>
        <v>0</v>
      </c>
      <c r="L894" s="1">
        <f t="shared" si="55"/>
        <v>0</v>
      </c>
      <c r="M894">
        <v>6.8</v>
      </c>
      <c r="N894">
        <v>6.4</v>
      </c>
      <c r="O894">
        <v>6</v>
      </c>
      <c r="P894" t="s">
        <v>3558</v>
      </c>
      <c r="Q894">
        <v>11</v>
      </c>
      <c r="S894">
        <v>81723</v>
      </c>
    </row>
    <row r="895" spans="1:19" ht="12.75">
      <c r="A895">
        <v>434</v>
      </c>
      <c r="B895">
        <v>911</v>
      </c>
      <c r="C895" s="3"/>
      <c r="D895" t="s">
        <v>3559</v>
      </c>
      <c r="F895">
        <v>8</v>
      </c>
      <c r="G895" s="1">
        <v>25</v>
      </c>
      <c r="H895" s="1" t="s">
        <v>3311</v>
      </c>
      <c r="I895">
        <f t="shared" si="52"/>
        <v>0</v>
      </c>
      <c r="J895" s="1">
        <f t="shared" si="53"/>
        <v>0</v>
      </c>
      <c r="K895" s="1">
        <f t="shared" si="54"/>
        <v>0</v>
      </c>
      <c r="L895" s="1">
        <f t="shared" si="55"/>
        <v>0</v>
      </c>
      <c r="M895">
        <v>6.8</v>
      </c>
      <c r="N895">
        <v>6.4</v>
      </c>
      <c r="O895">
        <v>6</v>
      </c>
      <c r="P895" t="s">
        <v>3560</v>
      </c>
      <c r="Q895">
        <v>11</v>
      </c>
      <c r="R895" t="s">
        <v>3349</v>
      </c>
      <c r="S895">
        <v>81724</v>
      </c>
    </row>
    <row r="896" spans="1:19" ht="12.75">
      <c r="A896">
        <v>434</v>
      </c>
      <c r="B896">
        <v>912</v>
      </c>
      <c r="C896" s="3"/>
      <c r="D896" t="s">
        <v>3561</v>
      </c>
      <c r="F896">
        <v>8</v>
      </c>
      <c r="G896" s="1">
        <v>25</v>
      </c>
      <c r="H896" s="1" t="s">
        <v>3311</v>
      </c>
      <c r="I896">
        <f t="shared" si="52"/>
        <v>0</v>
      </c>
      <c r="J896" s="1">
        <f t="shared" si="53"/>
        <v>0</v>
      </c>
      <c r="K896" s="1">
        <f t="shared" si="54"/>
        <v>0</v>
      </c>
      <c r="L896" s="1">
        <f t="shared" si="55"/>
        <v>0</v>
      </c>
      <c r="M896">
        <v>6.8</v>
      </c>
      <c r="N896">
        <v>6.4</v>
      </c>
      <c r="O896">
        <v>6</v>
      </c>
      <c r="P896" t="s">
        <v>3562</v>
      </c>
      <c r="Q896">
        <v>12</v>
      </c>
      <c r="S896">
        <v>81386</v>
      </c>
    </row>
    <row r="897" spans="1:19" ht="12.75">
      <c r="A897">
        <v>434</v>
      </c>
      <c r="B897">
        <v>913</v>
      </c>
      <c r="C897" s="3"/>
      <c r="D897" t="s">
        <v>3563</v>
      </c>
      <c r="F897">
        <v>8</v>
      </c>
      <c r="G897" s="1">
        <v>25</v>
      </c>
      <c r="H897" s="1" t="s">
        <v>3311</v>
      </c>
      <c r="I897">
        <f t="shared" si="52"/>
        <v>0</v>
      </c>
      <c r="J897" s="1">
        <f t="shared" si="53"/>
        <v>0</v>
      </c>
      <c r="K897" s="1">
        <f t="shared" si="54"/>
        <v>0</v>
      </c>
      <c r="L897" s="1">
        <f t="shared" si="55"/>
        <v>0</v>
      </c>
      <c r="M897">
        <v>6.8</v>
      </c>
      <c r="N897">
        <v>6.4</v>
      </c>
      <c r="O897">
        <v>6</v>
      </c>
      <c r="P897" t="s">
        <v>3564</v>
      </c>
      <c r="Q897">
        <v>12</v>
      </c>
      <c r="R897" t="s">
        <v>3349</v>
      </c>
      <c r="S897">
        <v>81387</v>
      </c>
    </row>
    <row r="898" spans="1:19" ht="12.75">
      <c r="A898">
        <v>434</v>
      </c>
      <c r="B898">
        <v>914</v>
      </c>
      <c r="C898" s="3"/>
      <c r="D898" t="s">
        <v>3565</v>
      </c>
      <c r="F898">
        <v>8</v>
      </c>
      <c r="G898" s="1">
        <v>25</v>
      </c>
      <c r="H898" s="1" t="s">
        <v>3311</v>
      </c>
      <c r="I898">
        <f t="shared" si="52"/>
        <v>0</v>
      </c>
      <c r="J898" s="1">
        <f t="shared" si="53"/>
        <v>0</v>
      </c>
      <c r="K898" s="1">
        <f t="shared" si="54"/>
        <v>0</v>
      </c>
      <c r="L898" s="1">
        <f t="shared" si="55"/>
        <v>0</v>
      </c>
      <c r="M898">
        <v>6.8</v>
      </c>
      <c r="N898">
        <v>6.4</v>
      </c>
      <c r="O898">
        <v>6</v>
      </c>
      <c r="P898" t="s">
        <v>3566</v>
      </c>
      <c r="Q898">
        <v>10</v>
      </c>
      <c r="S898">
        <v>82031</v>
      </c>
    </row>
    <row r="899" spans="1:19" ht="12.75">
      <c r="A899">
        <v>434</v>
      </c>
      <c r="B899">
        <v>915</v>
      </c>
      <c r="C899" s="3"/>
      <c r="D899" t="s">
        <v>3567</v>
      </c>
      <c r="F899">
        <v>8</v>
      </c>
      <c r="G899" s="1">
        <v>25</v>
      </c>
      <c r="H899" s="1" t="s">
        <v>3311</v>
      </c>
      <c r="I899">
        <f t="shared" si="52"/>
        <v>0</v>
      </c>
      <c r="J899" s="1">
        <f t="shared" si="53"/>
        <v>0</v>
      </c>
      <c r="K899" s="1">
        <f t="shared" si="54"/>
        <v>0</v>
      </c>
      <c r="L899" s="1">
        <f t="shared" si="55"/>
        <v>0</v>
      </c>
      <c r="M899">
        <v>6.8</v>
      </c>
      <c r="N899">
        <v>6.4</v>
      </c>
      <c r="O899">
        <v>6</v>
      </c>
      <c r="P899" t="s">
        <v>3568</v>
      </c>
      <c r="Q899">
        <v>10</v>
      </c>
      <c r="R899" t="s">
        <v>3349</v>
      </c>
      <c r="S899">
        <v>82034</v>
      </c>
    </row>
    <row r="900" spans="1:19" ht="12.75">
      <c r="A900">
        <v>434</v>
      </c>
      <c r="B900">
        <v>916</v>
      </c>
      <c r="C900" s="3"/>
      <c r="D900" t="s">
        <v>3569</v>
      </c>
      <c r="F900">
        <v>8</v>
      </c>
      <c r="G900" s="1">
        <v>25</v>
      </c>
      <c r="H900" s="1" t="s">
        <v>3311</v>
      </c>
      <c r="I900">
        <f t="shared" si="52"/>
        <v>0</v>
      </c>
      <c r="J900" s="1">
        <f t="shared" si="53"/>
        <v>0</v>
      </c>
      <c r="K900" s="1">
        <f t="shared" si="54"/>
        <v>0</v>
      </c>
      <c r="L900" s="1">
        <f t="shared" si="55"/>
        <v>0</v>
      </c>
      <c r="M900">
        <v>6.8</v>
      </c>
      <c r="N900">
        <v>6.4</v>
      </c>
      <c r="O900">
        <v>6</v>
      </c>
      <c r="P900" t="s">
        <v>3570</v>
      </c>
      <c r="Q900">
        <v>8</v>
      </c>
      <c r="S900">
        <v>82314</v>
      </c>
    </row>
    <row r="901" spans="1:19" ht="12.75">
      <c r="A901">
        <v>434</v>
      </c>
      <c r="B901">
        <v>917</v>
      </c>
      <c r="C901" s="3"/>
      <c r="D901" t="s">
        <v>3571</v>
      </c>
      <c r="F901">
        <v>8</v>
      </c>
      <c r="G901" s="1">
        <v>25</v>
      </c>
      <c r="H901" s="1" t="s">
        <v>3311</v>
      </c>
      <c r="I901">
        <f t="shared" si="52"/>
        <v>0</v>
      </c>
      <c r="J901" s="1">
        <f t="shared" si="53"/>
        <v>0</v>
      </c>
      <c r="K901" s="1">
        <f t="shared" si="54"/>
        <v>0</v>
      </c>
      <c r="L901" s="1">
        <f t="shared" si="55"/>
        <v>0</v>
      </c>
      <c r="M901">
        <v>6.8</v>
      </c>
      <c r="N901">
        <v>6.4</v>
      </c>
      <c r="O901">
        <v>6</v>
      </c>
      <c r="P901" t="s">
        <v>3572</v>
      </c>
      <c r="Q901">
        <v>8</v>
      </c>
      <c r="R901" t="s">
        <v>3349</v>
      </c>
      <c r="S901">
        <v>82315</v>
      </c>
    </row>
    <row r="902" spans="1:19" ht="12.75">
      <c r="A902">
        <v>434</v>
      </c>
      <c r="B902">
        <v>918</v>
      </c>
      <c r="C902" s="3"/>
      <c r="D902" t="s">
        <v>3573</v>
      </c>
      <c r="F902">
        <v>8</v>
      </c>
      <c r="G902" s="1">
        <v>25</v>
      </c>
      <c r="H902" s="1" t="s">
        <v>3311</v>
      </c>
      <c r="I902">
        <f t="shared" si="52"/>
        <v>0</v>
      </c>
      <c r="J902" s="1">
        <f t="shared" si="53"/>
        <v>0</v>
      </c>
      <c r="K902" s="1">
        <f t="shared" si="54"/>
        <v>0</v>
      </c>
      <c r="L902" s="1">
        <f t="shared" si="55"/>
        <v>0</v>
      </c>
      <c r="M902">
        <v>6.8</v>
      </c>
      <c r="N902">
        <v>6.4</v>
      </c>
      <c r="O902">
        <v>6</v>
      </c>
      <c r="P902" t="s">
        <v>3570</v>
      </c>
      <c r="Q902">
        <v>9</v>
      </c>
      <c r="S902">
        <v>82314</v>
      </c>
    </row>
    <row r="903" spans="1:19" ht="12.75">
      <c r="A903">
        <v>434</v>
      </c>
      <c r="B903">
        <v>919</v>
      </c>
      <c r="C903" s="3"/>
      <c r="D903" t="s">
        <v>3574</v>
      </c>
      <c r="F903">
        <v>8</v>
      </c>
      <c r="G903" s="1">
        <v>25</v>
      </c>
      <c r="H903" s="1" t="s">
        <v>3311</v>
      </c>
      <c r="I903">
        <f t="shared" si="52"/>
        <v>0</v>
      </c>
      <c r="J903" s="1">
        <f t="shared" si="53"/>
        <v>0</v>
      </c>
      <c r="K903" s="1">
        <f t="shared" si="54"/>
        <v>0</v>
      </c>
      <c r="L903" s="1">
        <f t="shared" si="55"/>
        <v>0</v>
      </c>
      <c r="M903">
        <v>6.8</v>
      </c>
      <c r="N903">
        <v>6.4</v>
      </c>
      <c r="O903">
        <v>6</v>
      </c>
      <c r="P903" t="s">
        <v>1627</v>
      </c>
      <c r="Q903">
        <v>2</v>
      </c>
      <c r="S903">
        <v>10482</v>
      </c>
    </row>
    <row r="904" spans="1:19" ht="12.75">
      <c r="A904">
        <v>434</v>
      </c>
      <c r="B904">
        <v>920</v>
      </c>
      <c r="C904" s="3"/>
      <c r="D904" t="s">
        <v>1628</v>
      </c>
      <c r="F904">
        <v>8</v>
      </c>
      <c r="G904" s="1">
        <v>25</v>
      </c>
      <c r="H904" s="1" t="s">
        <v>3311</v>
      </c>
      <c r="I904">
        <f t="shared" si="52"/>
        <v>0</v>
      </c>
      <c r="J904" s="1">
        <f t="shared" si="53"/>
        <v>0</v>
      </c>
      <c r="K904" s="1">
        <f t="shared" si="54"/>
        <v>0</v>
      </c>
      <c r="L904" s="1">
        <f t="shared" si="55"/>
        <v>0</v>
      </c>
      <c r="M904">
        <v>6.8</v>
      </c>
      <c r="N904">
        <v>6.4</v>
      </c>
      <c r="O904">
        <v>6</v>
      </c>
      <c r="P904" t="s">
        <v>1627</v>
      </c>
      <c r="Q904">
        <v>201</v>
      </c>
      <c r="R904" t="s">
        <v>1629</v>
      </c>
      <c r="S904">
        <v>10482</v>
      </c>
    </row>
    <row r="905" spans="1:19" ht="12.75">
      <c r="A905">
        <v>434</v>
      </c>
      <c r="B905">
        <v>921</v>
      </c>
      <c r="C905" s="3"/>
      <c r="D905" t="s">
        <v>1630</v>
      </c>
      <c r="F905">
        <v>8</v>
      </c>
      <c r="G905" s="1">
        <v>25</v>
      </c>
      <c r="H905" s="1" t="s">
        <v>3311</v>
      </c>
      <c r="I905">
        <f t="shared" si="52"/>
        <v>0</v>
      </c>
      <c r="J905" s="1">
        <f t="shared" si="53"/>
        <v>0</v>
      </c>
      <c r="K905" s="1">
        <f t="shared" si="54"/>
        <v>0</v>
      </c>
      <c r="L905" s="1">
        <f t="shared" si="55"/>
        <v>0</v>
      </c>
      <c r="M905">
        <v>6.8</v>
      </c>
      <c r="N905">
        <v>6.4</v>
      </c>
      <c r="O905">
        <v>6</v>
      </c>
      <c r="P905" t="s">
        <v>1631</v>
      </c>
      <c r="Q905">
        <v>5</v>
      </c>
      <c r="S905">
        <v>82792</v>
      </c>
    </row>
    <row r="906" spans="1:19" ht="12.75">
      <c r="A906">
        <v>434</v>
      </c>
      <c r="B906">
        <v>922</v>
      </c>
      <c r="C906" s="3"/>
      <c r="D906" t="s">
        <v>1632</v>
      </c>
      <c r="F906">
        <v>6.5</v>
      </c>
      <c r="G906" s="1">
        <v>25</v>
      </c>
      <c r="H906" s="1" t="s">
        <v>3311</v>
      </c>
      <c r="I906">
        <f t="shared" si="52"/>
        <v>0</v>
      </c>
      <c r="J906" s="1">
        <f t="shared" si="53"/>
        <v>0</v>
      </c>
      <c r="K906" s="1">
        <f t="shared" si="54"/>
        <v>0</v>
      </c>
      <c r="L906" s="1">
        <f t="shared" si="55"/>
        <v>0</v>
      </c>
      <c r="M906">
        <v>5.52</v>
      </c>
      <c r="N906">
        <v>5.2</v>
      </c>
      <c r="O906">
        <v>4.88</v>
      </c>
      <c r="P906" t="s">
        <v>1633</v>
      </c>
      <c r="Q906">
        <v>1</v>
      </c>
      <c r="S906">
        <v>12624</v>
      </c>
    </row>
    <row r="907" spans="1:19" ht="12.75">
      <c r="A907">
        <v>434</v>
      </c>
      <c r="B907">
        <v>923</v>
      </c>
      <c r="C907" s="3"/>
      <c r="D907" t="s">
        <v>1634</v>
      </c>
      <c r="F907">
        <v>6.5</v>
      </c>
      <c r="G907" s="1">
        <v>25</v>
      </c>
      <c r="H907" s="1" t="s">
        <v>3311</v>
      </c>
      <c r="I907">
        <f aca="true" t="shared" si="56" ref="I907:I970">+C907*F907</f>
        <v>0</v>
      </c>
      <c r="J907" s="1">
        <f aca="true" t="shared" si="57" ref="J907:J970">+$C907*M907</f>
        <v>0</v>
      </c>
      <c r="K907" s="1">
        <f aca="true" t="shared" si="58" ref="K907:K970">+$C907*N907</f>
        <v>0</v>
      </c>
      <c r="L907" s="1">
        <f aca="true" t="shared" si="59" ref="L907:L970">+$C907*O907</f>
        <v>0</v>
      </c>
      <c r="M907">
        <v>5.52</v>
      </c>
      <c r="N907">
        <v>5.2</v>
      </c>
      <c r="O907">
        <v>4.88</v>
      </c>
      <c r="P907" t="s">
        <v>1635</v>
      </c>
      <c r="Q907">
        <v>10</v>
      </c>
      <c r="S907">
        <v>81410</v>
      </c>
    </row>
    <row r="908" spans="1:19" ht="12.75">
      <c r="A908">
        <v>434</v>
      </c>
      <c r="B908">
        <v>924</v>
      </c>
      <c r="C908" s="3"/>
      <c r="D908" t="s">
        <v>1636</v>
      </c>
      <c r="F908">
        <v>6.5</v>
      </c>
      <c r="G908" s="1">
        <v>25</v>
      </c>
      <c r="H908" s="1" t="s">
        <v>3311</v>
      </c>
      <c r="I908">
        <f t="shared" si="56"/>
        <v>0</v>
      </c>
      <c r="J908" s="1">
        <f t="shared" si="57"/>
        <v>0</v>
      </c>
      <c r="K908" s="1">
        <f t="shared" si="58"/>
        <v>0</v>
      </c>
      <c r="L908" s="1">
        <f t="shared" si="59"/>
        <v>0</v>
      </c>
      <c r="M908">
        <v>5.52</v>
      </c>
      <c r="N908">
        <v>5.2</v>
      </c>
      <c r="O908">
        <v>4.88</v>
      </c>
      <c r="P908" t="s">
        <v>1637</v>
      </c>
      <c r="Q908">
        <v>1</v>
      </c>
      <c r="S908">
        <v>12636</v>
      </c>
    </row>
    <row r="909" spans="1:19" ht="12.75">
      <c r="A909">
        <v>434</v>
      </c>
      <c r="B909">
        <v>925</v>
      </c>
      <c r="C909" s="3"/>
      <c r="D909" t="s">
        <v>1638</v>
      </c>
      <c r="F909">
        <v>8</v>
      </c>
      <c r="G909" s="1">
        <v>25</v>
      </c>
      <c r="H909" s="1" t="s">
        <v>3311</v>
      </c>
      <c r="I909">
        <f t="shared" si="56"/>
        <v>0</v>
      </c>
      <c r="J909" s="1">
        <f t="shared" si="57"/>
        <v>0</v>
      </c>
      <c r="K909" s="1">
        <f t="shared" si="58"/>
        <v>0</v>
      </c>
      <c r="L909" s="1">
        <f t="shared" si="59"/>
        <v>0</v>
      </c>
      <c r="M909">
        <v>6.8</v>
      </c>
      <c r="N909">
        <v>6.4</v>
      </c>
      <c r="O909">
        <v>6</v>
      </c>
      <c r="P909" t="s">
        <v>1639</v>
      </c>
      <c r="Q909">
        <v>5</v>
      </c>
      <c r="R909" t="s">
        <v>3922</v>
      </c>
      <c r="S909">
        <v>82796</v>
      </c>
    </row>
    <row r="910" spans="1:19" ht="12.75">
      <c r="A910">
        <v>434</v>
      </c>
      <c r="B910">
        <v>927</v>
      </c>
      <c r="C910" s="3"/>
      <c r="D910" t="s">
        <v>1640</v>
      </c>
      <c r="F910">
        <v>8</v>
      </c>
      <c r="G910" s="1">
        <v>25</v>
      </c>
      <c r="H910" s="1" t="s">
        <v>3311</v>
      </c>
      <c r="I910">
        <f t="shared" si="56"/>
        <v>0</v>
      </c>
      <c r="J910" s="1">
        <f t="shared" si="57"/>
        <v>0</v>
      </c>
      <c r="K910" s="1">
        <f t="shared" si="58"/>
        <v>0</v>
      </c>
      <c r="L910" s="1">
        <f t="shared" si="59"/>
        <v>0</v>
      </c>
      <c r="M910">
        <v>6.8</v>
      </c>
      <c r="N910">
        <v>6.4</v>
      </c>
      <c r="O910">
        <v>6</v>
      </c>
      <c r="P910" t="s">
        <v>1639</v>
      </c>
      <c r="Q910">
        <v>501</v>
      </c>
      <c r="R910" t="s">
        <v>1641</v>
      </c>
      <c r="S910">
        <v>82796</v>
      </c>
    </row>
    <row r="911" spans="1:19" ht="12.75">
      <c r="A911">
        <v>434</v>
      </c>
      <c r="B911">
        <v>928</v>
      </c>
      <c r="C911" s="3"/>
      <c r="D911" t="s">
        <v>1642</v>
      </c>
      <c r="F911">
        <v>8</v>
      </c>
      <c r="G911" s="1">
        <v>25</v>
      </c>
      <c r="H911" s="1" t="s">
        <v>3311</v>
      </c>
      <c r="I911">
        <f t="shared" si="56"/>
        <v>0</v>
      </c>
      <c r="J911" s="1">
        <f t="shared" si="57"/>
        <v>0</v>
      </c>
      <c r="K911" s="1">
        <f t="shared" si="58"/>
        <v>0</v>
      </c>
      <c r="L911" s="1">
        <f t="shared" si="59"/>
        <v>0</v>
      </c>
      <c r="M911">
        <v>6.8</v>
      </c>
      <c r="N911">
        <v>6.4</v>
      </c>
      <c r="O911">
        <v>6</v>
      </c>
      <c r="P911" t="s">
        <v>1643</v>
      </c>
      <c r="Q911">
        <v>4</v>
      </c>
      <c r="S911">
        <v>3484</v>
      </c>
    </row>
    <row r="912" spans="1:19" ht="12.75">
      <c r="A912">
        <v>434</v>
      </c>
      <c r="B912">
        <v>929</v>
      </c>
      <c r="C912" s="3"/>
      <c r="D912" t="s">
        <v>1644</v>
      </c>
      <c r="F912">
        <v>8</v>
      </c>
      <c r="G912" s="1">
        <v>25</v>
      </c>
      <c r="H912" s="1" t="s">
        <v>3311</v>
      </c>
      <c r="I912">
        <f t="shared" si="56"/>
        <v>0</v>
      </c>
      <c r="J912" s="1">
        <f t="shared" si="57"/>
        <v>0</v>
      </c>
      <c r="K912" s="1">
        <f t="shared" si="58"/>
        <v>0</v>
      </c>
      <c r="L912" s="1">
        <f t="shared" si="59"/>
        <v>0</v>
      </c>
      <c r="M912">
        <v>6.8</v>
      </c>
      <c r="N912">
        <v>6.4</v>
      </c>
      <c r="O912">
        <v>6</v>
      </c>
      <c r="P912" t="s">
        <v>1645</v>
      </c>
      <c r="Q912">
        <v>2</v>
      </c>
      <c r="S912">
        <v>10489</v>
      </c>
    </row>
    <row r="913" spans="1:19" ht="12.75">
      <c r="A913">
        <v>434</v>
      </c>
      <c r="B913">
        <v>931</v>
      </c>
      <c r="C913" s="3"/>
      <c r="D913" t="s">
        <v>1646</v>
      </c>
      <c r="F913">
        <v>25</v>
      </c>
      <c r="G913" s="1">
        <v>15</v>
      </c>
      <c r="H913" s="1" t="s">
        <v>3311</v>
      </c>
      <c r="I913">
        <f t="shared" si="56"/>
        <v>0</v>
      </c>
      <c r="J913" s="1">
        <f t="shared" si="57"/>
        <v>0</v>
      </c>
      <c r="K913" s="1">
        <f t="shared" si="58"/>
        <v>0</v>
      </c>
      <c r="L913" s="1">
        <f t="shared" si="59"/>
        <v>0</v>
      </c>
      <c r="M913">
        <v>21.25</v>
      </c>
      <c r="N913">
        <v>21.25</v>
      </c>
      <c r="O913">
        <v>21.25</v>
      </c>
      <c r="P913" t="s">
        <v>1645</v>
      </c>
      <c r="Q913">
        <v>201</v>
      </c>
      <c r="R913" t="s">
        <v>1629</v>
      </c>
      <c r="S913">
        <v>10489</v>
      </c>
    </row>
    <row r="914" spans="1:19" ht="12.75">
      <c r="A914">
        <v>434</v>
      </c>
      <c r="B914">
        <v>932</v>
      </c>
      <c r="C914" s="3"/>
      <c r="D914" t="s">
        <v>1647</v>
      </c>
      <c r="F914">
        <v>15</v>
      </c>
      <c r="G914" s="1">
        <v>15</v>
      </c>
      <c r="H914" s="1" t="s">
        <v>3311</v>
      </c>
      <c r="I914">
        <f t="shared" si="56"/>
        <v>0</v>
      </c>
      <c r="J914" s="1">
        <f t="shared" si="57"/>
        <v>0</v>
      </c>
      <c r="K914" s="1">
        <f t="shared" si="58"/>
        <v>0</v>
      </c>
      <c r="L914" s="1">
        <f t="shared" si="59"/>
        <v>0</v>
      </c>
      <c r="M914">
        <v>12.75</v>
      </c>
      <c r="N914">
        <v>12.75</v>
      </c>
      <c r="O914">
        <v>12.75</v>
      </c>
      <c r="P914" t="s">
        <v>1645</v>
      </c>
      <c r="Q914">
        <v>202</v>
      </c>
      <c r="R914" t="s">
        <v>1648</v>
      </c>
      <c r="S914">
        <v>10489</v>
      </c>
    </row>
    <row r="915" spans="1:19" ht="12.75">
      <c r="A915">
        <v>434</v>
      </c>
      <c r="B915">
        <v>933</v>
      </c>
      <c r="C915" s="3"/>
      <c r="D915" t="s">
        <v>1649</v>
      </c>
      <c r="F915">
        <v>8</v>
      </c>
      <c r="G915" s="1">
        <v>25</v>
      </c>
      <c r="H915" s="1" t="s">
        <v>3311</v>
      </c>
      <c r="I915">
        <f t="shared" si="56"/>
        <v>0</v>
      </c>
      <c r="J915" s="1">
        <f t="shared" si="57"/>
        <v>0</v>
      </c>
      <c r="K915" s="1">
        <f t="shared" si="58"/>
        <v>0</v>
      </c>
      <c r="L915" s="1">
        <f t="shared" si="59"/>
        <v>0</v>
      </c>
      <c r="M915">
        <v>6.8</v>
      </c>
      <c r="N915">
        <v>6.4</v>
      </c>
      <c r="O915">
        <v>6</v>
      </c>
      <c r="P915" t="s">
        <v>1650</v>
      </c>
      <c r="Q915">
        <v>21</v>
      </c>
      <c r="S915">
        <v>78778</v>
      </c>
    </row>
    <row r="916" spans="1:19" ht="12.75">
      <c r="A916">
        <v>434</v>
      </c>
      <c r="B916">
        <v>935</v>
      </c>
      <c r="C916" s="3"/>
      <c r="D916" t="s">
        <v>1651</v>
      </c>
      <c r="F916">
        <v>8</v>
      </c>
      <c r="G916" s="1">
        <v>25</v>
      </c>
      <c r="H916" s="1" t="s">
        <v>3311</v>
      </c>
      <c r="I916">
        <f t="shared" si="56"/>
        <v>0</v>
      </c>
      <c r="J916" s="1">
        <f t="shared" si="57"/>
        <v>0</v>
      </c>
      <c r="K916" s="1">
        <f t="shared" si="58"/>
        <v>0</v>
      </c>
      <c r="L916" s="1">
        <f t="shared" si="59"/>
        <v>0</v>
      </c>
      <c r="M916">
        <v>6.8</v>
      </c>
      <c r="N916">
        <v>6.4</v>
      </c>
      <c r="O916">
        <v>6</v>
      </c>
      <c r="P916" t="s">
        <v>1652</v>
      </c>
      <c r="Q916">
        <v>7021</v>
      </c>
      <c r="R916" t="s">
        <v>1653</v>
      </c>
      <c r="S916">
        <v>78779</v>
      </c>
    </row>
    <row r="917" spans="1:19" ht="12.75">
      <c r="A917">
        <v>434</v>
      </c>
      <c r="B917">
        <v>936</v>
      </c>
      <c r="C917" s="3"/>
      <c r="D917" t="s">
        <v>1654</v>
      </c>
      <c r="F917">
        <v>8</v>
      </c>
      <c r="G917" s="1">
        <v>25</v>
      </c>
      <c r="H917" s="1" t="s">
        <v>3311</v>
      </c>
      <c r="I917">
        <f t="shared" si="56"/>
        <v>0</v>
      </c>
      <c r="J917" s="1">
        <f t="shared" si="57"/>
        <v>0</v>
      </c>
      <c r="K917" s="1">
        <f t="shared" si="58"/>
        <v>0</v>
      </c>
      <c r="L917" s="1">
        <f t="shared" si="59"/>
        <v>0</v>
      </c>
      <c r="M917">
        <v>6.8</v>
      </c>
      <c r="N917">
        <v>6.4</v>
      </c>
      <c r="O917">
        <v>6</v>
      </c>
      <c r="P917" t="s">
        <v>1655</v>
      </c>
      <c r="Q917">
        <v>4</v>
      </c>
      <c r="S917">
        <v>82978</v>
      </c>
    </row>
    <row r="918" spans="1:19" ht="12.75">
      <c r="A918">
        <v>434</v>
      </c>
      <c r="B918">
        <v>937</v>
      </c>
      <c r="C918" s="3"/>
      <c r="D918" t="s">
        <v>1656</v>
      </c>
      <c r="F918">
        <v>35</v>
      </c>
      <c r="G918" s="1">
        <v>15</v>
      </c>
      <c r="H918" s="1" t="s">
        <v>3311</v>
      </c>
      <c r="I918">
        <f t="shared" si="56"/>
        <v>0</v>
      </c>
      <c r="J918" s="1">
        <f t="shared" si="57"/>
        <v>0</v>
      </c>
      <c r="K918" s="1">
        <f t="shared" si="58"/>
        <v>0</v>
      </c>
      <c r="L918" s="1">
        <f t="shared" si="59"/>
        <v>0</v>
      </c>
      <c r="M918">
        <v>29.75</v>
      </c>
      <c r="N918">
        <v>29.75</v>
      </c>
      <c r="O918">
        <v>29.75</v>
      </c>
      <c r="P918" t="s">
        <v>1657</v>
      </c>
      <c r="Q918">
        <v>4</v>
      </c>
      <c r="R918" t="s">
        <v>3146</v>
      </c>
      <c r="S918">
        <v>82979</v>
      </c>
    </row>
    <row r="919" spans="1:19" ht="12.75">
      <c r="A919">
        <v>434</v>
      </c>
      <c r="B919">
        <v>938</v>
      </c>
      <c r="C919" s="3"/>
      <c r="D919" t="s">
        <v>1658</v>
      </c>
      <c r="F919">
        <v>8</v>
      </c>
      <c r="G919" s="1">
        <v>25</v>
      </c>
      <c r="H919" s="1" t="s">
        <v>3311</v>
      </c>
      <c r="I919">
        <f t="shared" si="56"/>
        <v>0</v>
      </c>
      <c r="J919" s="1">
        <f t="shared" si="57"/>
        <v>0</v>
      </c>
      <c r="K919" s="1">
        <f t="shared" si="58"/>
        <v>0</v>
      </c>
      <c r="L919" s="1">
        <f t="shared" si="59"/>
        <v>0</v>
      </c>
      <c r="M919">
        <v>6.8</v>
      </c>
      <c r="N919">
        <v>6.4</v>
      </c>
      <c r="O919">
        <v>6</v>
      </c>
      <c r="P919" t="s">
        <v>1659</v>
      </c>
      <c r="Q919">
        <v>23</v>
      </c>
      <c r="S919">
        <v>79000</v>
      </c>
    </row>
    <row r="920" spans="1:19" ht="12.75">
      <c r="A920">
        <v>434</v>
      </c>
      <c r="B920">
        <v>939</v>
      </c>
      <c r="C920" s="3"/>
      <c r="D920" t="s">
        <v>1660</v>
      </c>
      <c r="F920">
        <v>8</v>
      </c>
      <c r="G920" s="1">
        <v>25</v>
      </c>
      <c r="H920" s="1" t="s">
        <v>3311</v>
      </c>
      <c r="I920">
        <f t="shared" si="56"/>
        <v>0</v>
      </c>
      <c r="J920" s="1">
        <f t="shared" si="57"/>
        <v>0</v>
      </c>
      <c r="K920" s="1">
        <f t="shared" si="58"/>
        <v>0</v>
      </c>
      <c r="L920" s="1">
        <f t="shared" si="59"/>
        <v>0</v>
      </c>
      <c r="M920">
        <v>6.8</v>
      </c>
      <c r="N920">
        <v>6.4</v>
      </c>
      <c r="O920">
        <v>6</v>
      </c>
      <c r="P920" t="s">
        <v>1661</v>
      </c>
      <c r="Q920">
        <v>23</v>
      </c>
      <c r="R920" t="s">
        <v>1662</v>
      </c>
      <c r="S920">
        <v>79001</v>
      </c>
    </row>
    <row r="921" spans="1:19" ht="12.75">
      <c r="A921">
        <v>434</v>
      </c>
      <c r="B921">
        <v>940</v>
      </c>
      <c r="C921" s="3"/>
      <c r="D921" t="s">
        <v>1663</v>
      </c>
      <c r="F921">
        <v>8</v>
      </c>
      <c r="G921" s="1">
        <v>25</v>
      </c>
      <c r="H921" s="1" t="s">
        <v>3311</v>
      </c>
      <c r="I921">
        <f t="shared" si="56"/>
        <v>0</v>
      </c>
      <c r="J921" s="1">
        <f t="shared" si="57"/>
        <v>0</v>
      </c>
      <c r="K921" s="1">
        <f t="shared" si="58"/>
        <v>0</v>
      </c>
      <c r="L921" s="1">
        <f t="shared" si="59"/>
        <v>0</v>
      </c>
      <c r="M921">
        <v>6.8</v>
      </c>
      <c r="N921">
        <v>6.4</v>
      </c>
      <c r="O921">
        <v>6</v>
      </c>
      <c r="P921" t="s">
        <v>1664</v>
      </c>
      <c r="Q921">
        <v>2</v>
      </c>
      <c r="S921">
        <v>10488</v>
      </c>
    </row>
    <row r="922" spans="1:19" ht="12.75">
      <c r="A922">
        <v>434</v>
      </c>
      <c r="B922">
        <v>941</v>
      </c>
      <c r="C922" s="3"/>
      <c r="D922" t="s">
        <v>1665</v>
      </c>
      <c r="F922">
        <v>35</v>
      </c>
      <c r="G922" s="1">
        <v>15</v>
      </c>
      <c r="H922" s="1" t="s">
        <v>3311</v>
      </c>
      <c r="I922">
        <f t="shared" si="56"/>
        <v>0</v>
      </c>
      <c r="J922" s="1">
        <f t="shared" si="57"/>
        <v>0</v>
      </c>
      <c r="K922" s="1">
        <f t="shared" si="58"/>
        <v>0</v>
      </c>
      <c r="L922" s="1">
        <f t="shared" si="59"/>
        <v>0</v>
      </c>
      <c r="M922">
        <v>29.75</v>
      </c>
      <c r="N922">
        <v>29.75</v>
      </c>
      <c r="O922">
        <v>29.75</v>
      </c>
      <c r="P922" t="s">
        <v>1664</v>
      </c>
      <c r="Q922">
        <v>201</v>
      </c>
      <c r="R922" t="s">
        <v>1629</v>
      </c>
      <c r="S922">
        <v>10488</v>
      </c>
    </row>
    <row r="923" spans="1:19" ht="12.75">
      <c r="A923">
        <v>434</v>
      </c>
      <c r="B923">
        <v>942</v>
      </c>
      <c r="C923" s="3"/>
      <c r="D923" t="s">
        <v>1666</v>
      </c>
      <c r="F923">
        <v>20</v>
      </c>
      <c r="G923" s="1">
        <v>15</v>
      </c>
      <c r="H923" s="1" t="s">
        <v>3311</v>
      </c>
      <c r="I923">
        <f t="shared" si="56"/>
        <v>0</v>
      </c>
      <c r="J923" s="1">
        <f t="shared" si="57"/>
        <v>0</v>
      </c>
      <c r="K923" s="1">
        <f t="shared" si="58"/>
        <v>0</v>
      </c>
      <c r="L923" s="1">
        <f t="shared" si="59"/>
        <v>0</v>
      </c>
      <c r="M923">
        <v>17</v>
      </c>
      <c r="N923">
        <v>17</v>
      </c>
      <c r="O923">
        <v>17</v>
      </c>
      <c r="P923" t="s">
        <v>1664</v>
      </c>
      <c r="Q923">
        <v>202</v>
      </c>
      <c r="R923" t="s">
        <v>1667</v>
      </c>
      <c r="S923">
        <v>10488</v>
      </c>
    </row>
    <row r="924" spans="1:19" ht="12.75">
      <c r="A924">
        <v>434</v>
      </c>
      <c r="B924">
        <v>943</v>
      </c>
      <c r="C924" s="3"/>
      <c r="D924" t="s">
        <v>1668</v>
      </c>
      <c r="F924">
        <v>15</v>
      </c>
      <c r="G924" s="1">
        <v>15</v>
      </c>
      <c r="H924" s="1" t="s">
        <v>3311</v>
      </c>
      <c r="I924">
        <f t="shared" si="56"/>
        <v>0</v>
      </c>
      <c r="J924" s="1">
        <f t="shared" si="57"/>
        <v>0</v>
      </c>
      <c r="K924" s="1">
        <f t="shared" si="58"/>
        <v>0</v>
      </c>
      <c r="L924" s="1">
        <f t="shared" si="59"/>
        <v>0</v>
      </c>
      <c r="M924">
        <v>12.75</v>
      </c>
      <c r="N924">
        <v>12.75</v>
      </c>
      <c r="O924">
        <v>12.75</v>
      </c>
      <c r="P924" t="s">
        <v>1664</v>
      </c>
      <c r="Q924">
        <v>203</v>
      </c>
      <c r="R924" t="s">
        <v>1669</v>
      </c>
      <c r="S924">
        <v>10488</v>
      </c>
    </row>
    <row r="925" spans="1:19" ht="12.75">
      <c r="A925">
        <v>434</v>
      </c>
      <c r="B925">
        <v>944</v>
      </c>
      <c r="C925" s="3"/>
      <c r="D925" t="s">
        <v>1670</v>
      </c>
      <c r="F925">
        <v>39.95</v>
      </c>
      <c r="G925" s="1">
        <v>25</v>
      </c>
      <c r="H925" s="1" t="s">
        <v>1671</v>
      </c>
      <c r="I925">
        <f t="shared" si="56"/>
        <v>0</v>
      </c>
      <c r="J925" s="1">
        <f t="shared" si="57"/>
        <v>0</v>
      </c>
      <c r="K925" s="1">
        <f t="shared" si="58"/>
        <v>0</v>
      </c>
      <c r="L925" s="1">
        <f t="shared" si="59"/>
        <v>0</v>
      </c>
      <c r="M925">
        <v>33.96</v>
      </c>
      <c r="N925">
        <v>31.96</v>
      </c>
      <c r="O925">
        <v>29.96</v>
      </c>
      <c r="P925" t="s">
        <v>1672</v>
      </c>
      <c r="Q925">
        <v>2</v>
      </c>
      <c r="R925" t="s">
        <v>1673</v>
      </c>
      <c r="S925">
        <v>66453</v>
      </c>
    </row>
    <row r="926" spans="1:19" ht="12.75">
      <c r="A926">
        <v>434</v>
      </c>
      <c r="B926">
        <v>945</v>
      </c>
      <c r="C926" s="3"/>
      <c r="D926" t="s">
        <v>1674</v>
      </c>
      <c r="F926">
        <v>8</v>
      </c>
      <c r="G926" s="1">
        <v>25</v>
      </c>
      <c r="H926" s="1" t="s">
        <v>1671</v>
      </c>
      <c r="I926">
        <f t="shared" si="56"/>
        <v>0</v>
      </c>
      <c r="J926" s="1">
        <f t="shared" si="57"/>
        <v>0</v>
      </c>
      <c r="K926" s="1">
        <f t="shared" si="58"/>
        <v>0</v>
      </c>
      <c r="L926" s="1">
        <f t="shared" si="59"/>
        <v>0</v>
      </c>
      <c r="M926">
        <v>6.8</v>
      </c>
      <c r="N926">
        <v>6.4</v>
      </c>
      <c r="O926">
        <v>6</v>
      </c>
      <c r="P926" t="s">
        <v>1675</v>
      </c>
      <c r="Q926">
        <v>4</v>
      </c>
      <c r="S926">
        <v>3542</v>
      </c>
    </row>
    <row r="927" spans="1:19" ht="12.75">
      <c r="A927">
        <v>434</v>
      </c>
      <c r="B927">
        <v>946</v>
      </c>
      <c r="C927" s="3"/>
      <c r="D927" t="s">
        <v>1676</v>
      </c>
      <c r="F927">
        <v>8</v>
      </c>
      <c r="G927" s="1">
        <v>25</v>
      </c>
      <c r="H927" s="1" t="s">
        <v>1671</v>
      </c>
      <c r="I927">
        <f t="shared" si="56"/>
        <v>0</v>
      </c>
      <c r="J927" s="1">
        <f t="shared" si="57"/>
        <v>0</v>
      </c>
      <c r="K927" s="1">
        <f t="shared" si="58"/>
        <v>0</v>
      </c>
      <c r="L927" s="1">
        <f t="shared" si="59"/>
        <v>0</v>
      </c>
      <c r="M927">
        <v>6.8</v>
      </c>
      <c r="N927">
        <v>6.4</v>
      </c>
      <c r="O927">
        <v>6</v>
      </c>
      <c r="P927" t="s">
        <v>1675</v>
      </c>
      <c r="Q927">
        <v>401</v>
      </c>
      <c r="R927" t="s">
        <v>1677</v>
      </c>
      <c r="S927">
        <v>3542</v>
      </c>
    </row>
    <row r="928" spans="1:19" ht="12.75">
      <c r="A928">
        <v>434</v>
      </c>
      <c r="B928">
        <v>948</v>
      </c>
      <c r="C928" s="3"/>
      <c r="D928" t="s">
        <v>1678</v>
      </c>
      <c r="F928">
        <v>54.95</v>
      </c>
      <c r="G928" s="1">
        <v>25</v>
      </c>
      <c r="H928" s="1" t="s">
        <v>3311</v>
      </c>
      <c r="I928">
        <f t="shared" si="56"/>
        <v>0</v>
      </c>
      <c r="J928" s="1">
        <f t="shared" si="57"/>
        <v>0</v>
      </c>
      <c r="K928" s="1">
        <f t="shared" si="58"/>
        <v>0</v>
      </c>
      <c r="L928" s="1">
        <f t="shared" si="59"/>
        <v>0</v>
      </c>
      <c r="M928">
        <v>46.71</v>
      </c>
      <c r="N928">
        <v>43.96</v>
      </c>
      <c r="O928">
        <v>41.21</v>
      </c>
      <c r="P928" t="s">
        <v>1679</v>
      </c>
      <c r="Q928">
        <v>1</v>
      </c>
      <c r="S928">
        <v>12637</v>
      </c>
    </row>
    <row r="929" spans="1:19" ht="12.75">
      <c r="A929">
        <v>434</v>
      </c>
      <c r="B929">
        <v>949</v>
      </c>
      <c r="C929" s="3"/>
      <c r="D929" t="s">
        <v>1680</v>
      </c>
      <c r="F929">
        <v>110</v>
      </c>
      <c r="G929" s="1">
        <v>25</v>
      </c>
      <c r="H929" s="1" t="s">
        <v>3311</v>
      </c>
      <c r="I929">
        <f t="shared" si="56"/>
        <v>0</v>
      </c>
      <c r="J929" s="1">
        <f t="shared" si="57"/>
        <v>0</v>
      </c>
      <c r="K929" s="1">
        <f t="shared" si="58"/>
        <v>0</v>
      </c>
      <c r="L929" s="1">
        <f t="shared" si="59"/>
        <v>0</v>
      </c>
      <c r="M929">
        <v>93.5</v>
      </c>
      <c r="N929">
        <v>88</v>
      </c>
      <c r="O929">
        <v>82.5</v>
      </c>
      <c r="P929" t="s">
        <v>1681</v>
      </c>
      <c r="Q929">
        <v>1</v>
      </c>
      <c r="S929">
        <v>12615</v>
      </c>
    </row>
    <row r="930" spans="1:19" ht="12.75">
      <c r="A930">
        <v>434</v>
      </c>
      <c r="B930">
        <v>950</v>
      </c>
      <c r="C930" s="3"/>
      <c r="D930" t="s">
        <v>1682</v>
      </c>
      <c r="F930">
        <v>175</v>
      </c>
      <c r="G930" s="1">
        <v>25</v>
      </c>
      <c r="H930" s="1" t="s">
        <v>3311</v>
      </c>
      <c r="I930">
        <f t="shared" si="56"/>
        <v>0</v>
      </c>
      <c r="J930" s="1">
        <f t="shared" si="57"/>
        <v>0</v>
      </c>
      <c r="K930" s="1">
        <f t="shared" si="58"/>
        <v>0</v>
      </c>
      <c r="L930" s="1">
        <f t="shared" si="59"/>
        <v>0</v>
      </c>
      <c r="M930">
        <v>148.75</v>
      </c>
      <c r="N930">
        <v>140</v>
      </c>
      <c r="O930">
        <v>131.25</v>
      </c>
      <c r="P930" t="s">
        <v>1683</v>
      </c>
      <c r="Q930">
        <v>1</v>
      </c>
      <c r="R930" t="s">
        <v>1684</v>
      </c>
      <c r="S930">
        <v>12257</v>
      </c>
    </row>
    <row r="931" spans="1:19" ht="12.75">
      <c r="A931">
        <v>434</v>
      </c>
      <c r="B931">
        <v>951</v>
      </c>
      <c r="C931" s="3"/>
      <c r="D931" t="s">
        <v>1685</v>
      </c>
      <c r="F931">
        <v>175</v>
      </c>
      <c r="G931" s="1">
        <v>25</v>
      </c>
      <c r="H931" s="1" t="s">
        <v>3311</v>
      </c>
      <c r="I931">
        <f t="shared" si="56"/>
        <v>0</v>
      </c>
      <c r="J931" s="1">
        <f t="shared" si="57"/>
        <v>0</v>
      </c>
      <c r="K931" s="1">
        <f t="shared" si="58"/>
        <v>0</v>
      </c>
      <c r="L931" s="1">
        <f t="shared" si="59"/>
        <v>0</v>
      </c>
      <c r="M931">
        <v>148.75</v>
      </c>
      <c r="N931">
        <v>140</v>
      </c>
      <c r="O931">
        <v>131.25</v>
      </c>
      <c r="P931" t="s">
        <v>1683</v>
      </c>
      <c r="Q931">
        <v>9001</v>
      </c>
      <c r="R931" t="s">
        <v>1686</v>
      </c>
      <c r="S931">
        <v>12257</v>
      </c>
    </row>
    <row r="932" spans="1:19" ht="12.75">
      <c r="A932">
        <v>434</v>
      </c>
      <c r="B932">
        <v>952</v>
      </c>
      <c r="C932" s="3"/>
      <c r="D932" t="s">
        <v>1687</v>
      </c>
      <c r="F932">
        <v>89.95</v>
      </c>
      <c r="G932" s="1">
        <v>25</v>
      </c>
      <c r="H932" s="1" t="s">
        <v>3311</v>
      </c>
      <c r="I932">
        <f t="shared" si="56"/>
        <v>0</v>
      </c>
      <c r="J932" s="1">
        <f t="shared" si="57"/>
        <v>0</v>
      </c>
      <c r="K932" s="1">
        <f t="shared" si="58"/>
        <v>0</v>
      </c>
      <c r="L932" s="1">
        <f t="shared" si="59"/>
        <v>0</v>
      </c>
      <c r="M932">
        <v>76.46</v>
      </c>
      <c r="N932">
        <v>71.96</v>
      </c>
      <c r="O932">
        <v>67.46</v>
      </c>
      <c r="P932" t="s">
        <v>1688</v>
      </c>
      <c r="Q932">
        <v>3</v>
      </c>
      <c r="R932" t="s">
        <v>1689</v>
      </c>
      <c r="S932">
        <v>76494</v>
      </c>
    </row>
    <row r="933" spans="1:19" ht="12.75">
      <c r="A933">
        <v>434</v>
      </c>
      <c r="B933">
        <v>953</v>
      </c>
      <c r="C933" s="3"/>
      <c r="D933" t="s">
        <v>1690</v>
      </c>
      <c r="F933">
        <v>110</v>
      </c>
      <c r="G933" s="1">
        <v>25</v>
      </c>
      <c r="H933" s="1" t="s">
        <v>3311</v>
      </c>
      <c r="I933">
        <f t="shared" si="56"/>
        <v>0</v>
      </c>
      <c r="J933" s="1">
        <f t="shared" si="57"/>
        <v>0</v>
      </c>
      <c r="K933" s="1">
        <f t="shared" si="58"/>
        <v>0</v>
      </c>
      <c r="L933" s="1">
        <f t="shared" si="59"/>
        <v>0</v>
      </c>
      <c r="M933">
        <v>93.5</v>
      </c>
      <c r="N933">
        <v>88</v>
      </c>
      <c r="O933">
        <v>82.5</v>
      </c>
      <c r="P933" t="s">
        <v>1691</v>
      </c>
      <c r="Q933">
        <v>7</v>
      </c>
      <c r="S933">
        <v>14327</v>
      </c>
    </row>
    <row r="934" spans="1:19" ht="12.75">
      <c r="A934">
        <v>434</v>
      </c>
      <c r="B934">
        <v>954</v>
      </c>
      <c r="C934" s="3"/>
      <c r="D934" t="s">
        <v>1692</v>
      </c>
      <c r="F934">
        <v>110</v>
      </c>
      <c r="G934" s="1">
        <v>25</v>
      </c>
      <c r="H934" s="1" t="s">
        <v>3311</v>
      </c>
      <c r="I934">
        <f t="shared" si="56"/>
        <v>0</v>
      </c>
      <c r="J934" s="1">
        <f t="shared" si="57"/>
        <v>0</v>
      </c>
      <c r="K934" s="1">
        <f t="shared" si="58"/>
        <v>0</v>
      </c>
      <c r="L934" s="1">
        <f t="shared" si="59"/>
        <v>0</v>
      </c>
      <c r="M934">
        <v>93.5</v>
      </c>
      <c r="N934">
        <v>88</v>
      </c>
      <c r="O934">
        <v>82.5</v>
      </c>
      <c r="P934" t="s">
        <v>1691</v>
      </c>
      <c r="Q934">
        <v>9007</v>
      </c>
      <c r="R934" t="s">
        <v>1693</v>
      </c>
      <c r="S934">
        <v>14327</v>
      </c>
    </row>
    <row r="935" spans="1:19" ht="12.75">
      <c r="A935">
        <v>434</v>
      </c>
      <c r="B935">
        <v>955</v>
      </c>
      <c r="C935" s="3"/>
      <c r="D935" t="s">
        <v>1694</v>
      </c>
      <c r="F935">
        <v>39.95</v>
      </c>
      <c r="G935" s="1">
        <v>25</v>
      </c>
      <c r="H935" s="1" t="s">
        <v>3311</v>
      </c>
      <c r="I935">
        <f t="shared" si="56"/>
        <v>0</v>
      </c>
      <c r="J935" s="1">
        <f t="shared" si="57"/>
        <v>0</v>
      </c>
      <c r="K935" s="1">
        <f t="shared" si="58"/>
        <v>0</v>
      </c>
      <c r="L935" s="1">
        <f t="shared" si="59"/>
        <v>0</v>
      </c>
      <c r="M935">
        <v>33.96</v>
      </c>
      <c r="N935">
        <v>31.96</v>
      </c>
      <c r="O935">
        <v>29.96</v>
      </c>
      <c r="P935" t="s">
        <v>1695</v>
      </c>
      <c r="Q935">
        <v>2</v>
      </c>
      <c r="R935" t="s">
        <v>1696</v>
      </c>
      <c r="S935">
        <v>79284</v>
      </c>
    </row>
    <row r="936" spans="1:19" ht="12.75">
      <c r="A936">
        <v>434</v>
      </c>
      <c r="B936">
        <v>956</v>
      </c>
      <c r="C936" s="3"/>
      <c r="D936" t="s">
        <v>1697</v>
      </c>
      <c r="F936">
        <v>39.95</v>
      </c>
      <c r="G936" s="1">
        <v>25</v>
      </c>
      <c r="H936" s="1" t="s">
        <v>3311</v>
      </c>
      <c r="I936">
        <f t="shared" si="56"/>
        <v>0</v>
      </c>
      <c r="J936" s="1">
        <f t="shared" si="57"/>
        <v>0</v>
      </c>
      <c r="K936" s="1">
        <f t="shared" si="58"/>
        <v>0</v>
      </c>
      <c r="L936" s="1">
        <f t="shared" si="59"/>
        <v>0</v>
      </c>
      <c r="M936">
        <v>33.96</v>
      </c>
      <c r="N936">
        <v>31.96</v>
      </c>
      <c r="O936">
        <v>29.96</v>
      </c>
      <c r="P936" t="s">
        <v>1698</v>
      </c>
      <c r="Q936">
        <v>99</v>
      </c>
      <c r="R936" t="s">
        <v>3885</v>
      </c>
      <c r="S936">
        <v>81432</v>
      </c>
    </row>
    <row r="937" spans="1:19" ht="12.75">
      <c r="A937">
        <v>434</v>
      </c>
      <c r="B937">
        <v>957</v>
      </c>
      <c r="C937" s="3"/>
      <c r="D937" t="s">
        <v>1699</v>
      </c>
      <c r="F937">
        <v>29.95</v>
      </c>
      <c r="G937" s="1">
        <v>25</v>
      </c>
      <c r="H937" s="1" t="s">
        <v>3311</v>
      </c>
      <c r="I937">
        <f t="shared" si="56"/>
        <v>0</v>
      </c>
      <c r="J937" s="1">
        <f t="shared" si="57"/>
        <v>0</v>
      </c>
      <c r="K937" s="1">
        <f t="shared" si="58"/>
        <v>0</v>
      </c>
      <c r="L937" s="1">
        <f t="shared" si="59"/>
        <v>0</v>
      </c>
      <c r="M937">
        <v>25.46</v>
      </c>
      <c r="N937">
        <v>23.96</v>
      </c>
      <c r="O937">
        <v>22.46</v>
      </c>
      <c r="P937" t="s">
        <v>1700</v>
      </c>
      <c r="Q937">
        <v>3</v>
      </c>
      <c r="R937" t="s">
        <v>1701</v>
      </c>
      <c r="S937">
        <v>80526</v>
      </c>
    </row>
    <row r="938" spans="1:19" ht="12.75">
      <c r="A938">
        <v>434</v>
      </c>
      <c r="B938">
        <v>958</v>
      </c>
      <c r="C938" s="3"/>
      <c r="D938" t="s">
        <v>1702</v>
      </c>
      <c r="F938">
        <v>79.95</v>
      </c>
      <c r="G938" s="1">
        <v>25</v>
      </c>
      <c r="H938" s="1" t="s">
        <v>3311</v>
      </c>
      <c r="I938">
        <f t="shared" si="56"/>
        <v>0</v>
      </c>
      <c r="J938" s="1">
        <f t="shared" si="57"/>
        <v>0</v>
      </c>
      <c r="K938" s="1">
        <f t="shared" si="58"/>
        <v>0</v>
      </c>
      <c r="L938" s="1">
        <f t="shared" si="59"/>
        <v>0</v>
      </c>
      <c r="M938">
        <v>67.96</v>
      </c>
      <c r="N938">
        <v>63.96</v>
      </c>
      <c r="O938">
        <v>59.96</v>
      </c>
      <c r="P938" t="s">
        <v>1703</v>
      </c>
      <c r="Q938">
        <v>99</v>
      </c>
      <c r="R938" t="s">
        <v>3885</v>
      </c>
      <c r="S938">
        <v>12223</v>
      </c>
    </row>
    <row r="939" spans="1:19" ht="12.75">
      <c r="A939">
        <v>434</v>
      </c>
      <c r="B939">
        <v>959</v>
      </c>
      <c r="C939" s="3"/>
      <c r="D939" t="s">
        <v>1704</v>
      </c>
      <c r="F939">
        <v>26.95</v>
      </c>
      <c r="G939" s="1">
        <v>25</v>
      </c>
      <c r="H939" s="1" t="s">
        <v>3311</v>
      </c>
      <c r="I939">
        <f t="shared" si="56"/>
        <v>0</v>
      </c>
      <c r="J939" s="1">
        <f t="shared" si="57"/>
        <v>0</v>
      </c>
      <c r="K939" s="1">
        <f t="shared" si="58"/>
        <v>0</v>
      </c>
      <c r="L939" s="1">
        <f t="shared" si="59"/>
        <v>0</v>
      </c>
      <c r="M939">
        <v>22.91</v>
      </c>
      <c r="N939">
        <v>21.56</v>
      </c>
      <c r="O939">
        <v>20.21</v>
      </c>
      <c r="P939" t="s">
        <v>1705</v>
      </c>
      <c r="Q939">
        <v>3</v>
      </c>
      <c r="R939" t="s">
        <v>1706</v>
      </c>
      <c r="S939">
        <v>81074</v>
      </c>
    </row>
    <row r="940" spans="1:19" ht="12.75">
      <c r="A940">
        <v>434</v>
      </c>
      <c r="B940">
        <v>960</v>
      </c>
      <c r="C940" s="3"/>
      <c r="D940" t="s">
        <v>1707</v>
      </c>
      <c r="F940">
        <v>39.95</v>
      </c>
      <c r="G940" s="1">
        <v>25</v>
      </c>
      <c r="H940" s="1" t="s">
        <v>3311</v>
      </c>
      <c r="I940">
        <f t="shared" si="56"/>
        <v>0</v>
      </c>
      <c r="J940" s="1">
        <f t="shared" si="57"/>
        <v>0</v>
      </c>
      <c r="K940" s="1">
        <f t="shared" si="58"/>
        <v>0</v>
      </c>
      <c r="L940" s="1">
        <f t="shared" si="59"/>
        <v>0</v>
      </c>
      <c r="M940">
        <v>33.96</v>
      </c>
      <c r="N940">
        <v>31.96</v>
      </c>
      <c r="O940">
        <v>29.96</v>
      </c>
      <c r="P940" t="s">
        <v>1708</v>
      </c>
      <c r="Q940">
        <v>2</v>
      </c>
      <c r="R940" t="s">
        <v>1709</v>
      </c>
      <c r="S940">
        <v>82806</v>
      </c>
    </row>
    <row r="941" spans="1:19" ht="12.75">
      <c r="A941">
        <v>434</v>
      </c>
      <c r="B941">
        <v>961</v>
      </c>
      <c r="C941" s="3"/>
      <c r="D941" t="s">
        <v>1710</v>
      </c>
      <c r="F941">
        <v>30.95</v>
      </c>
      <c r="G941" s="1">
        <v>25</v>
      </c>
      <c r="H941" s="1" t="s">
        <v>3311</v>
      </c>
      <c r="I941">
        <f t="shared" si="56"/>
        <v>0</v>
      </c>
      <c r="J941" s="1">
        <f t="shared" si="57"/>
        <v>0</v>
      </c>
      <c r="K941" s="1">
        <f t="shared" si="58"/>
        <v>0</v>
      </c>
      <c r="L941" s="1">
        <f t="shared" si="59"/>
        <v>0</v>
      </c>
      <c r="M941">
        <v>26.31</v>
      </c>
      <c r="N941">
        <v>24.76</v>
      </c>
      <c r="O941">
        <v>23.21</v>
      </c>
      <c r="P941" t="s">
        <v>1711</v>
      </c>
      <c r="Q941">
        <v>1</v>
      </c>
      <c r="R941" t="s">
        <v>1712</v>
      </c>
      <c r="S941">
        <v>3663</v>
      </c>
    </row>
    <row r="942" spans="1:19" ht="12.75">
      <c r="A942">
        <v>434</v>
      </c>
      <c r="B942">
        <v>962</v>
      </c>
      <c r="C942" s="3"/>
      <c r="D942" t="s">
        <v>1713</v>
      </c>
      <c r="F942">
        <v>32.95</v>
      </c>
      <c r="G942" s="1">
        <v>25</v>
      </c>
      <c r="H942" s="1" t="s">
        <v>3311</v>
      </c>
      <c r="I942">
        <f t="shared" si="56"/>
        <v>0</v>
      </c>
      <c r="J942" s="1">
        <f t="shared" si="57"/>
        <v>0</v>
      </c>
      <c r="K942" s="1">
        <f t="shared" si="58"/>
        <v>0</v>
      </c>
      <c r="L942" s="1">
        <f t="shared" si="59"/>
        <v>0</v>
      </c>
      <c r="M942">
        <v>28.01</v>
      </c>
      <c r="N942">
        <v>26.36</v>
      </c>
      <c r="O942">
        <v>24.71</v>
      </c>
      <c r="P942" t="s">
        <v>1714</v>
      </c>
      <c r="Q942">
        <v>4</v>
      </c>
      <c r="R942" t="s">
        <v>1715</v>
      </c>
      <c r="S942">
        <v>77884</v>
      </c>
    </row>
    <row r="943" spans="1:19" ht="12.75">
      <c r="A943">
        <v>434</v>
      </c>
      <c r="B943">
        <v>963</v>
      </c>
      <c r="C943" s="3"/>
      <c r="D943" t="s">
        <v>1716</v>
      </c>
      <c r="F943">
        <v>28.95</v>
      </c>
      <c r="G943" s="1">
        <v>25</v>
      </c>
      <c r="H943" s="1" t="s">
        <v>3311</v>
      </c>
      <c r="I943">
        <f t="shared" si="56"/>
        <v>0</v>
      </c>
      <c r="J943" s="1">
        <f t="shared" si="57"/>
        <v>0</v>
      </c>
      <c r="K943" s="1">
        <f t="shared" si="58"/>
        <v>0</v>
      </c>
      <c r="L943" s="1">
        <f t="shared" si="59"/>
        <v>0</v>
      </c>
      <c r="M943">
        <v>24.61</v>
      </c>
      <c r="N943">
        <v>23.16</v>
      </c>
      <c r="O943">
        <v>21.71</v>
      </c>
      <c r="P943" t="s">
        <v>1717</v>
      </c>
      <c r="Q943">
        <v>0</v>
      </c>
      <c r="R943" t="s">
        <v>1718</v>
      </c>
      <c r="S943">
        <v>3595</v>
      </c>
    </row>
    <row r="944" spans="1:19" ht="12.75">
      <c r="A944">
        <v>434</v>
      </c>
      <c r="B944">
        <v>964</v>
      </c>
      <c r="C944" s="3"/>
      <c r="D944" t="s">
        <v>1719</v>
      </c>
      <c r="F944">
        <v>30.95</v>
      </c>
      <c r="G944" s="1">
        <v>25</v>
      </c>
      <c r="H944" s="1" t="s">
        <v>3311</v>
      </c>
      <c r="I944">
        <f t="shared" si="56"/>
        <v>0</v>
      </c>
      <c r="J944" s="1">
        <f t="shared" si="57"/>
        <v>0</v>
      </c>
      <c r="K944" s="1">
        <f t="shared" si="58"/>
        <v>0</v>
      </c>
      <c r="L944" s="1">
        <f t="shared" si="59"/>
        <v>0</v>
      </c>
      <c r="M944">
        <v>26.31</v>
      </c>
      <c r="N944">
        <v>24.76</v>
      </c>
      <c r="O944">
        <v>23.21</v>
      </c>
      <c r="P944" t="s">
        <v>1720</v>
      </c>
      <c r="Q944">
        <v>0</v>
      </c>
      <c r="S944">
        <v>12656</v>
      </c>
    </row>
    <row r="945" spans="1:19" ht="12.75">
      <c r="A945">
        <v>434</v>
      </c>
      <c r="B945">
        <v>965</v>
      </c>
      <c r="C945" s="3"/>
      <c r="D945" t="s">
        <v>1721</v>
      </c>
      <c r="F945">
        <v>30.95</v>
      </c>
      <c r="G945" s="1">
        <v>25</v>
      </c>
      <c r="H945" s="1" t="s">
        <v>3311</v>
      </c>
      <c r="I945">
        <f t="shared" si="56"/>
        <v>0</v>
      </c>
      <c r="J945" s="1">
        <f t="shared" si="57"/>
        <v>0</v>
      </c>
      <c r="K945" s="1">
        <f t="shared" si="58"/>
        <v>0</v>
      </c>
      <c r="L945" s="1">
        <f t="shared" si="59"/>
        <v>0</v>
      </c>
      <c r="M945">
        <v>26.31</v>
      </c>
      <c r="N945">
        <v>24.76</v>
      </c>
      <c r="O945">
        <v>23.21</v>
      </c>
      <c r="P945" t="s">
        <v>1722</v>
      </c>
      <c r="Q945">
        <v>0</v>
      </c>
      <c r="S945">
        <v>12662</v>
      </c>
    </row>
    <row r="946" spans="1:19" ht="12.75">
      <c r="A946">
        <v>434</v>
      </c>
      <c r="B946">
        <v>966</v>
      </c>
      <c r="C946" s="3"/>
      <c r="D946" t="s">
        <v>1723</v>
      </c>
      <c r="F946">
        <v>26.95</v>
      </c>
      <c r="G946" s="1">
        <v>25</v>
      </c>
      <c r="H946" s="1" t="s">
        <v>3311</v>
      </c>
      <c r="I946">
        <f t="shared" si="56"/>
        <v>0</v>
      </c>
      <c r="J946" s="1">
        <f t="shared" si="57"/>
        <v>0</v>
      </c>
      <c r="K946" s="1">
        <f t="shared" si="58"/>
        <v>0</v>
      </c>
      <c r="L946" s="1">
        <f t="shared" si="59"/>
        <v>0</v>
      </c>
      <c r="M946">
        <v>22.91</v>
      </c>
      <c r="N946">
        <v>21.56</v>
      </c>
      <c r="O946">
        <v>20.21</v>
      </c>
      <c r="P946" t="s">
        <v>1724</v>
      </c>
      <c r="Q946">
        <v>4</v>
      </c>
      <c r="R946" t="s">
        <v>1725</v>
      </c>
      <c r="S946">
        <v>3771</v>
      </c>
    </row>
    <row r="947" spans="1:19" ht="12.75">
      <c r="A947">
        <v>434</v>
      </c>
      <c r="B947">
        <v>967</v>
      </c>
      <c r="C947" s="3"/>
      <c r="D947" t="s">
        <v>1726</v>
      </c>
      <c r="F947">
        <v>29.95</v>
      </c>
      <c r="G947" s="1">
        <v>25</v>
      </c>
      <c r="H947" s="1" t="s">
        <v>3311</v>
      </c>
      <c r="I947">
        <f t="shared" si="56"/>
        <v>0</v>
      </c>
      <c r="J947" s="1">
        <f t="shared" si="57"/>
        <v>0</v>
      </c>
      <c r="K947" s="1">
        <f t="shared" si="58"/>
        <v>0</v>
      </c>
      <c r="L947" s="1">
        <f t="shared" si="59"/>
        <v>0</v>
      </c>
      <c r="M947">
        <v>25.46</v>
      </c>
      <c r="N947">
        <v>23.96</v>
      </c>
      <c r="O947">
        <v>22.46</v>
      </c>
      <c r="P947" t="s">
        <v>1727</v>
      </c>
      <c r="Q947">
        <v>1</v>
      </c>
      <c r="R947" t="s">
        <v>1728</v>
      </c>
      <c r="S947">
        <v>12663</v>
      </c>
    </row>
    <row r="948" spans="1:19" ht="12.75">
      <c r="A948">
        <v>434</v>
      </c>
      <c r="B948">
        <v>968</v>
      </c>
      <c r="C948" s="3"/>
      <c r="D948" t="s">
        <v>1729</v>
      </c>
      <c r="F948">
        <v>26.95</v>
      </c>
      <c r="G948" s="1">
        <v>25</v>
      </c>
      <c r="H948" s="1" t="s">
        <v>3311</v>
      </c>
      <c r="I948">
        <f t="shared" si="56"/>
        <v>0</v>
      </c>
      <c r="J948" s="1">
        <f t="shared" si="57"/>
        <v>0</v>
      </c>
      <c r="K948" s="1">
        <f t="shared" si="58"/>
        <v>0</v>
      </c>
      <c r="L948" s="1">
        <f t="shared" si="59"/>
        <v>0</v>
      </c>
      <c r="M948">
        <v>22.91</v>
      </c>
      <c r="N948">
        <v>21.56</v>
      </c>
      <c r="O948">
        <v>20.21</v>
      </c>
      <c r="P948" t="s">
        <v>1730</v>
      </c>
      <c r="Q948">
        <v>1</v>
      </c>
      <c r="R948" t="s">
        <v>1731</v>
      </c>
      <c r="S948">
        <v>81783</v>
      </c>
    </row>
    <row r="949" spans="1:19" ht="12.75">
      <c r="A949">
        <v>434</v>
      </c>
      <c r="B949">
        <v>969</v>
      </c>
      <c r="C949" s="3"/>
      <c r="D949" t="s">
        <v>1732</v>
      </c>
      <c r="F949">
        <v>32.95</v>
      </c>
      <c r="G949" s="1">
        <v>25</v>
      </c>
      <c r="H949" s="1" t="s">
        <v>3311</v>
      </c>
      <c r="I949">
        <f t="shared" si="56"/>
        <v>0</v>
      </c>
      <c r="J949" s="1">
        <f t="shared" si="57"/>
        <v>0</v>
      </c>
      <c r="K949" s="1">
        <f t="shared" si="58"/>
        <v>0</v>
      </c>
      <c r="L949" s="1">
        <f t="shared" si="59"/>
        <v>0</v>
      </c>
      <c r="M949">
        <v>28.01</v>
      </c>
      <c r="N949">
        <v>26.36</v>
      </c>
      <c r="O949">
        <v>24.71</v>
      </c>
      <c r="P949" t="s">
        <v>1733</v>
      </c>
      <c r="Q949">
        <v>6</v>
      </c>
      <c r="R949" t="s">
        <v>1734</v>
      </c>
      <c r="S949">
        <v>75258</v>
      </c>
    </row>
    <row r="950" spans="1:19" ht="12.75">
      <c r="A950">
        <v>434</v>
      </c>
      <c r="B950">
        <v>970</v>
      </c>
      <c r="C950" s="3"/>
      <c r="D950" t="s">
        <v>1735</v>
      </c>
      <c r="F950">
        <v>27.95</v>
      </c>
      <c r="G950" s="1">
        <v>25</v>
      </c>
      <c r="H950" s="1" t="s">
        <v>3311</v>
      </c>
      <c r="I950">
        <f t="shared" si="56"/>
        <v>0</v>
      </c>
      <c r="J950" s="1">
        <f t="shared" si="57"/>
        <v>0</v>
      </c>
      <c r="K950" s="1">
        <f t="shared" si="58"/>
        <v>0</v>
      </c>
      <c r="L950" s="1">
        <f t="shared" si="59"/>
        <v>0</v>
      </c>
      <c r="M950">
        <v>23.76</v>
      </c>
      <c r="N950">
        <v>22.36</v>
      </c>
      <c r="O950">
        <v>20.96</v>
      </c>
      <c r="P950" t="s">
        <v>1736</v>
      </c>
      <c r="Q950">
        <v>2</v>
      </c>
      <c r="R950" t="s">
        <v>1737</v>
      </c>
      <c r="S950">
        <v>82812</v>
      </c>
    </row>
    <row r="951" spans="1:19" ht="12.75">
      <c r="A951">
        <v>434</v>
      </c>
      <c r="B951">
        <v>971</v>
      </c>
      <c r="C951" s="3"/>
      <c r="D951" t="s">
        <v>1738</v>
      </c>
      <c r="F951">
        <v>24.95</v>
      </c>
      <c r="G951" s="1">
        <v>25</v>
      </c>
      <c r="H951" s="1" t="s">
        <v>3311</v>
      </c>
      <c r="I951">
        <f t="shared" si="56"/>
        <v>0</v>
      </c>
      <c r="J951" s="1">
        <f t="shared" si="57"/>
        <v>0</v>
      </c>
      <c r="K951" s="1">
        <f t="shared" si="58"/>
        <v>0</v>
      </c>
      <c r="L951" s="1">
        <f t="shared" si="59"/>
        <v>0</v>
      </c>
      <c r="M951">
        <v>21.21</v>
      </c>
      <c r="N951">
        <v>19.96</v>
      </c>
      <c r="O951">
        <v>18.71</v>
      </c>
      <c r="P951" t="s">
        <v>1739</v>
      </c>
      <c r="Q951">
        <v>2</v>
      </c>
      <c r="R951" t="s">
        <v>1740</v>
      </c>
      <c r="S951">
        <v>82814</v>
      </c>
    </row>
    <row r="952" spans="1:19" ht="12.75">
      <c r="A952">
        <v>434</v>
      </c>
      <c r="B952">
        <v>972</v>
      </c>
      <c r="C952" s="3"/>
      <c r="D952" t="s">
        <v>1741</v>
      </c>
      <c r="F952">
        <v>65</v>
      </c>
      <c r="G952" s="1">
        <v>25</v>
      </c>
      <c r="H952" s="1" t="s">
        <v>3311</v>
      </c>
      <c r="I952">
        <f t="shared" si="56"/>
        <v>0</v>
      </c>
      <c r="J952" s="1">
        <f t="shared" si="57"/>
        <v>0</v>
      </c>
      <c r="K952" s="1">
        <f t="shared" si="58"/>
        <v>0</v>
      </c>
      <c r="L952" s="1">
        <f t="shared" si="59"/>
        <v>0</v>
      </c>
      <c r="M952">
        <v>55.25</v>
      </c>
      <c r="N952">
        <v>52</v>
      </c>
      <c r="O952">
        <v>48.75</v>
      </c>
      <c r="P952" t="s">
        <v>1742</v>
      </c>
      <c r="Q952">
        <v>12</v>
      </c>
      <c r="R952" t="s">
        <v>1743</v>
      </c>
      <c r="S952">
        <v>73643</v>
      </c>
    </row>
    <row r="953" spans="1:19" ht="12.75">
      <c r="A953">
        <v>434</v>
      </c>
      <c r="B953">
        <v>973</v>
      </c>
      <c r="C953" s="3"/>
      <c r="D953" t="s">
        <v>1744</v>
      </c>
      <c r="F953">
        <v>59.95</v>
      </c>
      <c r="G953" s="1">
        <v>25</v>
      </c>
      <c r="H953" s="1" t="s">
        <v>3311</v>
      </c>
      <c r="I953">
        <f t="shared" si="56"/>
        <v>0</v>
      </c>
      <c r="J953" s="1">
        <f t="shared" si="57"/>
        <v>0</v>
      </c>
      <c r="K953" s="1">
        <f t="shared" si="58"/>
        <v>0</v>
      </c>
      <c r="L953" s="1">
        <f t="shared" si="59"/>
        <v>0</v>
      </c>
      <c r="M953">
        <v>50.96</v>
      </c>
      <c r="N953">
        <v>47.96</v>
      </c>
      <c r="O953">
        <v>44.96</v>
      </c>
      <c r="P953" t="s">
        <v>1745</v>
      </c>
      <c r="Q953">
        <v>0</v>
      </c>
      <c r="S953">
        <v>12669</v>
      </c>
    </row>
    <row r="954" spans="1:19" ht="12.75">
      <c r="A954">
        <v>434</v>
      </c>
      <c r="B954">
        <v>974</v>
      </c>
      <c r="C954" s="3"/>
      <c r="D954" t="s">
        <v>1746</v>
      </c>
      <c r="F954">
        <v>54.95</v>
      </c>
      <c r="G954" s="1">
        <v>25</v>
      </c>
      <c r="H954" s="1" t="s">
        <v>3311</v>
      </c>
      <c r="I954">
        <f t="shared" si="56"/>
        <v>0</v>
      </c>
      <c r="J954" s="1">
        <f t="shared" si="57"/>
        <v>0</v>
      </c>
      <c r="K954" s="1">
        <f t="shared" si="58"/>
        <v>0</v>
      </c>
      <c r="L954" s="1">
        <f t="shared" si="59"/>
        <v>0</v>
      </c>
      <c r="M954">
        <v>46.71</v>
      </c>
      <c r="N954">
        <v>43.96</v>
      </c>
      <c r="O954">
        <v>41.21</v>
      </c>
      <c r="P954" t="s">
        <v>1747</v>
      </c>
      <c r="Q954">
        <v>1</v>
      </c>
      <c r="R954" t="s">
        <v>1748</v>
      </c>
      <c r="S954">
        <v>12670</v>
      </c>
    </row>
    <row r="955" spans="1:19" ht="12.75">
      <c r="A955">
        <v>434</v>
      </c>
      <c r="B955">
        <v>975</v>
      </c>
      <c r="C955" s="3"/>
      <c r="D955" t="s">
        <v>1749</v>
      </c>
      <c r="F955">
        <v>59.95</v>
      </c>
      <c r="G955" s="1">
        <v>25</v>
      </c>
      <c r="H955" s="1" t="s">
        <v>3311</v>
      </c>
      <c r="I955">
        <f t="shared" si="56"/>
        <v>0</v>
      </c>
      <c r="J955" s="1">
        <f t="shared" si="57"/>
        <v>0</v>
      </c>
      <c r="K955" s="1">
        <f t="shared" si="58"/>
        <v>0</v>
      </c>
      <c r="L955" s="1">
        <f t="shared" si="59"/>
        <v>0</v>
      </c>
      <c r="M955">
        <v>50.96</v>
      </c>
      <c r="N955">
        <v>47.96</v>
      </c>
      <c r="O955">
        <v>44.96</v>
      </c>
      <c r="P955" t="s">
        <v>1750</v>
      </c>
      <c r="Q955">
        <v>0</v>
      </c>
      <c r="S955">
        <v>12672</v>
      </c>
    </row>
    <row r="956" spans="1:19" ht="12.75">
      <c r="A956">
        <v>434</v>
      </c>
      <c r="B956">
        <v>976</v>
      </c>
      <c r="C956" s="3"/>
      <c r="D956" t="s">
        <v>1751</v>
      </c>
      <c r="F956">
        <v>59.95</v>
      </c>
      <c r="G956" s="1">
        <v>25</v>
      </c>
      <c r="H956" s="1" t="s">
        <v>3311</v>
      </c>
      <c r="I956">
        <f t="shared" si="56"/>
        <v>0</v>
      </c>
      <c r="J956" s="1">
        <f t="shared" si="57"/>
        <v>0</v>
      </c>
      <c r="K956" s="1">
        <f t="shared" si="58"/>
        <v>0</v>
      </c>
      <c r="L956" s="1">
        <f t="shared" si="59"/>
        <v>0</v>
      </c>
      <c r="M956">
        <v>50.96</v>
      </c>
      <c r="N956">
        <v>47.96</v>
      </c>
      <c r="O956">
        <v>44.96</v>
      </c>
      <c r="P956" t="s">
        <v>1752</v>
      </c>
      <c r="Q956">
        <v>4</v>
      </c>
      <c r="R956" t="s">
        <v>1753</v>
      </c>
      <c r="S956">
        <v>80537</v>
      </c>
    </row>
    <row r="957" spans="1:19" ht="12.75">
      <c r="A957">
        <v>434</v>
      </c>
      <c r="B957">
        <v>977</v>
      </c>
      <c r="C957" s="3"/>
      <c r="D957" t="s">
        <v>1754</v>
      </c>
      <c r="F957">
        <v>54.95</v>
      </c>
      <c r="G957" s="1">
        <v>25</v>
      </c>
      <c r="H957" s="1" t="s">
        <v>3311</v>
      </c>
      <c r="I957">
        <f t="shared" si="56"/>
        <v>0</v>
      </c>
      <c r="J957" s="1">
        <f t="shared" si="57"/>
        <v>0</v>
      </c>
      <c r="K957" s="1">
        <f t="shared" si="58"/>
        <v>0</v>
      </c>
      <c r="L957" s="1">
        <f t="shared" si="59"/>
        <v>0</v>
      </c>
      <c r="M957">
        <v>46.71</v>
      </c>
      <c r="N957">
        <v>43.96</v>
      </c>
      <c r="O957">
        <v>41.21</v>
      </c>
      <c r="P957" t="s">
        <v>1755</v>
      </c>
      <c r="Q957">
        <v>1</v>
      </c>
      <c r="S957">
        <v>12678</v>
      </c>
    </row>
    <row r="958" spans="1:19" ht="12.75">
      <c r="A958">
        <v>434</v>
      </c>
      <c r="B958">
        <v>978</v>
      </c>
      <c r="C958" s="3"/>
      <c r="D958" t="s">
        <v>1756</v>
      </c>
      <c r="F958">
        <v>39.95</v>
      </c>
      <c r="G958" s="1">
        <v>25</v>
      </c>
      <c r="H958" s="1" t="s">
        <v>3311</v>
      </c>
      <c r="I958">
        <f t="shared" si="56"/>
        <v>0</v>
      </c>
      <c r="J958" s="1">
        <f t="shared" si="57"/>
        <v>0</v>
      </c>
      <c r="K958" s="1">
        <f t="shared" si="58"/>
        <v>0</v>
      </c>
      <c r="L958" s="1">
        <f t="shared" si="59"/>
        <v>0</v>
      </c>
      <c r="M958">
        <v>33.96</v>
      </c>
      <c r="N958">
        <v>31.96</v>
      </c>
      <c r="O958">
        <v>29.96</v>
      </c>
      <c r="P958" t="s">
        <v>1757</v>
      </c>
      <c r="Q958">
        <v>2</v>
      </c>
      <c r="R958" t="s">
        <v>1758</v>
      </c>
      <c r="S958">
        <v>3549</v>
      </c>
    </row>
    <row r="959" spans="1:19" ht="12.75">
      <c r="A959">
        <v>434</v>
      </c>
      <c r="B959">
        <v>979</v>
      </c>
      <c r="C959" s="3"/>
      <c r="D959" t="s">
        <v>1759</v>
      </c>
      <c r="F959">
        <v>54.95</v>
      </c>
      <c r="G959" s="1">
        <v>25</v>
      </c>
      <c r="H959" s="1" t="s">
        <v>3311</v>
      </c>
      <c r="I959">
        <f t="shared" si="56"/>
        <v>0</v>
      </c>
      <c r="J959" s="1">
        <f t="shared" si="57"/>
        <v>0</v>
      </c>
      <c r="K959" s="1">
        <f t="shared" si="58"/>
        <v>0</v>
      </c>
      <c r="L959" s="1">
        <f t="shared" si="59"/>
        <v>0</v>
      </c>
      <c r="M959">
        <v>46.71</v>
      </c>
      <c r="N959">
        <v>43.96</v>
      </c>
      <c r="O959">
        <v>41.21</v>
      </c>
      <c r="P959" t="s">
        <v>1760</v>
      </c>
      <c r="Q959">
        <v>3</v>
      </c>
      <c r="R959" t="s">
        <v>1761</v>
      </c>
      <c r="S959">
        <v>65778</v>
      </c>
    </row>
    <row r="960" spans="1:19" ht="12.75">
      <c r="A960">
        <v>434</v>
      </c>
      <c r="B960">
        <v>980</v>
      </c>
      <c r="C960" s="3"/>
      <c r="D960" t="s">
        <v>1762</v>
      </c>
      <c r="F960">
        <v>54.95</v>
      </c>
      <c r="G960" s="1">
        <v>25</v>
      </c>
      <c r="H960" s="1" t="s">
        <v>3311</v>
      </c>
      <c r="I960">
        <f t="shared" si="56"/>
        <v>0</v>
      </c>
      <c r="J960" s="1">
        <f t="shared" si="57"/>
        <v>0</v>
      </c>
      <c r="K960" s="1">
        <f t="shared" si="58"/>
        <v>0</v>
      </c>
      <c r="L960" s="1">
        <f t="shared" si="59"/>
        <v>0</v>
      </c>
      <c r="M960">
        <v>46.71</v>
      </c>
      <c r="N960">
        <v>43.96</v>
      </c>
      <c r="O960">
        <v>41.21</v>
      </c>
      <c r="P960" t="s">
        <v>1763</v>
      </c>
      <c r="Q960">
        <v>2</v>
      </c>
      <c r="R960" t="s">
        <v>1764</v>
      </c>
      <c r="S960">
        <v>3794</v>
      </c>
    </row>
    <row r="961" spans="1:19" ht="12.75">
      <c r="A961">
        <v>434</v>
      </c>
      <c r="B961">
        <v>981</v>
      </c>
      <c r="C961" s="3"/>
      <c r="D961" t="s">
        <v>1765</v>
      </c>
      <c r="F961">
        <v>16.95</v>
      </c>
      <c r="G961" s="1">
        <v>25</v>
      </c>
      <c r="H961" s="1" t="s">
        <v>3311</v>
      </c>
      <c r="I961">
        <f t="shared" si="56"/>
        <v>0</v>
      </c>
      <c r="J961" s="1">
        <f t="shared" si="57"/>
        <v>0</v>
      </c>
      <c r="K961" s="1">
        <f t="shared" si="58"/>
        <v>0</v>
      </c>
      <c r="L961" s="1">
        <f t="shared" si="59"/>
        <v>0</v>
      </c>
      <c r="M961">
        <v>14.41</v>
      </c>
      <c r="N961">
        <v>13.56</v>
      </c>
      <c r="O961">
        <v>12.71</v>
      </c>
      <c r="P961" t="s">
        <v>1766</v>
      </c>
      <c r="Q961">
        <v>4341</v>
      </c>
      <c r="R961" t="s">
        <v>1767</v>
      </c>
      <c r="S961">
        <v>67518</v>
      </c>
    </row>
    <row r="962" spans="1:19" ht="12.75">
      <c r="A962">
        <v>434</v>
      </c>
      <c r="B962">
        <v>982</v>
      </c>
      <c r="C962" s="3"/>
      <c r="D962" t="s">
        <v>1768</v>
      </c>
      <c r="F962">
        <v>16.95</v>
      </c>
      <c r="G962" s="1">
        <v>25</v>
      </c>
      <c r="H962" s="1" t="s">
        <v>3311</v>
      </c>
      <c r="I962">
        <f t="shared" si="56"/>
        <v>0</v>
      </c>
      <c r="J962" s="1">
        <f t="shared" si="57"/>
        <v>0</v>
      </c>
      <c r="K962" s="1">
        <f t="shared" si="58"/>
        <v>0</v>
      </c>
      <c r="L962" s="1">
        <f t="shared" si="59"/>
        <v>0</v>
      </c>
      <c r="M962">
        <v>14.41</v>
      </c>
      <c r="N962">
        <v>13.56</v>
      </c>
      <c r="O962">
        <v>12.71</v>
      </c>
      <c r="P962" t="s">
        <v>1766</v>
      </c>
      <c r="Q962">
        <v>4342</v>
      </c>
      <c r="R962" t="s">
        <v>1769</v>
      </c>
      <c r="S962">
        <v>67518</v>
      </c>
    </row>
    <row r="963" spans="1:19" ht="12.75">
      <c r="A963">
        <v>434</v>
      </c>
      <c r="B963">
        <v>983</v>
      </c>
      <c r="C963" s="3"/>
      <c r="D963" t="s">
        <v>1770</v>
      </c>
      <c r="F963">
        <v>16.95</v>
      </c>
      <c r="G963" s="1">
        <v>25</v>
      </c>
      <c r="H963" s="1" t="s">
        <v>3311</v>
      </c>
      <c r="I963">
        <f t="shared" si="56"/>
        <v>0</v>
      </c>
      <c r="J963" s="1">
        <f t="shared" si="57"/>
        <v>0</v>
      </c>
      <c r="K963" s="1">
        <f t="shared" si="58"/>
        <v>0</v>
      </c>
      <c r="L963" s="1">
        <f t="shared" si="59"/>
        <v>0</v>
      </c>
      <c r="M963">
        <v>14.41</v>
      </c>
      <c r="N963">
        <v>13.56</v>
      </c>
      <c r="O963">
        <v>12.71</v>
      </c>
      <c r="P963" t="s">
        <v>1766</v>
      </c>
      <c r="Q963">
        <v>4343</v>
      </c>
      <c r="R963" t="s">
        <v>1771</v>
      </c>
      <c r="S963">
        <v>67518</v>
      </c>
    </row>
    <row r="964" spans="1:19" ht="12.75">
      <c r="A964">
        <v>434</v>
      </c>
      <c r="B964">
        <v>984</v>
      </c>
      <c r="C964" s="3"/>
      <c r="D964" t="s">
        <v>1772</v>
      </c>
      <c r="F964">
        <v>16.95</v>
      </c>
      <c r="G964" s="1">
        <v>25</v>
      </c>
      <c r="H964" s="1" t="s">
        <v>3311</v>
      </c>
      <c r="I964">
        <f t="shared" si="56"/>
        <v>0</v>
      </c>
      <c r="J964" s="1">
        <f t="shared" si="57"/>
        <v>0</v>
      </c>
      <c r="K964" s="1">
        <f t="shared" si="58"/>
        <v>0</v>
      </c>
      <c r="L964" s="1">
        <f t="shared" si="59"/>
        <v>0</v>
      </c>
      <c r="M964">
        <v>14.41</v>
      </c>
      <c r="N964">
        <v>13.56</v>
      </c>
      <c r="O964">
        <v>12.71</v>
      </c>
      <c r="P964" t="s">
        <v>1766</v>
      </c>
      <c r="Q964">
        <v>4344</v>
      </c>
      <c r="R964" t="s">
        <v>1773</v>
      </c>
      <c r="S964">
        <v>67518</v>
      </c>
    </row>
    <row r="965" spans="1:19" ht="12.75">
      <c r="A965">
        <v>434</v>
      </c>
      <c r="B965">
        <v>985</v>
      </c>
      <c r="C965" s="3"/>
      <c r="D965" t="s">
        <v>1774</v>
      </c>
      <c r="F965">
        <v>49.95</v>
      </c>
      <c r="G965" s="1">
        <v>25</v>
      </c>
      <c r="H965" s="1" t="s">
        <v>1775</v>
      </c>
      <c r="I965">
        <f t="shared" si="56"/>
        <v>0</v>
      </c>
      <c r="J965" s="1">
        <f t="shared" si="57"/>
        <v>0</v>
      </c>
      <c r="K965" s="1">
        <f t="shared" si="58"/>
        <v>0</v>
      </c>
      <c r="L965" s="1">
        <f t="shared" si="59"/>
        <v>0</v>
      </c>
      <c r="M965">
        <v>42.46</v>
      </c>
      <c r="N965">
        <v>39.96</v>
      </c>
      <c r="O965">
        <v>37.46</v>
      </c>
      <c r="P965" t="s">
        <v>1776</v>
      </c>
      <c r="Q965">
        <v>1</v>
      </c>
      <c r="R965" t="s">
        <v>1777</v>
      </c>
      <c r="S965">
        <v>2473</v>
      </c>
    </row>
    <row r="966" spans="1:19" ht="12.75">
      <c r="A966">
        <v>434</v>
      </c>
      <c r="B966">
        <v>986</v>
      </c>
      <c r="C966" s="3"/>
      <c r="D966" t="s">
        <v>1778</v>
      </c>
      <c r="F966">
        <v>31.95</v>
      </c>
      <c r="G966" s="1">
        <v>25</v>
      </c>
      <c r="H966" s="1" t="s">
        <v>1779</v>
      </c>
      <c r="I966">
        <f t="shared" si="56"/>
        <v>0</v>
      </c>
      <c r="J966" s="1">
        <f t="shared" si="57"/>
        <v>0</v>
      </c>
      <c r="K966" s="1">
        <f t="shared" si="58"/>
        <v>0</v>
      </c>
      <c r="L966" s="1">
        <f t="shared" si="59"/>
        <v>0</v>
      </c>
      <c r="M966">
        <v>27.16</v>
      </c>
      <c r="N966">
        <v>25.56</v>
      </c>
      <c r="O966">
        <v>23.96</v>
      </c>
      <c r="P966" t="s">
        <v>1780</v>
      </c>
      <c r="Q966">
        <v>1</v>
      </c>
      <c r="S966">
        <v>46172</v>
      </c>
    </row>
    <row r="967" spans="1:19" ht="12.75">
      <c r="A967">
        <v>434</v>
      </c>
      <c r="B967">
        <v>987</v>
      </c>
      <c r="C967" s="3"/>
      <c r="D967" t="s">
        <v>1781</v>
      </c>
      <c r="F967">
        <v>31.95</v>
      </c>
      <c r="G967" s="1">
        <v>25</v>
      </c>
      <c r="H967" s="1" t="s">
        <v>1779</v>
      </c>
      <c r="I967">
        <f t="shared" si="56"/>
        <v>0</v>
      </c>
      <c r="J967" s="1">
        <f t="shared" si="57"/>
        <v>0</v>
      </c>
      <c r="K967" s="1">
        <f t="shared" si="58"/>
        <v>0</v>
      </c>
      <c r="L967" s="1">
        <f t="shared" si="59"/>
        <v>0</v>
      </c>
      <c r="M967">
        <v>27.16</v>
      </c>
      <c r="N967">
        <v>25.56</v>
      </c>
      <c r="O967">
        <v>23.96</v>
      </c>
      <c r="P967" t="s">
        <v>1780</v>
      </c>
      <c r="Q967">
        <v>2</v>
      </c>
      <c r="S967">
        <v>46172</v>
      </c>
    </row>
    <row r="968" spans="1:19" ht="12.75">
      <c r="A968">
        <v>434</v>
      </c>
      <c r="B968">
        <v>988</v>
      </c>
      <c r="C968" s="3"/>
      <c r="D968" t="s">
        <v>1782</v>
      </c>
      <c r="F968">
        <v>31.95</v>
      </c>
      <c r="G968" s="1">
        <v>25</v>
      </c>
      <c r="H968" s="1" t="s">
        <v>1779</v>
      </c>
      <c r="I968">
        <f t="shared" si="56"/>
        <v>0</v>
      </c>
      <c r="J968" s="1">
        <f t="shared" si="57"/>
        <v>0</v>
      </c>
      <c r="K968" s="1">
        <f t="shared" si="58"/>
        <v>0</v>
      </c>
      <c r="L968" s="1">
        <f t="shared" si="59"/>
        <v>0</v>
      </c>
      <c r="M968">
        <v>27.16</v>
      </c>
      <c r="N968">
        <v>25.56</v>
      </c>
      <c r="O968">
        <v>23.96</v>
      </c>
      <c r="P968" t="s">
        <v>1780</v>
      </c>
      <c r="Q968">
        <v>3</v>
      </c>
      <c r="S968">
        <v>46172</v>
      </c>
    </row>
    <row r="969" spans="1:19" ht="12.75">
      <c r="A969">
        <v>434</v>
      </c>
      <c r="B969">
        <v>989</v>
      </c>
      <c r="C969" s="3"/>
      <c r="D969" t="s">
        <v>1783</v>
      </c>
      <c r="F969">
        <v>31.95</v>
      </c>
      <c r="G969" s="1">
        <v>25</v>
      </c>
      <c r="H969" s="1" t="s">
        <v>1779</v>
      </c>
      <c r="I969">
        <f t="shared" si="56"/>
        <v>0</v>
      </c>
      <c r="J969" s="1">
        <f t="shared" si="57"/>
        <v>0</v>
      </c>
      <c r="K969" s="1">
        <f t="shared" si="58"/>
        <v>0</v>
      </c>
      <c r="L969" s="1">
        <f t="shared" si="59"/>
        <v>0</v>
      </c>
      <c r="M969">
        <v>27.16</v>
      </c>
      <c r="N969">
        <v>25.56</v>
      </c>
      <c r="O969">
        <v>23.96</v>
      </c>
      <c r="P969" t="s">
        <v>1780</v>
      </c>
      <c r="Q969">
        <v>4</v>
      </c>
      <c r="S969">
        <v>46172</v>
      </c>
    </row>
    <row r="970" spans="1:19" ht="12.75">
      <c r="A970">
        <v>434</v>
      </c>
      <c r="B970">
        <v>990</v>
      </c>
      <c r="C970" s="3"/>
      <c r="D970" t="s">
        <v>1784</v>
      </c>
      <c r="F970">
        <v>31.95</v>
      </c>
      <c r="G970" s="1">
        <v>25</v>
      </c>
      <c r="H970" s="1" t="s">
        <v>1779</v>
      </c>
      <c r="I970">
        <f t="shared" si="56"/>
        <v>0</v>
      </c>
      <c r="J970" s="1">
        <f t="shared" si="57"/>
        <v>0</v>
      </c>
      <c r="K970" s="1">
        <f t="shared" si="58"/>
        <v>0</v>
      </c>
      <c r="L970" s="1">
        <f t="shared" si="59"/>
        <v>0</v>
      </c>
      <c r="M970">
        <v>27.16</v>
      </c>
      <c r="N970">
        <v>25.56</v>
      </c>
      <c r="O970">
        <v>23.96</v>
      </c>
      <c r="P970" t="s">
        <v>1780</v>
      </c>
      <c r="Q970">
        <v>5</v>
      </c>
      <c r="S970">
        <v>46172</v>
      </c>
    </row>
    <row r="971" spans="1:19" ht="12.75">
      <c r="A971">
        <v>434</v>
      </c>
      <c r="B971">
        <v>991</v>
      </c>
      <c r="C971" s="3"/>
      <c r="D971" t="s">
        <v>1785</v>
      </c>
      <c r="F971">
        <v>31.95</v>
      </c>
      <c r="G971" s="1">
        <v>25</v>
      </c>
      <c r="H971" s="1" t="s">
        <v>1779</v>
      </c>
      <c r="I971">
        <f aca="true" t="shared" si="60" ref="I971:I1034">+C971*F971</f>
        <v>0</v>
      </c>
      <c r="J971" s="1">
        <f aca="true" t="shared" si="61" ref="J971:J1034">+$C971*M971</f>
        <v>0</v>
      </c>
      <c r="K971" s="1">
        <f aca="true" t="shared" si="62" ref="K971:K1034">+$C971*N971</f>
        <v>0</v>
      </c>
      <c r="L971" s="1">
        <f aca="true" t="shared" si="63" ref="L971:L1034">+$C971*O971</f>
        <v>0</v>
      </c>
      <c r="M971">
        <v>27.16</v>
      </c>
      <c r="N971">
        <v>25.56</v>
      </c>
      <c r="O971">
        <v>23.96</v>
      </c>
      <c r="P971" t="s">
        <v>1780</v>
      </c>
      <c r="Q971">
        <v>6</v>
      </c>
      <c r="S971">
        <v>46172</v>
      </c>
    </row>
    <row r="972" spans="1:19" ht="12.75">
      <c r="A972">
        <v>434</v>
      </c>
      <c r="B972">
        <v>992</v>
      </c>
      <c r="C972" s="3"/>
      <c r="D972" t="s">
        <v>1786</v>
      </c>
      <c r="F972">
        <v>25.95</v>
      </c>
      <c r="G972" s="1">
        <v>25</v>
      </c>
      <c r="H972" s="1" t="s">
        <v>1779</v>
      </c>
      <c r="I972">
        <f t="shared" si="60"/>
        <v>0</v>
      </c>
      <c r="J972" s="1">
        <f t="shared" si="61"/>
        <v>0</v>
      </c>
      <c r="K972" s="1">
        <f t="shared" si="62"/>
        <v>0</v>
      </c>
      <c r="L972" s="1">
        <f t="shared" si="63"/>
        <v>0</v>
      </c>
      <c r="M972">
        <v>22.06</v>
      </c>
      <c r="N972">
        <v>20.76</v>
      </c>
      <c r="O972">
        <v>19.46</v>
      </c>
      <c r="P972" t="s">
        <v>1787</v>
      </c>
      <c r="Q972">
        <v>0</v>
      </c>
      <c r="S972">
        <v>81791</v>
      </c>
    </row>
    <row r="973" spans="1:19" ht="12.75">
      <c r="A973">
        <v>434</v>
      </c>
      <c r="B973">
        <v>993</v>
      </c>
      <c r="C973" s="3"/>
      <c r="D973" t="s">
        <v>1788</v>
      </c>
      <c r="F973">
        <v>59.95</v>
      </c>
      <c r="G973" s="1">
        <v>25</v>
      </c>
      <c r="H973" s="1" t="s">
        <v>1789</v>
      </c>
      <c r="I973">
        <f t="shared" si="60"/>
        <v>0</v>
      </c>
      <c r="J973" s="1">
        <f t="shared" si="61"/>
        <v>0</v>
      </c>
      <c r="K973" s="1">
        <f t="shared" si="62"/>
        <v>0</v>
      </c>
      <c r="L973" s="1">
        <f t="shared" si="63"/>
        <v>0</v>
      </c>
      <c r="M973">
        <v>50.96</v>
      </c>
      <c r="N973">
        <v>47.96</v>
      </c>
      <c r="O973">
        <v>44.96</v>
      </c>
      <c r="P973" t="s">
        <v>1790</v>
      </c>
      <c r="Q973">
        <v>101</v>
      </c>
      <c r="S973">
        <v>6010</v>
      </c>
    </row>
    <row r="974" spans="1:19" ht="12.75">
      <c r="A974">
        <v>434</v>
      </c>
      <c r="B974">
        <v>994</v>
      </c>
      <c r="C974" s="3"/>
      <c r="D974" t="s">
        <v>1791</v>
      </c>
      <c r="F974">
        <v>7.25</v>
      </c>
      <c r="G974" s="1">
        <v>25</v>
      </c>
      <c r="H974" s="1" t="s">
        <v>1792</v>
      </c>
      <c r="I974">
        <f t="shared" si="60"/>
        <v>0</v>
      </c>
      <c r="J974" s="1">
        <f t="shared" si="61"/>
        <v>0</v>
      </c>
      <c r="K974" s="1">
        <f t="shared" si="62"/>
        <v>0</v>
      </c>
      <c r="L974" s="1">
        <f t="shared" si="63"/>
        <v>0</v>
      </c>
      <c r="M974">
        <v>6.16</v>
      </c>
      <c r="N974">
        <v>5.8</v>
      </c>
      <c r="O974">
        <v>5.44</v>
      </c>
      <c r="P974" t="s">
        <v>1793</v>
      </c>
      <c r="Q974">
        <v>6</v>
      </c>
      <c r="R974" t="s">
        <v>1794</v>
      </c>
      <c r="S974">
        <v>79304</v>
      </c>
    </row>
    <row r="975" spans="1:19" ht="12.75">
      <c r="A975">
        <v>434</v>
      </c>
      <c r="B975">
        <v>995</v>
      </c>
      <c r="C975" s="3"/>
      <c r="D975" t="s">
        <v>1795</v>
      </c>
      <c r="F975">
        <v>8</v>
      </c>
      <c r="G975" s="1">
        <v>25</v>
      </c>
      <c r="H975" s="1" t="s">
        <v>1796</v>
      </c>
      <c r="I975">
        <f t="shared" si="60"/>
        <v>0</v>
      </c>
      <c r="J975" s="1">
        <f t="shared" si="61"/>
        <v>0</v>
      </c>
      <c r="K975" s="1">
        <f t="shared" si="62"/>
        <v>0</v>
      </c>
      <c r="L975" s="1">
        <f t="shared" si="63"/>
        <v>0</v>
      </c>
      <c r="M975">
        <v>6.8</v>
      </c>
      <c r="N975">
        <v>6.4</v>
      </c>
      <c r="O975">
        <v>6</v>
      </c>
      <c r="P975" t="s">
        <v>1797</v>
      </c>
      <c r="Q975">
        <v>1</v>
      </c>
      <c r="R975" t="s">
        <v>1798</v>
      </c>
      <c r="S975">
        <v>12686</v>
      </c>
    </row>
    <row r="976" spans="1:19" ht="12.75">
      <c r="A976">
        <v>434</v>
      </c>
      <c r="B976">
        <v>996</v>
      </c>
      <c r="C976" s="3"/>
      <c r="D976" t="s">
        <v>1799</v>
      </c>
      <c r="F976">
        <v>8</v>
      </c>
      <c r="G976" s="1">
        <v>25</v>
      </c>
      <c r="H976" s="1" t="s">
        <v>1796</v>
      </c>
      <c r="I976">
        <f t="shared" si="60"/>
        <v>0</v>
      </c>
      <c r="J976" s="1">
        <f t="shared" si="61"/>
        <v>0</v>
      </c>
      <c r="K976" s="1">
        <f t="shared" si="62"/>
        <v>0</v>
      </c>
      <c r="L976" s="1">
        <f t="shared" si="63"/>
        <v>0</v>
      </c>
      <c r="M976">
        <v>6.8</v>
      </c>
      <c r="N976">
        <v>6.4</v>
      </c>
      <c r="O976">
        <v>6</v>
      </c>
      <c r="P976" t="s">
        <v>1797</v>
      </c>
      <c r="Q976">
        <v>101</v>
      </c>
      <c r="R976" t="s">
        <v>1800</v>
      </c>
      <c r="S976">
        <v>12686</v>
      </c>
    </row>
    <row r="977" spans="1:19" ht="12.75">
      <c r="A977">
        <v>434</v>
      </c>
      <c r="B977">
        <v>997</v>
      </c>
      <c r="C977" s="3"/>
      <c r="D977" t="s">
        <v>1801</v>
      </c>
      <c r="F977">
        <v>8</v>
      </c>
      <c r="G977" s="1">
        <v>25</v>
      </c>
      <c r="H977" s="1" t="s">
        <v>1796</v>
      </c>
      <c r="I977">
        <f t="shared" si="60"/>
        <v>0</v>
      </c>
      <c r="J977" s="1">
        <f t="shared" si="61"/>
        <v>0</v>
      </c>
      <c r="K977" s="1">
        <f t="shared" si="62"/>
        <v>0</v>
      </c>
      <c r="L977" s="1">
        <f t="shared" si="63"/>
        <v>0</v>
      </c>
      <c r="M977">
        <v>6.8</v>
      </c>
      <c r="N977">
        <v>6.4</v>
      </c>
      <c r="O977">
        <v>6</v>
      </c>
      <c r="P977" t="s">
        <v>1797</v>
      </c>
      <c r="Q977">
        <v>102</v>
      </c>
      <c r="R977" t="s">
        <v>1802</v>
      </c>
      <c r="S977">
        <v>12686</v>
      </c>
    </row>
    <row r="978" spans="1:19" ht="12.75">
      <c r="A978">
        <v>434</v>
      </c>
      <c r="B978">
        <v>998</v>
      </c>
      <c r="C978" s="3"/>
      <c r="D978" t="s">
        <v>1803</v>
      </c>
      <c r="F978">
        <v>8</v>
      </c>
      <c r="G978" s="1">
        <v>25</v>
      </c>
      <c r="H978" s="1" t="s">
        <v>1796</v>
      </c>
      <c r="I978">
        <f t="shared" si="60"/>
        <v>0</v>
      </c>
      <c r="J978" s="1">
        <f t="shared" si="61"/>
        <v>0</v>
      </c>
      <c r="K978" s="1">
        <f t="shared" si="62"/>
        <v>0</v>
      </c>
      <c r="L978" s="1">
        <f t="shared" si="63"/>
        <v>0</v>
      </c>
      <c r="M978">
        <v>6.8</v>
      </c>
      <c r="N978">
        <v>6.4</v>
      </c>
      <c r="O978">
        <v>6</v>
      </c>
      <c r="P978" t="s">
        <v>1797</v>
      </c>
      <c r="Q978">
        <v>2</v>
      </c>
      <c r="S978">
        <v>12686</v>
      </c>
    </row>
    <row r="979" spans="1:19" ht="12.75">
      <c r="A979">
        <v>434</v>
      </c>
      <c r="B979">
        <v>999</v>
      </c>
      <c r="C979" s="3"/>
      <c r="D979" t="s">
        <v>1804</v>
      </c>
      <c r="F979">
        <v>8</v>
      </c>
      <c r="G979" s="1">
        <v>25</v>
      </c>
      <c r="H979" s="1" t="s">
        <v>1796</v>
      </c>
      <c r="I979">
        <f t="shared" si="60"/>
        <v>0</v>
      </c>
      <c r="J979" s="1">
        <f t="shared" si="61"/>
        <v>0</v>
      </c>
      <c r="K979" s="1">
        <f t="shared" si="62"/>
        <v>0</v>
      </c>
      <c r="L979" s="1">
        <f t="shared" si="63"/>
        <v>0</v>
      </c>
      <c r="M979">
        <v>6.8</v>
      </c>
      <c r="N979">
        <v>6.4</v>
      </c>
      <c r="O979">
        <v>6</v>
      </c>
      <c r="P979" t="s">
        <v>1797</v>
      </c>
      <c r="Q979">
        <v>201</v>
      </c>
      <c r="R979" t="s">
        <v>1805</v>
      </c>
      <c r="S979">
        <v>12686</v>
      </c>
    </row>
    <row r="980" spans="1:19" ht="12.75">
      <c r="A980">
        <v>434</v>
      </c>
      <c r="B980">
        <v>1000</v>
      </c>
      <c r="C980" s="3"/>
      <c r="D980" t="s">
        <v>1806</v>
      </c>
      <c r="F980">
        <v>8</v>
      </c>
      <c r="G980" s="1">
        <v>25</v>
      </c>
      <c r="H980" s="1" t="s">
        <v>1796</v>
      </c>
      <c r="I980">
        <f t="shared" si="60"/>
        <v>0</v>
      </c>
      <c r="J980" s="1">
        <f t="shared" si="61"/>
        <v>0</v>
      </c>
      <c r="K980" s="1">
        <f t="shared" si="62"/>
        <v>0</v>
      </c>
      <c r="L980" s="1">
        <f t="shared" si="63"/>
        <v>0</v>
      </c>
      <c r="M980">
        <v>6.8</v>
      </c>
      <c r="N980">
        <v>6.4</v>
      </c>
      <c r="O980">
        <v>6</v>
      </c>
      <c r="P980" t="s">
        <v>1797</v>
      </c>
      <c r="Q980">
        <v>3</v>
      </c>
      <c r="R980" t="s">
        <v>3922</v>
      </c>
      <c r="S980">
        <v>12686</v>
      </c>
    </row>
    <row r="981" spans="1:19" ht="12.75">
      <c r="A981">
        <v>434</v>
      </c>
      <c r="B981">
        <v>1001</v>
      </c>
      <c r="C981" s="3"/>
      <c r="D981" t="s">
        <v>1807</v>
      </c>
      <c r="F981">
        <v>8</v>
      </c>
      <c r="G981" s="1">
        <v>25</v>
      </c>
      <c r="H981" s="1" t="s">
        <v>1796</v>
      </c>
      <c r="I981">
        <f t="shared" si="60"/>
        <v>0</v>
      </c>
      <c r="J981" s="1">
        <f t="shared" si="61"/>
        <v>0</v>
      </c>
      <c r="K981" s="1">
        <f t="shared" si="62"/>
        <v>0</v>
      </c>
      <c r="L981" s="1">
        <f t="shared" si="63"/>
        <v>0</v>
      </c>
      <c r="M981">
        <v>6.8</v>
      </c>
      <c r="N981">
        <v>6.4</v>
      </c>
      <c r="O981">
        <v>6</v>
      </c>
      <c r="P981" t="s">
        <v>1797</v>
      </c>
      <c r="Q981">
        <v>301</v>
      </c>
      <c r="R981" t="s">
        <v>1808</v>
      </c>
      <c r="S981">
        <v>12686</v>
      </c>
    </row>
    <row r="982" spans="1:19" ht="12.75">
      <c r="A982">
        <v>434</v>
      </c>
      <c r="B982">
        <v>1002</v>
      </c>
      <c r="C982" s="3"/>
      <c r="D982" t="s">
        <v>1809</v>
      </c>
      <c r="F982">
        <v>16.95</v>
      </c>
      <c r="G982" s="1">
        <v>25</v>
      </c>
      <c r="H982" s="1" t="s">
        <v>1796</v>
      </c>
      <c r="I982">
        <f t="shared" si="60"/>
        <v>0</v>
      </c>
      <c r="J982" s="1">
        <f t="shared" si="61"/>
        <v>0</v>
      </c>
      <c r="K982" s="1">
        <f t="shared" si="62"/>
        <v>0</v>
      </c>
      <c r="L982" s="1">
        <f t="shared" si="63"/>
        <v>0</v>
      </c>
      <c r="M982">
        <v>14.41</v>
      </c>
      <c r="N982">
        <v>13.56</v>
      </c>
      <c r="O982">
        <v>12.71</v>
      </c>
      <c r="P982" t="s">
        <v>1810</v>
      </c>
      <c r="Q982">
        <v>1</v>
      </c>
      <c r="S982">
        <v>12694</v>
      </c>
    </row>
    <row r="983" spans="1:19" ht="12.75">
      <c r="A983">
        <v>434</v>
      </c>
      <c r="B983">
        <v>1003</v>
      </c>
      <c r="C983" s="3"/>
      <c r="D983" t="s">
        <v>1811</v>
      </c>
      <c r="F983">
        <v>8</v>
      </c>
      <c r="G983" s="1">
        <v>25</v>
      </c>
      <c r="H983" s="1" t="s">
        <v>1796</v>
      </c>
      <c r="I983">
        <f t="shared" si="60"/>
        <v>0</v>
      </c>
      <c r="J983" s="1">
        <f t="shared" si="61"/>
        <v>0</v>
      </c>
      <c r="K983" s="1">
        <f t="shared" si="62"/>
        <v>0</v>
      </c>
      <c r="L983" s="1">
        <f t="shared" si="63"/>
        <v>0</v>
      </c>
      <c r="M983">
        <v>6.8</v>
      </c>
      <c r="N983">
        <v>6.4</v>
      </c>
      <c r="O983">
        <v>6</v>
      </c>
      <c r="P983" t="s">
        <v>1812</v>
      </c>
      <c r="Q983">
        <v>2</v>
      </c>
      <c r="R983" t="s">
        <v>1813</v>
      </c>
      <c r="S983">
        <v>10688</v>
      </c>
    </row>
    <row r="984" spans="1:19" ht="12.75">
      <c r="A984">
        <v>434</v>
      </c>
      <c r="B984">
        <v>1004</v>
      </c>
      <c r="C984" s="3"/>
      <c r="D984" t="s">
        <v>1814</v>
      </c>
      <c r="F984">
        <v>9.5</v>
      </c>
      <c r="G984" s="1">
        <v>25</v>
      </c>
      <c r="H984" s="1" t="s">
        <v>1796</v>
      </c>
      <c r="I984">
        <f t="shared" si="60"/>
        <v>0</v>
      </c>
      <c r="J984" s="1">
        <f t="shared" si="61"/>
        <v>0</v>
      </c>
      <c r="K984" s="1">
        <f t="shared" si="62"/>
        <v>0</v>
      </c>
      <c r="L984" s="1">
        <f t="shared" si="63"/>
        <v>0</v>
      </c>
      <c r="M984">
        <v>8.07</v>
      </c>
      <c r="N984">
        <v>7.6</v>
      </c>
      <c r="O984">
        <v>7.13</v>
      </c>
      <c r="P984" t="s">
        <v>1812</v>
      </c>
      <c r="Q984">
        <v>201</v>
      </c>
      <c r="R984" t="s">
        <v>1815</v>
      </c>
      <c r="S984">
        <v>10688</v>
      </c>
    </row>
    <row r="985" spans="1:19" ht="12.75">
      <c r="A985">
        <v>434</v>
      </c>
      <c r="B985">
        <v>1005</v>
      </c>
      <c r="C985" s="3"/>
      <c r="D985" t="s">
        <v>1816</v>
      </c>
      <c r="F985">
        <v>9.5</v>
      </c>
      <c r="G985" s="1">
        <v>25</v>
      </c>
      <c r="H985" s="1" t="s">
        <v>1796</v>
      </c>
      <c r="I985">
        <f t="shared" si="60"/>
        <v>0</v>
      </c>
      <c r="J985" s="1">
        <f t="shared" si="61"/>
        <v>0</v>
      </c>
      <c r="K985" s="1">
        <f t="shared" si="62"/>
        <v>0</v>
      </c>
      <c r="L985" s="1">
        <f t="shared" si="63"/>
        <v>0</v>
      </c>
      <c r="M985">
        <v>8.07</v>
      </c>
      <c r="N985">
        <v>7.6</v>
      </c>
      <c r="O985">
        <v>7.13</v>
      </c>
      <c r="P985" t="s">
        <v>1812</v>
      </c>
      <c r="Q985">
        <v>202</v>
      </c>
      <c r="R985" t="s">
        <v>1817</v>
      </c>
      <c r="S985">
        <v>10688</v>
      </c>
    </row>
    <row r="986" spans="1:19" ht="12.75">
      <c r="A986">
        <v>434</v>
      </c>
      <c r="B986">
        <v>1006</v>
      </c>
      <c r="C986" s="3"/>
      <c r="D986" t="s">
        <v>1818</v>
      </c>
      <c r="F986">
        <v>24.95</v>
      </c>
      <c r="G986" s="1">
        <v>25</v>
      </c>
      <c r="H986" s="1" t="s">
        <v>1796</v>
      </c>
      <c r="I986">
        <f t="shared" si="60"/>
        <v>0</v>
      </c>
      <c r="J986" s="1">
        <f t="shared" si="61"/>
        <v>0</v>
      </c>
      <c r="K986" s="1">
        <f t="shared" si="62"/>
        <v>0</v>
      </c>
      <c r="L986" s="1">
        <f t="shared" si="63"/>
        <v>0</v>
      </c>
      <c r="M986">
        <v>21.21</v>
      </c>
      <c r="N986">
        <v>19.96</v>
      </c>
      <c r="O986">
        <v>18.71</v>
      </c>
      <c r="P986" t="s">
        <v>1819</v>
      </c>
      <c r="Q986">
        <v>5</v>
      </c>
      <c r="R986" t="s">
        <v>1820</v>
      </c>
      <c r="S986">
        <v>68381</v>
      </c>
    </row>
    <row r="987" spans="1:19" ht="12.75">
      <c r="A987">
        <v>434</v>
      </c>
      <c r="B987">
        <v>1007</v>
      </c>
      <c r="C987" s="3"/>
      <c r="D987" t="s">
        <v>1821</v>
      </c>
      <c r="F987">
        <v>19.95</v>
      </c>
      <c r="G987" s="1">
        <v>25</v>
      </c>
      <c r="H987" s="1" t="s">
        <v>1796</v>
      </c>
      <c r="I987">
        <f t="shared" si="60"/>
        <v>0</v>
      </c>
      <c r="J987" s="1">
        <f t="shared" si="61"/>
        <v>0</v>
      </c>
      <c r="K987" s="1">
        <f t="shared" si="62"/>
        <v>0</v>
      </c>
      <c r="L987" s="1">
        <f t="shared" si="63"/>
        <v>0</v>
      </c>
      <c r="M987">
        <v>16.96</v>
      </c>
      <c r="N987">
        <v>15.96</v>
      </c>
      <c r="O987">
        <v>14.96</v>
      </c>
      <c r="P987" t="s">
        <v>1819</v>
      </c>
      <c r="Q987">
        <v>1</v>
      </c>
      <c r="R987" t="s">
        <v>1822</v>
      </c>
      <c r="S987">
        <v>68381</v>
      </c>
    </row>
    <row r="988" spans="1:19" ht="12.75">
      <c r="A988">
        <v>434</v>
      </c>
      <c r="B988">
        <v>1008</v>
      </c>
      <c r="C988" s="3"/>
      <c r="D988" t="s">
        <v>1823</v>
      </c>
      <c r="F988">
        <v>24.95</v>
      </c>
      <c r="G988" s="1">
        <v>25</v>
      </c>
      <c r="H988" s="1" t="s">
        <v>1796</v>
      </c>
      <c r="I988">
        <f t="shared" si="60"/>
        <v>0</v>
      </c>
      <c r="J988" s="1">
        <f t="shared" si="61"/>
        <v>0</v>
      </c>
      <c r="K988" s="1">
        <f t="shared" si="62"/>
        <v>0</v>
      </c>
      <c r="L988" s="1">
        <f t="shared" si="63"/>
        <v>0</v>
      </c>
      <c r="M988">
        <v>21.21</v>
      </c>
      <c r="N988">
        <v>19.96</v>
      </c>
      <c r="O988">
        <v>18.71</v>
      </c>
      <c r="P988" t="s">
        <v>1819</v>
      </c>
      <c r="Q988">
        <v>2</v>
      </c>
      <c r="R988" t="s">
        <v>1824</v>
      </c>
      <c r="S988">
        <v>68381</v>
      </c>
    </row>
    <row r="989" spans="1:19" ht="12.75">
      <c r="A989">
        <v>434</v>
      </c>
      <c r="B989">
        <v>1009</v>
      </c>
      <c r="C989" s="3"/>
      <c r="D989" t="s">
        <v>1825</v>
      </c>
      <c r="F989">
        <v>24.95</v>
      </c>
      <c r="G989" s="1">
        <v>25</v>
      </c>
      <c r="H989" s="1" t="s">
        <v>1796</v>
      </c>
      <c r="I989">
        <f t="shared" si="60"/>
        <v>0</v>
      </c>
      <c r="J989" s="1">
        <f t="shared" si="61"/>
        <v>0</v>
      </c>
      <c r="K989" s="1">
        <f t="shared" si="62"/>
        <v>0</v>
      </c>
      <c r="L989" s="1">
        <f t="shared" si="63"/>
        <v>0</v>
      </c>
      <c r="M989">
        <v>21.21</v>
      </c>
      <c r="N989">
        <v>19.96</v>
      </c>
      <c r="O989">
        <v>18.71</v>
      </c>
      <c r="P989" t="s">
        <v>1819</v>
      </c>
      <c r="Q989">
        <v>3</v>
      </c>
      <c r="R989" t="s">
        <v>1826</v>
      </c>
      <c r="S989">
        <v>68381</v>
      </c>
    </row>
    <row r="990" spans="1:19" ht="12.75">
      <c r="A990">
        <v>434</v>
      </c>
      <c r="B990">
        <v>1010</v>
      </c>
      <c r="C990" s="3"/>
      <c r="D990" t="s">
        <v>1827</v>
      </c>
      <c r="F990">
        <v>24.95</v>
      </c>
      <c r="G990" s="1">
        <v>25</v>
      </c>
      <c r="H990" s="1" t="s">
        <v>1796</v>
      </c>
      <c r="I990">
        <f t="shared" si="60"/>
        <v>0</v>
      </c>
      <c r="J990" s="1">
        <f t="shared" si="61"/>
        <v>0</v>
      </c>
      <c r="K990" s="1">
        <f t="shared" si="62"/>
        <v>0</v>
      </c>
      <c r="L990" s="1">
        <f t="shared" si="63"/>
        <v>0</v>
      </c>
      <c r="M990">
        <v>21.21</v>
      </c>
      <c r="N990">
        <v>19.96</v>
      </c>
      <c r="O990">
        <v>18.71</v>
      </c>
      <c r="P990" t="s">
        <v>1819</v>
      </c>
      <c r="Q990">
        <v>4</v>
      </c>
      <c r="R990" t="s">
        <v>1828</v>
      </c>
      <c r="S990">
        <v>68381</v>
      </c>
    </row>
    <row r="991" spans="1:19" ht="12.75">
      <c r="A991">
        <v>434</v>
      </c>
      <c r="B991">
        <v>1011</v>
      </c>
      <c r="C991" s="3"/>
      <c r="D991" t="s">
        <v>1829</v>
      </c>
      <c r="F991">
        <v>8</v>
      </c>
      <c r="G991" s="1">
        <v>25</v>
      </c>
      <c r="H991" s="1" t="s">
        <v>1796</v>
      </c>
      <c r="I991">
        <f t="shared" si="60"/>
        <v>0</v>
      </c>
      <c r="J991" s="1">
        <f t="shared" si="61"/>
        <v>0</v>
      </c>
      <c r="K991" s="1">
        <f t="shared" si="62"/>
        <v>0</v>
      </c>
      <c r="L991" s="1">
        <f t="shared" si="63"/>
        <v>0</v>
      </c>
      <c r="M991">
        <v>6.8</v>
      </c>
      <c r="N991">
        <v>6.4</v>
      </c>
      <c r="O991">
        <v>6</v>
      </c>
      <c r="P991" t="s">
        <v>1830</v>
      </c>
      <c r="Q991">
        <v>10</v>
      </c>
      <c r="S991">
        <v>80550</v>
      </c>
    </row>
    <row r="992" spans="1:19" ht="12.75">
      <c r="A992">
        <v>434</v>
      </c>
      <c r="B992">
        <v>1012</v>
      </c>
      <c r="C992" s="3"/>
      <c r="D992" t="s">
        <v>1831</v>
      </c>
      <c r="F992">
        <v>24.95</v>
      </c>
      <c r="G992" s="1">
        <v>25</v>
      </c>
      <c r="H992" s="1" t="s">
        <v>1796</v>
      </c>
      <c r="I992">
        <f t="shared" si="60"/>
        <v>0</v>
      </c>
      <c r="J992" s="1">
        <f t="shared" si="61"/>
        <v>0</v>
      </c>
      <c r="K992" s="1">
        <f t="shared" si="62"/>
        <v>0</v>
      </c>
      <c r="L992" s="1">
        <f t="shared" si="63"/>
        <v>0</v>
      </c>
      <c r="M992">
        <v>21.21</v>
      </c>
      <c r="N992">
        <v>19.96</v>
      </c>
      <c r="O992">
        <v>18.71</v>
      </c>
      <c r="P992" t="s">
        <v>1832</v>
      </c>
      <c r="Q992">
        <v>1</v>
      </c>
      <c r="R992" t="s">
        <v>1833</v>
      </c>
      <c r="S992">
        <v>81795</v>
      </c>
    </row>
    <row r="993" spans="1:19" ht="12.75">
      <c r="A993">
        <v>434</v>
      </c>
      <c r="B993">
        <v>1013</v>
      </c>
      <c r="C993" s="3"/>
      <c r="D993" t="s">
        <v>1834</v>
      </c>
      <c r="F993">
        <v>8</v>
      </c>
      <c r="G993" s="1">
        <v>25</v>
      </c>
      <c r="H993" s="1" t="s">
        <v>1796</v>
      </c>
      <c r="I993">
        <f t="shared" si="60"/>
        <v>0</v>
      </c>
      <c r="J993" s="1">
        <f t="shared" si="61"/>
        <v>0</v>
      </c>
      <c r="K993" s="1">
        <f t="shared" si="62"/>
        <v>0</v>
      </c>
      <c r="L993" s="1">
        <f t="shared" si="63"/>
        <v>0</v>
      </c>
      <c r="M993">
        <v>6.8</v>
      </c>
      <c r="N993">
        <v>6.4</v>
      </c>
      <c r="O993">
        <v>6</v>
      </c>
      <c r="P993" t="s">
        <v>1835</v>
      </c>
      <c r="Q993">
        <v>5</v>
      </c>
      <c r="S993">
        <v>82353</v>
      </c>
    </row>
    <row r="994" spans="1:19" ht="12.75">
      <c r="A994">
        <v>434</v>
      </c>
      <c r="B994">
        <v>1014</v>
      </c>
      <c r="C994" s="3"/>
      <c r="D994" t="s">
        <v>1836</v>
      </c>
      <c r="F994">
        <v>17.95</v>
      </c>
      <c r="G994" s="1">
        <v>25</v>
      </c>
      <c r="H994" s="1" t="s">
        <v>1796</v>
      </c>
      <c r="I994">
        <f t="shared" si="60"/>
        <v>0</v>
      </c>
      <c r="J994" s="1">
        <f t="shared" si="61"/>
        <v>0</v>
      </c>
      <c r="K994" s="1">
        <f t="shared" si="62"/>
        <v>0</v>
      </c>
      <c r="L994" s="1">
        <f t="shared" si="63"/>
        <v>0</v>
      </c>
      <c r="M994">
        <v>15.26</v>
      </c>
      <c r="N994">
        <v>14.36</v>
      </c>
      <c r="O994">
        <v>13.46</v>
      </c>
      <c r="P994" t="s">
        <v>1837</v>
      </c>
      <c r="Q994">
        <v>1</v>
      </c>
      <c r="S994">
        <v>3924</v>
      </c>
    </row>
    <row r="995" spans="1:19" ht="12.75">
      <c r="A995">
        <v>434</v>
      </c>
      <c r="B995">
        <v>1015</v>
      </c>
      <c r="C995" s="3"/>
      <c r="D995" t="s">
        <v>1838</v>
      </c>
      <c r="F995">
        <v>8</v>
      </c>
      <c r="G995" s="1">
        <v>25</v>
      </c>
      <c r="H995" s="1" t="s">
        <v>1796</v>
      </c>
      <c r="I995">
        <f t="shared" si="60"/>
        <v>0</v>
      </c>
      <c r="J995" s="1">
        <f t="shared" si="61"/>
        <v>0</v>
      </c>
      <c r="K995" s="1">
        <f t="shared" si="62"/>
        <v>0</v>
      </c>
      <c r="L995" s="1">
        <f t="shared" si="63"/>
        <v>0</v>
      </c>
      <c r="M995">
        <v>6.8</v>
      </c>
      <c r="N995">
        <v>6.4</v>
      </c>
      <c r="O995">
        <v>6</v>
      </c>
      <c r="P995" t="s">
        <v>1839</v>
      </c>
      <c r="Q995">
        <v>1</v>
      </c>
      <c r="R995" t="s">
        <v>1840</v>
      </c>
      <c r="S995">
        <v>12696</v>
      </c>
    </row>
    <row r="996" spans="1:19" ht="12.75">
      <c r="A996">
        <v>434</v>
      </c>
      <c r="B996">
        <v>1016</v>
      </c>
      <c r="C996" s="3"/>
      <c r="D996" t="s">
        <v>1841</v>
      </c>
      <c r="F996">
        <v>9.5</v>
      </c>
      <c r="G996" s="1">
        <v>25</v>
      </c>
      <c r="H996" s="1" t="s">
        <v>1796</v>
      </c>
      <c r="I996">
        <f t="shared" si="60"/>
        <v>0</v>
      </c>
      <c r="J996" s="1">
        <f t="shared" si="61"/>
        <v>0</v>
      </c>
      <c r="K996" s="1">
        <f t="shared" si="62"/>
        <v>0</v>
      </c>
      <c r="L996" s="1">
        <f t="shared" si="63"/>
        <v>0</v>
      </c>
      <c r="M996">
        <v>8.07</v>
      </c>
      <c r="N996">
        <v>7.6</v>
      </c>
      <c r="O996">
        <v>7.13</v>
      </c>
      <c r="P996" t="s">
        <v>1839</v>
      </c>
      <c r="Q996">
        <v>101</v>
      </c>
      <c r="R996" t="s">
        <v>1842</v>
      </c>
      <c r="S996">
        <v>12696</v>
      </c>
    </row>
    <row r="997" spans="1:19" ht="12.75">
      <c r="A997">
        <v>434</v>
      </c>
      <c r="B997">
        <v>1017</v>
      </c>
      <c r="C997" s="3"/>
      <c r="D997" t="s">
        <v>1843</v>
      </c>
      <c r="F997">
        <v>21.95</v>
      </c>
      <c r="G997" s="1">
        <v>25</v>
      </c>
      <c r="H997" s="1" t="s">
        <v>1796</v>
      </c>
      <c r="I997">
        <f t="shared" si="60"/>
        <v>0</v>
      </c>
      <c r="J997" s="1">
        <f t="shared" si="61"/>
        <v>0</v>
      </c>
      <c r="K997" s="1">
        <f t="shared" si="62"/>
        <v>0</v>
      </c>
      <c r="L997" s="1">
        <f t="shared" si="63"/>
        <v>0</v>
      </c>
      <c r="M997">
        <v>18.66</v>
      </c>
      <c r="N997">
        <v>17.56</v>
      </c>
      <c r="O997">
        <v>16.46</v>
      </c>
      <c r="P997" t="s">
        <v>1844</v>
      </c>
      <c r="Q997">
        <v>3</v>
      </c>
      <c r="R997" t="s">
        <v>1845</v>
      </c>
      <c r="S997">
        <v>80263</v>
      </c>
    </row>
    <row r="998" spans="1:19" ht="12.75">
      <c r="A998">
        <v>434</v>
      </c>
      <c r="B998">
        <v>1018</v>
      </c>
      <c r="C998" s="3"/>
      <c r="D998" t="s">
        <v>1846</v>
      </c>
      <c r="F998">
        <v>21.95</v>
      </c>
      <c r="G998" s="1">
        <v>25</v>
      </c>
      <c r="H998" s="1" t="s">
        <v>1796</v>
      </c>
      <c r="I998">
        <f t="shared" si="60"/>
        <v>0</v>
      </c>
      <c r="J998" s="1">
        <f t="shared" si="61"/>
        <v>0</v>
      </c>
      <c r="K998" s="1">
        <f t="shared" si="62"/>
        <v>0</v>
      </c>
      <c r="L998" s="1">
        <f t="shared" si="63"/>
        <v>0</v>
      </c>
      <c r="M998">
        <v>18.66</v>
      </c>
      <c r="N998">
        <v>17.56</v>
      </c>
      <c r="O998">
        <v>16.46</v>
      </c>
      <c r="P998" t="s">
        <v>1844</v>
      </c>
      <c r="Q998">
        <v>1</v>
      </c>
      <c r="R998" t="s">
        <v>1847</v>
      </c>
      <c r="S998">
        <v>80263</v>
      </c>
    </row>
    <row r="999" spans="1:19" ht="12.75">
      <c r="A999">
        <v>434</v>
      </c>
      <c r="B999">
        <v>1019</v>
      </c>
      <c r="C999" s="3"/>
      <c r="D999" t="s">
        <v>1848</v>
      </c>
      <c r="F999">
        <v>21.95</v>
      </c>
      <c r="G999" s="1">
        <v>25</v>
      </c>
      <c r="H999" s="1" t="s">
        <v>1796</v>
      </c>
      <c r="I999">
        <f t="shared" si="60"/>
        <v>0</v>
      </c>
      <c r="J999" s="1">
        <f t="shared" si="61"/>
        <v>0</v>
      </c>
      <c r="K999" s="1">
        <f t="shared" si="62"/>
        <v>0</v>
      </c>
      <c r="L999" s="1">
        <f t="shared" si="63"/>
        <v>0</v>
      </c>
      <c r="M999">
        <v>18.66</v>
      </c>
      <c r="N999">
        <v>17.56</v>
      </c>
      <c r="O999">
        <v>16.46</v>
      </c>
      <c r="P999" t="s">
        <v>1844</v>
      </c>
      <c r="Q999">
        <v>2</v>
      </c>
      <c r="R999" t="s">
        <v>1849</v>
      </c>
      <c r="S999">
        <v>80263</v>
      </c>
    </row>
    <row r="1000" spans="1:19" ht="12.75">
      <c r="A1000">
        <v>434</v>
      </c>
      <c r="B1000">
        <v>1020</v>
      </c>
      <c r="C1000" s="3"/>
      <c r="D1000" t="s">
        <v>1850</v>
      </c>
      <c r="F1000">
        <v>36.95</v>
      </c>
      <c r="G1000" s="1">
        <v>25</v>
      </c>
      <c r="H1000" s="1" t="s">
        <v>1796</v>
      </c>
      <c r="I1000">
        <f t="shared" si="60"/>
        <v>0</v>
      </c>
      <c r="J1000" s="1">
        <f t="shared" si="61"/>
        <v>0</v>
      </c>
      <c r="K1000" s="1">
        <f t="shared" si="62"/>
        <v>0</v>
      </c>
      <c r="L1000" s="1">
        <f t="shared" si="63"/>
        <v>0</v>
      </c>
      <c r="M1000">
        <v>31.41</v>
      </c>
      <c r="N1000">
        <v>29.56</v>
      </c>
      <c r="O1000">
        <v>27.71</v>
      </c>
      <c r="P1000" t="s">
        <v>1851</v>
      </c>
      <c r="Q1000">
        <v>1</v>
      </c>
      <c r="S1000">
        <v>12706</v>
      </c>
    </row>
    <row r="1001" spans="1:19" ht="12.75">
      <c r="A1001">
        <v>434</v>
      </c>
      <c r="B1001">
        <v>1021</v>
      </c>
      <c r="C1001" s="3"/>
      <c r="D1001" t="s">
        <v>1852</v>
      </c>
      <c r="F1001">
        <v>8</v>
      </c>
      <c r="G1001" s="1">
        <v>25</v>
      </c>
      <c r="H1001" s="1" t="s">
        <v>1796</v>
      </c>
      <c r="I1001">
        <f t="shared" si="60"/>
        <v>0</v>
      </c>
      <c r="J1001" s="1">
        <f t="shared" si="61"/>
        <v>0</v>
      </c>
      <c r="K1001" s="1">
        <f t="shared" si="62"/>
        <v>0</v>
      </c>
      <c r="L1001" s="1">
        <f t="shared" si="63"/>
        <v>0</v>
      </c>
      <c r="M1001">
        <v>6.8</v>
      </c>
      <c r="N1001">
        <v>6.4</v>
      </c>
      <c r="O1001">
        <v>6</v>
      </c>
      <c r="P1001" t="s">
        <v>1853</v>
      </c>
      <c r="Q1001">
        <v>2</v>
      </c>
      <c r="S1001">
        <v>10713</v>
      </c>
    </row>
    <row r="1002" spans="1:19" ht="12.75">
      <c r="A1002">
        <v>434</v>
      </c>
      <c r="B1002">
        <v>1022</v>
      </c>
      <c r="C1002" s="3"/>
      <c r="D1002" t="s">
        <v>1854</v>
      </c>
      <c r="F1002">
        <v>26.95</v>
      </c>
      <c r="G1002" s="1">
        <v>25</v>
      </c>
      <c r="H1002" s="1" t="s">
        <v>1796</v>
      </c>
      <c r="I1002">
        <f t="shared" si="60"/>
        <v>0</v>
      </c>
      <c r="J1002" s="1">
        <f t="shared" si="61"/>
        <v>0</v>
      </c>
      <c r="K1002" s="1">
        <f t="shared" si="62"/>
        <v>0</v>
      </c>
      <c r="L1002" s="1">
        <f t="shared" si="63"/>
        <v>0</v>
      </c>
      <c r="M1002">
        <v>22.91</v>
      </c>
      <c r="N1002">
        <v>21.56</v>
      </c>
      <c r="O1002">
        <v>20.21</v>
      </c>
      <c r="P1002" t="s">
        <v>1855</v>
      </c>
      <c r="Q1002">
        <v>1</v>
      </c>
      <c r="S1002">
        <v>78538</v>
      </c>
    </row>
    <row r="1003" spans="1:19" ht="12.75">
      <c r="A1003">
        <v>434</v>
      </c>
      <c r="B1003">
        <v>1023</v>
      </c>
      <c r="C1003" s="3"/>
      <c r="D1003" t="s">
        <v>1856</v>
      </c>
      <c r="F1003">
        <v>26.95</v>
      </c>
      <c r="G1003" s="1">
        <v>25</v>
      </c>
      <c r="H1003" s="1" t="s">
        <v>1796</v>
      </c>
      <c r="I1003">
        <f t="shared" si="60"/>
        <v>0</v>
      </c>
      <c r="J1003" s="1">
        <f t="shared" si="61"/>
        <v>0</v>
      </c>
      <c r="K1003" s="1">
        <f t="shared" si="62"/>
        <v>0</v>
      </c>
      <c r="L1003" s="1">
        <f t="shared" si="63"/>
        <v>0</v>
      </c>
      <c r="M1003">
        <v>22.91</v>
      </c>
      <c r="N1003">
        <v>21.56</v>
      </c>
      <c r="O1003">
        <v>20.21</v>
      </c>
      <c r="P1003" t="s">
        <v>1855</v>
      </c>
      <c r="Q1003">
        <v>2</v>
      </c>
      <c r="R1003" t="s">
        <v>1857</v>
      </c>
      <c r="S1003">
        <v>78538</v>
      </c>
    </row>
    <row r="1004" spans="1:19" ht="12.75">
      <c r="A1004">
        <v>434</v>
      </c>
      <c r="B1004">
        <v>1024</v>
      </c>
      <c r="C1004" s="3"/>
      <c r="D1004" t="s">
        <v>1858</v>
      </c>
      <c r="F1004">
        <v>26.95</v>
      </c>
      <c r="G1004" s="1">
        <v>25</v>
      </c>
      <c r="H1004" s="1" t="s">
        <v>1796</v>
      </c>
      <c r="I1004">
        <f t="shared" si="60"/>
        <v>0</v>
      </c>
      <c r="J1004" s="1">
        <f t="shared" si="61"/>
        <v>0</v>
      </c>
      <c r="K1004" s="1">
        <f t="shared" si="62"/>
        <v>0</v>
      </c>
      <c r="L1004" s="1">
        <f t="shared" si="63"/>
        <v>0</v>
      </c>
      <c r="M1004">
        <v>22.91</v>
      </c>
      <c r="N1004">
        <v>21.56</v>
      </c>
      <c r="O1004">
        <v>20.21</v>
      </c>
      <c r="P1004" t="s">
        <v>1859</v>
      </c>
      <c r="Q1004">
        <v>0</v>
      </c>
      <c r="S1004">
        <v>12707</v>
      </c>
    </row>
    <row r="1005" spans="1:19" ht="12.75">
      <c r="A1005">
        <v>434</v>
      </c>
      <c r="B1005">
        <v>1025</v>
      </c>
      <c r="C1005" s="3"/>
      <c r="D1005" t="s">
        <v>1860</v>
      </c>
      <c r="F1005">
        <v>8</v>
      </c>
      <c r="G1005" s="1">
        <v>25</v>
      </c>
      <c r="H1005" s="1" t="s">
        <v>1796</v>
      </c>
      <c r="I1005">
        <f t="shared" si="60"/>
        <v>0</v>
      </c>
      <c r="J1005" s="1">
        <f t="shared" si="61"/>
        <v>0</v>
      </c>
      <c r="K1005" s="1">
        <f t="shared" si="62"/>
        <v>0</v>
      </c>
      <c r="L1005" s="1">
        <f t="shared" si="63"/>
        <v>0</v>
      </c>
      <c r="M1005">
        <v>6.8</v>
      </c>
      <c r="N1005">
        <v>6.4</v>
      </c>
      <c r="O1005">
        <v>6</v>
      </c>
      <c r="P1005" t="s">
        <v>1861</v>
      </c>
      <c r="Q1005">
        <v>2</v>
      </c>
      <c r="R1005" t="s">
        <v>1862</v>
      </c>
      <c r="S1005">
        <v>10716</v>
      </c>
    </row>
    <row r="1006" spans="1:19" ht="12.75">
      <c r="A1006">
        <v>434</v>
      </c>
      <c r="B1006">
        <v>1026</v>
      </c>
      <c r="C1006" s="3"/>
      <c r="D1006" t="s">
        <v>1863</v>
      </c>
      <c r="F1006">
        <v>9.5</v>
      </c>
      <c r="G1006" s="1">
        <v>25</v>
      </c>
      <c r="H1006" s="1" t="s">
        <v>1796</v>
      </c>
      <c r="I1006">
        <f t="shared" si="60"/>
        <v>0</v>
      </c>
      <c r="J1006" s="1">
        <f t="shared" si="61"/>
        <v>0</v>
      </c>
      <c r="K1006" s="1">
        <f t="shared" si="62"/>
        <v>0</v>
      </c>
      <c r="L1006" s="1">
        <f t="shared" si="63"/>
        <v>0</v>
      </c>
      <c r="M1006">
        <v>8.07</v>
      </c>
      <c r="N1006">
        <v>7.6</v>
      </c>
      <c r="O1006">
        <v>7.13</v>
      </c>
      <c r="P1006" t="s">
        <v>1861</v>
      </c>
      <c r="Q1006">
        <v>201</v>
      </c>
      <c r="R1006" t="s">
        <v>1864</v>
      </c>
      <c r="S1006">
        <v>10716</v>
      </c>
    </row>
    <row r="1007" spans="1:19" ht="12.75">
      <c r="A1007">
        <v>434</v>
      </c>
      <c r="B1007">
        <v>1027</v>
      </c>
      <c r="C1007" s="3"/>
      <c r="D1007" t="s">
        <v>1865</v>
      </c>
      <c r="F1007">
        <v>8</v>
      </c>
      <c r="G1007" s="1">
        <v>25</v>
      </c>
      <c r="H1007" s="1" t="s">
        <v>1796</v>
      </c>
      <c r="I1007">
        <f t="shared" si="60"/>
        <v>0</v>
      </c>
      <c r="J1007" s="1">
        <f t="shared" si="61"/>
        <v>0</v>
      </c>
      <c r="K1007" s="1">
        <f t="shared" si="62"/>
        <v>0</v>
      </c>
      <c r="L1007" s="1">
        <f t="shared" si="63"/>
        <v>0</v>
      </c>
      <c r="M1007">
        <v>6.8</v>
      </c>
      <c r="N1007">
        <v>6.4</v>
      </c>
      <c r="O1007">
        <v>6</v>
      </c>
      <c r="P1007" t="s">
        <v>1866</v>
      </c>
      <c r="Q1007">
        <v>2</v>
      </c>
      <c r="R1007" t="s">
        <v>1867</v>
      </c>
      <c r="S1007">
        <v>10724</v>
      </c>
    </row>
    <row r="1008" spans="1:19" ht="12.75">
      <c r="A1008">
        <v>434</v>
      </c>
      <c r="B1008">
        <v>1028</v>
      </c>
      <c r="C1008" s="3"/>
      <c r="D1008" t="s">
        <v>1868</v>
      </c>
      <c r="F1008">
        <v>8</v>
      </c>
      <c r="G1008" s="1">
        <v>25</v>
      </c>
      <c r="H1008" s="1" t="s">
        <v>1869</v>
      </c>
      <c r="I1008">
        <f t="shared" si="60"/>
        <v>0</v>
      </c>
      <c r="J1008" s="1">
        <f t="shared" si="61"/>
        <v>0</v>
      </c>
      <c r="K1008" s="1">
        <f t="shared" si="62"/>
        <v>0</v>
      </c>
      <c r="L1008" s="1">
        <f t="shared" si="63"/>
        <v>0</v>
      </c>
      <c r="M1008">
        <v>6.8</v>
      </c>
      <c r="N1008">
        <v>6.4</v>
      </c>
      <c r="O1008">
        <v>6</v>
      </c>
      <c r="P1008" t="s">
        <v>1870</v>
      </c>
      <c r="Q1008">
        <v>2</v>
      </c>
      <c r="R1008" t="s">
        <v>1871</v>
      </c>
      <c r="S1008">
        <v>10727</v>
      </c>
    </row>
    <row r="1009" spans="1:19" ht="12.75">
      <c r="A1009">
        <v>434</v>
      </c>
      <c r="B1009">
        <v>1029</v>
      </c>
      <c r="C1009" s="3"/>
      <c r="D1009" t="s">
        <v>1872</v>
      </c>
      <c r="F1009">
        <v>9.5</v>
      </c>
      <c r="G1009" s="1">
        <v>25</v>
      </c>
      <c r="H1009" s="1" t="s">
        <v>1869</v>
      </c>
      <c r="I1009">
        <f t="shared" si="60"/>
        <v>0</v>
      </c>
      <c r="J1009" s="1">
        <f t="shared" si="61"/>
        <v>0</v>
      </c>
      <c r="K1009" s="1">
        <f t="shared" si="62"/>
        <v>0</v>
      </c>
      <c r="L1009" s="1">
        <f t="shared" si="63"/>
        <v>0</v>
      </c>
      <c r="M1009">
        <v>8.07</v>
      </c>
      <c r="N1009">
        <v>7.6</v>
      </c>
      <c r="O1009">
        <v>7.13</v>
      </c>
      <c r="P1009" t="s">
        <v>1870</v>
      </c>
      <c r="Q1009">
        <v>201</v>
      </c>
      <c r="R1009" t="s">
        <v>1873</v>
      </c>
      <c r="S1009">
        <v>10727</v>
      </c>
    </row>
    <row r="1010" spans="1:19" ht="12.75">
      <c r="A1010">
        <v>434</v>
      </c>
      <c r="B1010">
        <v>1030</v>
      </c>
      <c r="C1010" s="3"/>
      <c r="D1010" t="s">
        <v>1874</v>
      </c>
      <c r="F1010">
        <v>8</v>
      </c>
      <c r="G1010" s="1">
        <v>25</v>
      </c>
      <c r="H1010" s="1" t="s">
        <v>1869</v>
      </c>
      <c r="I1010">
        <f t="shared" si="60"/>
        <v>0</v>
      </c>
      <c r="J1010" s="1">
        <f t="shared" si="61"/>
        <v>0</v>
      </c>
      <c r="K1010" s="1">
        <f t="shared" si="62"/>
        <v>0</v>
      </c>
      <c r="L1010" s="1">
        <f t="shared" si="63"/>
        <v>0</v>
      </c>
      <c r="M1010">
        <v>6.8</v>
      </c>
      <c r="N1010">
        <v>6.4</v>
      </c>
      <c r="O1010">
        <v>6</v>
      </c>
      <c r="P1010" t="s">
        <v>1875</v>
      </c>
      <c r="Q1010">
        <v>1</v>
      </c>
      <c r="R1010" t="s">
        <v>1876</v>
      </c>
      <c r="S1010">
        <v>12725</v>
      </c>
    </row>
    <row r="1011" spans="1:19" ht="12.75">
      <c r="A1011">
        <v>434</v>
      </c>
      <c r="B1011">
        <v>1031</v>
      </c>
      <c r="C1011" s="3"/>
      <c r="D1011" t="s">
        <v>1877</v>
      </c>
      <c r="F1011">
        <v>9.5</v>
      </c>
      <c r="G1011" s="1">
        <v>25</v>
      </c>
      <c r="H1011" s="1" t="s">
        <v>1869</v>
      </c>
      <c r="I1011">
        <f t="shared" si="60"/>
        <v>0</v>
      </c>
      <c r="J1011" s="1">
        <f t="shared" si="61"/>
        <v>0</v>
      </c>
      <c r="K1011" s="1">
        <f t="shared" si="62"/>
        <v>0</v>
      </c>
      <c r="L1011" s="1">
        <f t="shared" si="63"/>
        <v>0</v>
      </c>
      <c r="M1011">
        <v>8.07</v>
      </c>
      <c r="N1011">
        <v>7.6</v>
      </c>
      <c r="O1011">
        <v>7.13</v>
      </c>
      <c r="P1011" t="s">
        <v>1875</v>
      </c>
      <c r="Q1011">
        <v>101</v>
      </c>
      <c r="R1011" t="s">
        <v>1878</v>
      </c>
      <c r="S1011">
        <v>12725</v>
      </c>
    </row>
    <row r="1012" spans="1:19" ht="12.75">
      <c r="A1012">
        <v>434</v>
      </c>
      <c r="B1012">
        <v>1032</v>
      </c>
      <c r="C1012" s="3"/>
      <c r="D1012" t="s">
        <v>1879</v>
      </c>
      <c r="F1012">
        <v>9.5</v>
      </c>
      <c r="G1012" s="1">
        <v>25</v>
      </c>
      <c r="H1012" s="1" t="s">
        <v>1869</v>
      </c>
      <c r="I1012">
        <f t="shared" si="60"/>
        <v>0</v>
      </c>
      <c r="J1012" s="1">
        <f t="shared" si="61"/>
        <v>0</v>
      </c>
      <c r="K1012" s="1">
        <f t="shared" si="62"/>
        <v>0</v>
      </c>
      <c r="L1012" s="1">
        <f t="shared" si="63"/>
        <v>0</v>
      </c>
      <c r="M1012">
        <v>8.07</v>
      </c>
      <c r="N1012">
        <v>7.6</v>
      </c>
      <c r="O1012">
        <v>7.13</v>
      </c>
      <c r="P1012" t="s">
        <v>1875</v>
      </c>
      <c r="Q1012">
        <v>103</v>
      </c>
      <c r="R1012" t="s">
        <v>1880</v>
      </c>
      <c r="S1012">
        <v>12725</v>
      </c>
    </row>
    <row r="1013" spans="1:19" ht="12.75">
      <c r="A1013">
        <v>434</v>
      </c>
      <c r="B1013">
        <v>1033</v>
      </c>
      <c r="C1013" s="3"/>
      <c r="D1013" t="s">
        <v>1881</v>
      </c>
      <c r="F1013">
        <v>9.5</v>
      </c>
      <c r="G1013" s="1">
        <v>25</v>
      </c>
      <c r="H1013" s="1" t="s">
        <v>1869</v>
      </c>
      <c r="I1013">
        <f t="shared" si="60"/>
        <v>0</v>
      </c>
      <c r="J1013" s="1">
        <f t="shared" si="61"/>
        <v>0</v>
      </c>
      <c r="K1013" s="1">
        <f t="shared" si="62"/>
        <v>0</v>
      </c>
      <c r="L1013" s="1">
        <f t="shared" si="63"/>
        <v>0</v>
      </c>
      <c r="M1013">
        <v>8.07</v>
      </c>
      <c r="N1013">
        <v>7.6</v>
      </c>
      <c r="O1013">
        <v>7.13</v>
      </c>
      <c r="P1013" t="s">
        <v>1875</v>
      </c>
      <c r="Q1013">
        <v>104</v>
      </c>
      <c r="R1013" t="s">
        <v>1882</v>
      </c>
      <c r="S1013">
        <v>12725</v>
      </c>
    </row>
    <row r="1014" spans="1:19" ht="12.75">
      <c r="A1014">
        <v>434</v>
      </c>
      <c r="B1014">
        <v>1034</v>
      </c>
      <c r="C1014" s="3"/>
      <c r="D1014" t="s">
        <v>1883</v>
      </c>
      <c r="F1014">
        <v>9.5</v>
      </c>
      <c r="G1014" s="1">
        <v>25</v>
      </c>
      <c r="H1014" s="1" t="s">
        <v>1869</v>
      </c>
      <c r="I1014">
        <f t="shared" si="60"/>
        <v>0</v>
      </c>
      <c r="J1014" s="1">
        <f t="shared" si="61"/>
        <v>0</v>
      </c>
      <c r="K1014" s="1">
        <f t="shared" si="62"/>
        <v>0</v>
      </c>
      <c r="L1014" s="1">
        <f t="shared" si="63"/>
        <v>0</v>
      </c>
      <c r="M1014">
        <v>8.07</v>
      </c>
      <c r="N1014">
        <v>7.6</v>
      </c>
      <c r="O1014">
        <v>7.13</v>
      </c>
      <c r="P1014" t="s">
        <v>1875</v>
      </c>
      <c r="Q1014">
        <v>105</v>
      </c>
      <c r="R1014" t="s">
        <v>1884</v>
      </c>
      <c r="S1014">
        <v>12725</v>
      </c>
    </row>
    <row r="1015" spans="1:19" ht="12.75">
      <c r="A1015">
        <v>434</v>
      </c>
      <c r="B1015">
        <v>1035</v>
      </c>
      <c r="C1015" s="3"/>
      <c r="D1015" t="s">
        <v>1885</v>
      </c>
      <c r="F1015">
        <v>8</v>
      </c>
      <c r="G1015" s="1">
        <v>25</v>
      </c>
      <c r="H1015" s="1" t="s">
        <v>1886</v>
      </c>
      <c r="I1015">
        <f t="shared" si="60"/>
        <v>0</v>
      </c>
      <c r="J1015" s="1">
        <f t="shared" si="61"/>
        <v>0</v>
      </c>
      <c r="K1015" s="1">
        <f t="shared" si="62"/>
        <v>0</v>
      </c>
      <c r="L1015" s="1">
        <f t="shared" si="63"/>
        <v>0</v>
      </c>
      <c r="M1015">
        <v>6.8</v>
      </c>
      <c r="N1015">
        <v>6.4</v>
      </c>
      <c r="O1015">
        <v>6</v>
      </c>
      <c r="P1015" t="s">
        <v>1887</v>
      </c>
      <c r="Q1015">
        <v>17</v>
      </c>
      <c r="R1015" t="s">
        <v>1888</v>
      </c>
      <c r="S1015">
        <v>79309</v>
      </c>
    </row>
    <row r="1016" spans="1:19" ht="12.75">
      <c r="A1016">
        <v>434</v>
      </c>
      <c r="B1016">
        <v>1036</v>
      </c>
      <c r="C1016" s="3"/>
      <c r="D1016" t="s">
        <v>1889</v>
      </c>
      <c r="F1016">
        <v>9.5</v>
      </c>
      <c r="G1016" s="1">
        <v>25</v>
      </c>
      <c r="H1016" s="1" t="s">
        <v>1886</v>
      </c>
      <c r="I1016">
        <f t="shared" si="60"/>
        <v>0</v>
      </c>
      <c r="J1016" s="1">
        <f t="shared" si="61"/>
        <v>0</v>
      </c>
      <c r="K1016" s="1">
        <f t="shared" si="62"/>
        <v>0</v>
      </c>
      <c r="L1016" s="1">
        <f t="shared" si="63"/>
        <v>0</v>
      </c>
      <c r="M1016">
        <v>8.07</v>
      </c>
      <c r="N1016">
        <v>7.6</v>
      </c>
      <c r="O1016">
        <v>7.13</v>
      </c>
      <c r="P1016" t="s">
        <v>1887</v>
      </c>
      <c r="Q1016">
        <v>1701</v>
      </c>
      <c r="R1016" t="s">
        <v>1890</v>
      </c>
      <c r="S1016">
        <v>79309</v>
      </c>
    </row>
    <row r="1017" spans="1:19" ht="12.75">
      <c r="A1017">
        <v>434</v>
      </c>
      <c r="B1017">
        <v>1037</v>
      </c>
      <c r="C1017" s="3"/>
      <c r="D1017" t="s">
        <v>1891</v>
      </c>
      <c r="F1017">
        <v>9.5</v>
      </c>
      <c r="G1017" s="1">
        <v>25</v>
      </c>
      <c r="H1017" s="1" t="s">
        <v>1886</v>
      </c>
      <c r="I1017">
        <f t="shared" si="60"/>
        <v>0</v>
      </c>
      <c r="J1017" s="1">
        <f t="shared" si="61"/>
        <v>0</v>
      </c>
      <c r="K1017" s="1">
        <f t="shared" si="62"/>
        <v>0</v>
      </c>
      <c r="L1017" s="1">
        <f t="shared" si="63"/>
        <v>0</v>
      </c>
      <c r="M1017">
        <v>8.07</v>
      </c>
      <c r="N1017">
        <v>7.6</v>
      </c>
      <c r="O1017">
        <v>7.13</v>
      </c>
      <c r="P1017" t="s">
        <v>1887</v>
      </c>
      <c r="Q1017">
        <v>1702</v>
      </c>
      <c r="R1017" t="s">
        <v>1892</v>
      </c>
      <c r="S1017">
        <v>79309</v>
      </c>
    </row>
    <row r="1018" spans="1:19" ht="12.75">
      <c r="A1018">
        <v>434</v>
      </c>
      <c r="B1018">
        <v>1038</v>
      </c>
      <c r="C1018" s="3"/>
      <c r="D1018" t="s">
        <v>1893</v>
      </c>
      <c r="F1018">
        <v>9.5</v>
      </c>
      <c r="G1018" s="1">
        <v>25</v>
      </c>
      <c r="H1018" s="1" t="s">
        <v>1886</v>
      </c>
      <c r="I1018">
        <f t="shared" si="60"/>
        <v>0</v>
      </c>
      <c r="J1018" s="1">
        <f t="shared" si="61"/>
        <v>0</v>
      </c>
      <c r="K1018" s="1">
        <f t="shared" si="62"/>
        <v>0</v>
      </c>
      <c r="L1018" s="1">
        <f t="shared" si="63"/>
        <v>0</v>
      </c>
      <c r="M1018">
        <v>8.07</v>
      </c>
      <c r="N1018">
        <v>7.6</v>
      </c>
      <c r="O1018">
        <v>7.13</v>
      </c>
      <c r="P1018" t="s">
        <v>1887</v>
      </c>
      <c r="Q1018">
        <v>1703</v>
      </c>
      <c r="R1018" t="s">
        <v>1894</v>
      </c>
      <c r="S1018">
        <v>79309</v>
      </c>
    </row>
    <row r="1019" spans="1:19" ht="12.75">
      <c r="A1019">
        <v>434</v>
      </c>
      <c r="B1019">
        <v>1039</v>
      </c>
      <c r="C1019" s="3"/>
      <c r="D1019" t="s">
        <v>1895</v>
      </c>
      <c r="F1019">
        <v>8</v>
      </c>
      <c r="G1019" s="1">
        <v>25</v>
      </c>
      <c r="H1019" s="1" t="s">
        <v>1869</v>
      </c>
      <c r="I1019">
        <f t="shared" si="60"/>
        <v>0</v>
      </c>
      <c r="J1019" s="1">
        <f t="shared" si="61"/>
        <v>0</v>
      </c>
      <c r="K1019" s="1">
        <f t="shared" si="62"/>
        <v>0</v>
      </c>
      <c r="L1019" s="1">
        <f t="shared" si="63"/>
        <v>0</v>
      </c>
      <c r="M1019">
        <v>6.8</v>
      </c>
      <c r="N1019">
        <v>6.4</v>
      </c>
      <c r="O1019">
        <v>6</v>
      </c>
      <c r="P1019" t="s">
        <v>1896</v>
      </c>
      <c r="Q1019">
        <v>1</v>
      </c>
      <c r="R1019" t="s">
        <v>1897</v>
      </c>
      <c r="S1019">
        <v>12727</v>
      </c>
    </row>
    <row r="1020" spans="1:19" ht="12.75">
      <c r="A1020">
        <v>434</v>
      </c>
      <c r="B1020">
        <v>1040</v>
      </c>
      <c r="C1020" s="3"/>
      <c r="D1020" t="s">
        <v>1898</v>
      </c>
      <c r="F1020">
        <v>8</v>
      </c>
      <c r="G1020" s="1">
        <v>25</v>
      </c>
      <c r="H1020" s="1" t="s">
        <v>1869</v>
      </c>
      <c r="I1020">
        <f t="shared" si="60"/>
        <v>0</v>
      </c>
      <c r="J1020" s="1">
        <f t="shared" si="61"/>
        <v>0</v>
      </c>
      <c r="K1020" s="1">
        <f t="shared" si="62"/>
        <v>0</v>
      </c>
      <c r="L1020" s="1">
        <f t="shared" si="63"/>
        <v>0</v>
      </c>
      <c r="M1020">
        <v>6.8</v>
      </c>
      <c r="N1020">
        <v>6.4</v>
      </c>
      <c r="O1020">
        <v>6</v>
      </c>
      <c r="P1020" t="s">
        <v>1896</v>
      </c>
      <c r="Q1020">
        <v>101</v>
      </c>
      <c r="R1020" t="s">
        <v>1899</v>
      </c>
      <c r="S1020">
        <v>12727</v>
      </c>
    </row>
    <row r="1021" spans="1:19" ht="12.75">
      <c r="A1021">
        <v>434</v>
      </c>
      <c r="B1021">
        <v>1041</v>
      </c>
      <c r="C1021" s="3"/>
      <c r="D1021" t="s">
        <v>1900</v>
      </c>
      <c r="F1021">
        <v>8</v>
      </c>
      <c r="G1021" s="1">
        <v>25</v>
      </c>
      <c r="H1021" s="1" t="s">
        <v>1869</v>
      </c>
      <c r="I1021">
        <f t="shared" si="60"/>
        <v>0</v>
      </c>
      <c r="J1021" s="1">
        <f t="shared" si="61"/>
        <v>0</v>
      </c>
      <c r="K1021" s="1">
        <f t="shared" si="62"/>
        <v>0</v>
      </c>
      <c r="L1021" s="1">
        <f t="shared" si="63"/>
        <v>0</v>
      </c>
      <c r="M1021">
        <v>6.8</v>
      </c>
      <c r="N1021">
        <v>6.4</v>
      </c>
      <c r="O1021">
        <v>6</v>
      </c>
      <c r="P1021" t="s">
        <v>1901</v>
      </c>
      <c r="Q1021">
        <v>7</v>
      </c>
      <c r="R1021" t="s">
        <v>1902</v>
      </c>
      <c r="S1021">
        <v>81796</v>
      </c>
    </row>
    <row r="1022" spans="1:19" ht="12.75">
      <c r="A1022">
        <v>434</v>
      </c>
      <c r="B1022">
        <v>1042</v>
      </c>
      <c r="C1022" s="3"/>
      <c r="D1022" t="s">
        <v>1903</v>
      </c>
      <c r="F1022">
        <v>9.5</v>
      </c>
      <c r="G1022" s="1">
        <v>25</v>
      </c>
      <c r="H1022" s="1" t="s">
        <v>1869</v>
      </c>
      <c r="I1022">
        <f t="shared" si="60"/>
        <v>0</v>
      </c>
      <c r="J1022" s="1">
        <f t="shared" si="61"/>
        <v>0</v>
      </c>
      <c r="K1022" s="1">
        <f t="shared" si="62"/>
        <v>0</v>
      </c>
      <c r="L1022" s="1">
        <f t="shared" si="63"/>
        <v>0</v>
      </c>
      <c r="M1022">
        <v>8.07</v>
      </c>
      <c r="N1022">
        <v>7.6</v>
      </c>
      <c r="O1022">
        <v>7.13</v>
      </c>
      <c r="P1022" t="s">
        <v>1901</v>
      </c>
      <c r="Q1022">
        <v>701</v>
      </c>
      <c r="R1022" t="s">
        <v>1904</v>
      </c>
      <c r="S1022">
        <v>81796</v>
      </c>
    </row>
    <row r="1023" spans="1:19" ht="12.75">
      <c r="A1023">
        <v>434</v>
      </c>
      <c r="B1023">
        <v>1043</v>
      </c>
      <c r="C1023" s="3"/>
      <c r="D1023" t="s">
        <v>1905</v>
      </c>
      <c r="F1023">
        <v>26.95</v>
      </c>
      <c r="G1023" s="1">
        <v>25</v>
      </c>
      <c r="H1023" s="1" t="s">
        <v>1869</v>
      </c>
      <c r="I1023">
        <f t="shared" si="60"/>
        <v>0</v>
      </c>
      <c r="J1023" s="1">
        <f t="shared" si="61"/>
        <v>0</v>
      </c>
      <c r="K1023" s="1">
        <f t="shared" si="62"/>
        <v>0</v>
      </c>
      <c r="L1023" s="1">
        <f t="shared" si="63"/>
        <v>0</v>
      </c>
      <c r="M1023">
        <v>22.91</v>
      </c>
      <c r="N1023">
        <v>21.56</v>
      </c>
      <c r="O1023">
        <v>20.21</v>
      </c>
      <c r="P1023" t="s">
        <v>1906</v>
      </c>
      <c r="Q1023">
        <v>1</v>
      </c>
      <c r="R1023" t="s">
        <v>1907</v>
      </c>
      <c r="S1023">
        <v>82829</v>
      </c>
    </row>
    <row r="1024" spans="1:19" ht="12.75">
      <c r="A1024">
        <v>434</v>
      </c>
      <c r="B1024">
        <v>1044</v>
      </c>
      <c r="C1024" s="3"/>
      <c r="D1024" t="s">
        <v>1908</v>
      </c>
      <c r="F1024">
        <v>8</v>
      </c>
      <c r="G1024" s="1">
        <v>25</v>
      </c>
      <c r="H1024" s="1" t="s">
        <v>1869</v>
      </c>
      <c r="I1024">
        <f t="shared" si="60"/>
        <v>0</v>
      </c>
      <c r="J1024" s="1">
        <f t="shared" si="61"/>
        <v>0</v>
      </c>
      <c r="K1024" s="1">
        <f t="shared" si="62"/>
        <v>0</v>
      </c>
      <c r="L1024" s="1">
        <f t="shared" si="63"/>
        <v>0</v>
      </c>
      <c r="M1024">
        <v>6.8</v>
      </c>
      <c r="N1024">
        <v>6.4</v>
      </c>
      <c r="O1024">
        <v>6</v>
      </c>
      <c r="P1024" t="s">
        <v>1909</v>
      </c>
      <c r="Q1024">
        <v>6</v>
      </c>
      <c r="R1024" t="s">
        <v>1910</v>
      </c>
      <c r="S1024">
        <v>82358</v>
      </c>
    </row>
    <row r="1025" spans="1:19" ht="12.75">
      <c r="A1025">
        <v>434</v>
      </c>
      <c r="B1025">
        <v>1045</v>
      </c>
      <c r="C1025" s="3"/>
      <c r="D1025" t="s">
        <v>1911</v>
      </c>
      <c r="F1025">
        <v>9.5</v>
      </c>
      <c r="G1025" s="1">
        <v>25</v>
      </c>
      <c r="H1025" s="1" t="s">
        <v>1869</v>
      </c>
      <c r="I1025">
        <f t="shared" si="60"/>
        <v>0</v>
      </c>
      <c r="J1025" s="1">
        <f t="shared" si="61"/>
        <v>0</v>
      </c>
      <c r="K1025" s="1">
        <f t="shared" si="62"/>
        <v>0</v>
      </c>
      <c r="L1025" s="1">
        <f t="shared" si="63"/>
        <v>0</v>
      </c>
      <c r="M1025">
        <v>8.07</v>
      </c>
      <c r="N1025">
        <v>7.6</v>
      </c>
      <c r="O1025">
        <v>7.13</v>
      </c>
      <c r="P1025" t="s">
        <v>1909</v>
      </c>
      <c r="Q1025">
        <v>601</v>
      </c>
      <c r="R1025" t="s">
        <v>1912</v>
      </c>
      <c r="S1025">
        <v>82358</v>
      </c>
    </row>
    <row r="1026" spans="1:19" ht="12.75">
      <c r="A1026">
        <v>434</v>
      </c>
      <c r="B1026">
        <v>1046</v>
      </c>
      <c r="C1026" s="3"/>
      <c r="D1026" t="s">
        <v>1913</v>
      </c>
      <c r="F1026">
        <v>9.5</v>
      </c>
      <c r="G1026" s="1">
        <v>25</v>
      </c>
      <c r="H1026" s="1" t="s">
        <v>1869</v>
      </c>
      <c r="I1026">
        <f t="shared" si="60"/>
        <v>0</v>
      </c>
      <c r="J1026" s="1">
        <f t="shared" si="61"/>
        <v>0</v>
      </c>
      <c r="K1026" s="1">
        <f t="shared" si="62"/>
        <v>0</v>
      </c>
      <c r="L1026" s="1">
        <f t="shared" si="63"/>
        <v>0</v>
      </c>
      <c r="M1026">
        <v>8.07</v>
      </c>
      <c r="N1026">
        <v>7.6</v>
      </c>
      <c r="O1026">
        <v>7.13</v>
      </c>
      <c r="P1026" t="s">
        <v>1909</v>
      </c>
      <c r="Q1026">
        <v>602</v>
      </c>
      <c r="R1026" t="s">
        <v>1914</v>
      </c>
      <c r="S1026">
        <v>82358</v>
      </c>
    </row>
    <row r="1027" spans="1:19" ht="12.75">
      <c r="A1027">
        <v>434</v>
      </c>
      <c r="B1027">
        <v>1047</v>
      </c>
      <c r="C1027" s="3"/>
      <c r="D1027" t="s">
        <v>1915</v>
      </c>
      <c r="F1027">
        <v>9.5</v>
      </c>
      <c r="G1027" s="1">
        <v>25</v>
      </c>
      <c r="H1027" s="1" t="s">
        <v>1869</v>
      </c>
      <c r="I1027">
        <f t="shared" si="60"/>
        <v>0</v>
      </c>
      <c r="J1027" s="1">
        <f t="shared" si="61"/>
        <v>0</v>
      </c>
      <c r="K1027" s="1">
        <f t="shared" si="62"/>
        <v>0</v>
      </c>
      <c r="L1027" s="1">
        <f t="shared" si="63"/>
        <v>0</v>
      </c>
      <c r="M1027">
        <v>8.07</v>
      </c>
      <c r="N1027">
        <v>7.6</v>
      </c>
      <c r="O1027">
        <v>7.13</v>
      </c>
      <c r="P1027" t="s">
        <v>1909</v>
      </c>
      <c r="Q1027">
        <v>603</v>
      </c>
      <c r="R1027" t="s">
        <v>1916</v>
      </c>
      <c r="S1027">
        <v>82358</v>
      </c>
    </row>
    <row r="1028" spans="1:19" ht="12.75">
      <c r="A1028">
        <v>434</v>
      </c>
      <c r="B1028">
        <v>1048</v>
      </c>
      <c r="C1028" s="3"/>
      <c r="D1028" t="s">
        <v>1917</v>
      </c>
      <c r="F1028">
        <v>9.5</v>
      </c>
      <c r="G1028" s="1">
        <v>25</v>
      </c>
      <c r="H1028" s="1" t="s">
        <v>1869</v>
      </c>
      <c r="I1028">
        <f t="shared" si="60"/>
        <v>0</v>
      </c>
      <c r="J1028" s="1">
        <f t="shared" si="61"/>
        <v>0</v>
      </c>
      <c r="K1028" s="1">
        <f t="shared" si="62"/>
        <v>0</v>
      </c>
      <c r="L1028" s="1">
        <f t="shared" si="63"/>
        <v>0</v>
      </c>
      <c r="M1028">
        <v>8.07</v>
      </c>
      <c r="N1028">
        <v>7.6</v>
      </c>
      <c r="O1028">
        <v>7.13</v>
      </c>
      <c r="P1028" t="s">
        <v>1909</v>
      </c>
      <c r="Q1028">
        <v>604</v>
      </c>
      <c r="R1028" t="s">
        <v>1918</v>
      </c>
      <c r="S1028">
        <v>82358</v>
      </c>
    </row>
    <row r="1029" spans="1:19" ht="12.75">
      <c r="A1029">
        <v>434</v>
      </c>
      <c r="B1029">
        <v>1049</v>
      </c>
      <c r="C1029" s="3"/>
      <c r="D1029" t="s">
        <v>1919</v>
      </c>
      <c r="F1029">
        <v>9.5</v>
      </c>
      <c r="G1029" s="1">
        <v>25</v>
      </c>
      <c r="H1029" s="1" t="s">
        <v>1869</v>
      </c>
      <c r="I1029">
        <f t="shared" si="60"/>
        <v>0</v>
      </c>
      <c r="J1029" s="1">
        <f t="shared" si="61"/>
        <v>0</v>
      </c>
      <c r="K1029" s="1">
        <f t="shared" si="62"/>
        <v>0</v>
      </c>
      <c r="L1029" s="1">
        <f t="shared" si="63"/>
        <v>0</v>
      </c>
      <c r="M1029">
        <v>8.07</v>
      </c>
      <c r="N1029">
        <v>7.6</v>
      </c>
      <c r="O1029">
        <v>7.13</v>
      </c>
      <c r="P1029" t="s">
        <v>1909</v>
      </c>
      <c r="Q1029">
        <v>605</v>
      </c>
      <c r="R1029" t="s">
        <v>1920</v>
      </c>
      <c r="S1029">
        <v>82358</v>
      </c>
    </row>
    <row r="1030" spans="1:19" ht="12.75">
      <c r="A1030">
        <v>434</v>
      </c>
      <c r="B1030">
        <v>1050</v>
      </c>
      <c r="C1030" s="3"/>
      <c r="D1030" t="s">
        <v>1921</v>
      </c>
      <c r="F1030">
        <v>8</v>
      </c>
      <c r="G1030" s="1">
        <v>25</v>
      </c>
      <c r="H1030" s="1" t="s">
        <v>1886</v>
      </c>
      <c r="I1030">
        <f t="shared" si="60"/>
        <v>0</v>
      </c>
      <c r="J1030" s="1">
        <f t="shared" si="61"/>
        <v>0</v>
      </c>
      <c r="K1030" s="1">
        <f t="shared" si="62"/>
        <v>0</v>
      </c>
      <c r="L1030" s="1">
        <f t="shared" si="63"/>
        <v>0</v>
      </c>
      <c r="M1030">
        <v>6.8</v>
      </c>
      <c r="N1030">
        <v>6.4</v>
      </c>
      <c r="O1030">
        <v>6</v>
      </c>
      <c r="P1030" t="s">
        <v>1922</v>
      </c>
      <c r="Q1030">
        <v>25</v>
      </c>
      <c r="R1030" t="s">
        <v>1923</v>
      </c>
      <c r="S1030">
        <v>76847</v>
      </c>
    </row>
    <row r="1031" spans="1:19" ht="12.75">
      <c r="A1031">
        <v>434</v>
      </c>
      <c r="B1031">
        <v>1051</v>
      </c>
      <c r="C1031" s="3"/>
      <c r="D1031" t="s">
        <v>1924</v>
      </c>
      <c r="F1031">
        <v>9.5</v>
      </c>
      <c r="G1031" s="1">
        <v>25</v>
      </c>
      <c r="H1031" s="1" t="s">
        <v>1886</v>
      </c>
      <c r="I1031">
        <f t="shared" si="60"/>
        <v>0</v>
      </c>
      <c r="J1031" s="1">
        <f t="shared" si="61"/>
        <v>0</v>
      </c>
      <c r="K1031" s="1">
        <f t="shared" si="62"/>
        <v>0</v>
      </c>
      <c r="L1031" s="1">
        <f t="shared" si="63"/>
        <v>0</v>
      </c>
      <c r="M1031">
        <v>8.07</v>
      </c>
      <c r="N1031">
        <v>7.6</v>
      </c>
      <c r="O1031">
        <v>7.13</v>
      </c>
      <c r="P1031" t="s">
        <v>1922</v>
      </c>
      <c r="Q1031">
        <v>2501</v>
      </c>
      <c r="R1031" t="s">
        <v>1925</v>
      </c>
      <c r="S1031">
        <v>76847</v>
      </c>
    </row>
    <row r="1032" spans="1:19" ht="12.75">
      <c r="A1032">
        <v>434</v>
      </c>
      <c r="B1032">
        <v>1052</v>
      </c>
      <c r="C1032" s="3"/>
      <c r="D1032" t="s">
        <v>1926</v>
      </c>
      <c r="F1032">
        <v>9.5</v>
      </c>
      <c r="G1032" s="1">
        <v>25</v>
      </c>
      <c r="H1032" s="1" t="s">
        <v>1886</v>
      </c>
      <c r="I1032">
        <f t="shared" si="60"/>
        <v>0</v>
      </c>
      <c r="J1032" s="1">
        <f t="shared" si="61"/>
        <v>0</v>
      </c>
      <c r="K1032" s="1">
        <f t="shared" si="62"/>
        <v>0</v>
      </c>
      <c r="L1032" s="1">
        <f t="shared" si="63"/>
        <v>0</v>
      </c>
      <c r="M1032">
        <v>8.07</v>
      </c>
      <c r="N1032">
        <v>7.6</v>
      </c>
      <c r="O1032">
        <v>7.13</v>
      </c>
      <c r="P1032" t="s">
        <v>1922</v>
      </c>
      <c r="Q1032">
        <v>2502</v>
      </c>
      <c r="R1032" t="s">
        <v>1927</v>
      </c>
      <c r="S1032">
        <v>76847</v>
      </c>
    </row>
    <row r="1033" spans="1:19" ht="12.75">
      <c r="A1033">
        <v>434</v>
      </c>
      <c r="B1033">
        <v>1053</v>
      </c>
      <c r="C1033" s="3"/>
      <c r="D1033" t="s">
        <v>1928</v>
      </c>
      <c r="F1033">
        <v>9.5</v>
      </c>
      <c r="G1033" s="1">
        <v>25</v>
      </c>
      <c r="H1033" s="1" t="s">
        <v>1886</v>
      </c>
      <c r="I1033">
        <f t="shared" si="60"/>
        <v>0</v>
      </c>
      <c r="J1033" s="1">
        <f t="shared" si="61"/>
        <v>0</v>
      </c>
      <c r="K1033" s="1">
        <f t="shared" si="62"/>
        <v>0</v>
      </c>
      <c r="L1033" s="1">
        <f t="shared" si="63"/>
        <v>0</v>
      </c>
      <c r="M1033">
        <v>8.07</v>
      </c>
      <c r="N1033">
        <v>7.6</v>
      </c>
      <c r="O1033">
        <v>7.13</v>
      </c>
      <c r="P1033" t="s">
        <v>1922</v>
      </c>
      <c r="Q1033">
        <v>2503</v>
      </c>
      <c r="R1033" t="s">
        <v>1929</v>
      </c>
      <c r="S1033">
        <v>76847</v>
      </c>
    </row>
    <row r="1034" spans="1:19" ht="12.75">
      <c r="A1034">
        <v>434</v>
      </c>
      <c r="B1034">
        <v>1054</v>
      </c>
      <c r="C1034" s="3"/>
      <c r="D1034" t="s">
        <v>1930</v>
      </c>
      <c r="F1034">
        <v>9.5</v>
      </c>
      <c r="G1034" s="1">
        <v>25</v>
      </c>
      <c r="H1034" s="1" t="s">
        <v>1886</v>
      </c>
      <c r="I1034">
        <f t="shared" si="60"/>
        <v>0</v>
      </c>
      <c r="J1034" s="1">
        <f t="shared" si="61"/>
        <v>0</v>
      </c>
      <c r="K1034" s="1">
        <f t="shared" si="62"/>
        <v>0</v>
      </c>
      <c r="L1034" s="1">
        <f t="shared" si="63"/>
        <v>0</v>
      </c>
      <c r="M1034">
        <v>8.07</v>
      </c>
      <c r="N1034">
        <v>7.6</v>
      </c>
      <c r="O1034">
        <v>7.13</v>
      </c>
      <c r="P1034" t="s">
        <v>1922</v>
      </c>
      <c r="Q1034">
        <v>2504</v>
      </c>
      <c r="R1034" t="s">
        <v>1931</v>
      </c>
      <c r="S1034">
        <v>76847</v>
      </c>
    </row>
    <row r="1035" spans="1:19" ht="12.75">
      <c r="A1035">
        <v>434</v>
      </c>
      <c r="B1035">
        <v>1055</v>
      </c>
      <c r="C1035" s="3"/>
      <c r="D1035" t="s">
        <v>1932</v>
      </c>
      <c r="F1035">
        <v>9.5</v>
      </c>
      <c r="G1035" s="1">
        <v>25</v>
      </c>
      <c r="H1035" s="1" t="s">
        <v>1886</v>
      </c>
      <c r="I1035">
        <f aca="true" t="shared" si="64" ref="I1035:I1098">+C1035*F1035</f>
        <v>0</v>
      </c>
      <c r="J1035" s="1">
        <f aca="true" t="shared" si="65" ref="J1035:J1098">+$C1035*M1035</f>
        <v>0</v>
      </c>
      <c r="K1035" s="1">
        <f aca="true" t="shared" si="66" ref="K1035:K1098">+$C1035*N1035</f>
        <v>0</v>
      </c>
      <c r="L1035" s="1">
        <f aca="true" t="shared" si="67" ref="L1035:L1098">+$C1035*O1035</f>
        <v>0</v>
      </c>
      <c r="M1035">
        <v>8.07</v>
      </c>
      <c r="N1035">
        <v>7.6</v>
      </c>
      <c r="O1035">
        <v>7.13</v>
      </c>
      <c r="P1035" t="s">
        <v>1922</v>
      </c>
      <c r="Q1035">
        <v>2505</v>
      </c>
      <c r="R1035" t="s">
        <v>1933</v>
      </c>
      <c r="S1035">
        <v>76847</v>
      </c>
    </row>
    <row r="1036" spans="1:19" ht="12.75">
      <c r="A1036">
        <v>434</v>
      </c>
      <c r="B1036">
        <v>1056</v>
      </c>
      <c r="C1036" s="3"/>
      <c r="D1036" t="s">
        <v>1934</v>
      </c>
      <c r="F1036">
        <v>42.95</v>
      </c>
      <c r="G1036" s="1">
        <v>25</v>
      </c>
      <c r="H1036" s="1" t="s">
        <v>1869</v>
      </c>
      <c r="I1036">
        <f t="shared" si="64"/>
        <v>0</v>
      </c>
      <c r="J1036" s="1">
        <f t="shared" si="65"/>
        <v>0</v>
      </c>
      <c r="K1036" s="1">
        <f t="shared" si="66"/>
        <v>0</v>
      </c>
      <c r="L1036" s="1">
        <f t="shared" si="67"/>
        <v>0</v>
      </c>
      <c r="M1036">
        <v>36.51</v>
      </c>
      <c r="N1036">
        <v>34.36</v>
      </c>
      <c r="O1036">
        <v>32.21</v>
      </c>
      <c r="P1036" t="s">
        <v>1935</v>
      </c>
      <c r="Q1036">
        <v>1</v>
      </c>
      <c r="R1036" t="s">
        <v>1936</v>
      </c>
      <c r="S1036">
        <v>12729</v>
      </c>
    </row>
    <row r="1037" spans="1:19" ht="12.75">
      <c r="A1037">
        <v>434</v>
      </c>
      <c r="B1037">
        <v>1057</v>
      </c>
      <c r="C1037" s="3"/>
      <c r="D1037" t="s">
        <v>1937</v>
      </c>
      <c r="F1037">
        <v>49.95</v>
      </c>
      <c r="G1037" s="1">
        <v>25</v>
      </c>
      <c r="H1037" s="1" t="s">
        <v>1869</v>
      </c>
      <c r="I1037">
        <f t="shared" si="64"/>
        <v>0</v>
      </c>
      <c r="J1037" s="1">
        <f t="shared" si="65"/>
        <v>0</v>
      </c>
      <c r="K1037" s="1">
        <f t="shared" si="66"/>
        <v>0</v>
      </c>
      <c r="L1037" s="1">
        <f t="shared" si="67"/>
        <v>0</v>
      </c>
      <c r="M1037">
        <v>42.46</v>
      </c>
      <c r="N1037">
        <v>39.96</v>
      </c>
      <c r="O1037">
        <v>37.46</v>
      </c>
      <c r="P1037" t="s">
        <v>1935</v>
      </c>
      <c r="Q1037">
        <v>9001</v>
      </c>
      <c r="R1037" t="s">
        <v>1938</v>
      </c>
      <c r="S1037">
        <v>12729</v>
      </c>
    </row>
    <row r="1038" spans="1:19" ht="12.75">
      <c r="A1038">
        <v>434</v>
      </c>
      <c r="B1038">
        <v>1058</v>
      </c>
      <c r="C1038" s="3"/>
      <c r="D1038" t="s">
        <v>1939</v>
      </c>
      <c r="F1038">
        <v>69.95</v>
      </c>
      <c r="G1038" s="1">
        <v>25</v>
      </c>
      <c r="H1038" s="1" t="s">
        <v>1869</v>
      </c>
      <c r="I1038">
        <f t="shared" si="64"/>
        <v>0</v>
      </c>
      <c r="J1038" s="1">
        <f t="shared" si="65"/>
        <v>0</v>
      </c>
      <c r="K1038" s="1">
        <f t="shared" si="66"/>
        <v>0</v>
      </c>
      <c r="L1038" s="1">
        <f t="shared" si="67"/>
        <v>0</v>
      </c>
      <c r="M1038">
        <v>59.46</v>
      </c>
      <c r="N1038">
        <v>55.96</v>
      </c>
      <c r="O1038">
        <v>52.46</v>
      </c>
      <c r="P1038" t="s">
        <v>1935</v>
      </c>
      <c r="Q1038">
        <v>8001</v>
      </c>
      <c r="R1038" t="s">
        <v>1940</v>
      </c>
      <c r="S1038">
        <v>12729</v>
      </c>
    </row>
    <row r="1039" spans="1:19" ht="12.75">
      <c r="A1039">
        <v>434</v>
      </c>
      <c r="B1039">
        <v>1059</v>
      </c>
      <c r="C1039" s="3"/>
      <c r="D1039" t="s">
        <v>1941</v>
      </c>
      <c r="F1039">
        <v>79.95</v>
      </c>
      <c r="G1039" s="1">
        <v>25</v>
      </c>
      <c r="H1039" s="1" t="s">
        <v>1869</v>
      </c>
      <c r="I1039">
        <f t="shared" si="64"/>
        <v>0</v>
      </c>
      <c r="J1039" s="1">
        <f t="shared" si="65"/>
        <v>0</v>
      </c>
      <c r="K1039" s="1">
        <f t="shared" si="66"/>
        <v>0</v>
      </c>
      <c r="L1039" s="1">
        <f t="shared" si="67"/>
        <v>0</v>
      </c>
      <c r="M1039">
        <v>67.96</v>
      </c>
      <c r="N1039">
        <v>63.96</v>
      </c>
      <c r="O1039">
        <v>59.96</v>
      </c>
      <c r="P1039" t="s">
        <v>1935</v>
      </c>
      <c r="Q1039">
        <v>7001</v>
      </c>
      <c r="R1039" t="s">
        <v>1942</v>
      </c>
      <c r="S1039">
        <v>12729</v>
      </c>
    </row>
    <row r="1040" spans="1:19" ht="12.75">
      <c r="A1040">
        <v>434</v>
      </c>
      <c r="B1040">
        <v>1060</v>
      </c>
      <c r="C1040" s="3"/>
      <c r="D1040" t="s">
        <v>1943</v>
      </c>
      <c r="F1040">
        <v>8</v>
      </c>
      <c r="G1040" s="1">
        <v>25</v>
      </c>
      <c r="H1040" s="1" t="s">
        <v>1944</v>
      </c>
      <c r="I1040">
        <f t="shared" si="64"/>
        <v>0</v>
      </c>
      <c r="J1040" s="1">
        <f t="shared" si="65"/>
        <v>0</v>
      </c>
      <c r="K1040" s="1">
        <f t="shared" si="66"/>
        <v>0</v>
      </c>
      <c r="L1040" s="1">
        <f t="shared" si="67"/>
        <v>0</v>
      </c>
      <c r="M1040">
        <v>6.8</v>
      </c>
      <c r="N1040">
        <v>6.4</v>
      </c>
      <c r="O1040">
        <v>6</v>
      </c>
      <c r="P1040" t="s">
        <v>1945</v>
      </c>
      <c r="Q1040">
        <v>1</v>
      </c>
      <c r="S1040">
        <v>12731</v>
      </c>
    </row>
    <row r="1041" spans="1:19" ht="12.75">
      <c r="A1041">
        <v>434</v>
      </c>
      <c r="B1041">
        <v>1062</v>
      </c>
      <c r="C1041" s="3"/>
      <c r="D1041" t="s">
        <v>1946</v>
      </c>
      <c r="F1041">
        <v>8</v>
      </c>
      <c r="G1041" s="1">
        <v>25</v>
      </c>
      <c r="H1041" s="1" t="s">
        <v>1944</v>
      </c>
      <c r="I1041">
        <f t="shared" si="64"/>
        <v>0</v>
      </c>
      <c r="J1041" s="1">
        <f t="shared" si="65"/>
        <v>0</v>
      </c>
      <c r="K1041" s="1">
        <f t="shared" si="66"/>
        <v>0</v>
      </c>
      <c r="L1041" s="1">
        <f t="shared" si="67"/>
        <v>0</v>
      </c>
      <c r="M1041">
        <v>6.8</v>
      </c>
      <c r="N1041">
        <v>6.4</v>
      </c>
      <c r="O1041">
        <v>6</v>
      </c>
      <c r="P1041" t="s">
        <v>1947</v>
      </c>
      <c r="Q1041">
        <v>1</v>
      </c>
      <c r="S1041">
        <v>12735</v>
      </c>
    </row>
    <row r="1042" spans="1:19" ht="12.75">
      <c r="A1042">
        <v>434</v>
      </c>
      <c r="B1042">
        <v>1064</v>
      </c>
      <c r="C1042" s="3"/>
      <c r="D1042" t="s">
        <v>1948</v>
      </c>
      <c r="F1042">
        <v>19.95</v>
      </c>
      <c r="G1042" s="1">
        <v>25</v>
      </c>
      <c r="H1042" s="1" t="s">
        <v>1944</v>
      </c>
      <c r="I1042">
        <f t="shared" si="64"/>
        <v>0</v>
      </c>
      <c r="J1042" s="1">
        <f t="shared" si="65"/>
        <v>0</v>
      </c>
      <c r="K1042" s="1">
        <f t="shared" si="66"/>
        <v>0</v>
      </c>
      <c r="L1042" s="1">
        <f t="shared" si="67"/>
        <v>0</v>
      </c>
      <c r="M1042">
        <v>16.96</v>
      </c>
      <c r="N1042">
        <v>15.96</v>
      </c>
      <c r="O1042">
        <v>14.96</v>
      </c>
      <c r="P1042" t="s">
        <v>1949</v>
      </c>
      <c r="Q1042">
        <v>1</v>
      </c>
      <c r="S1042">
        <v>12748</v>
      </c>
    </row>
    <row r="1043" spans="1:19" ht="12.75">
      <c r="A1043">
        <v>434</v>
      </c>
      <c r="B1043">
        <v>1065</v>
      </c>
      <c r="C1043" s="3"/>
      <c r="D1043" t="s">
        <v>1950</v>
      </c>
      <c r="F1043">
        <v>19.95</v>
      </c>
      <c r="G1043" s="1">
        <v>25</v>
      </c>
      <c r="H1043" s="1" t="s">
        <v>1944</v>
      </c>
      <c r="I1043">
        <f t="shared" si="64"/>
        <v>0</v>
      </c>
      <c r="J1043" s="1">
        <f t="shared" si="65"/>
        <v>0</v>
      </c>
      <c r="K1043" s="1">
        <f t="shared" si="66"/>
        <v>0</v>
      </c>
      <c r="L1043" s="1">
        <f t="shared" si="67"/>
        <v>0</v>
      </c>
      <c r="M1043">
        <v>16.96</v>
      </c>
      <c r="N1043">
        <v>15.96</v>
      </c>
      <c r="O1043">
        <v>14.96</v>
      </c>
      <c r="P1043" t="s">
        <v>1951</v>
      </c>
      <c r="Q1043">
        <v>1</v>
      </c>
      <c r="S1043">
        <v>12757</v>
      </c>
    </row>
    <row r="1044" spans="1:19" ht="12.75">
      <c r="A1044">
        <v>434</v>
      </c>
      <c r="B1044">
        <v>1066</v>
      </c>
      <c r="C1044" s="3"/>
      <c r="D1044" t="s">
        <v>1952</v>
      </c>
      <c r="F1044">
        <v>8</v>
      </c>
      <c r="G1044" s="1">
        <v>25</v>
      </c>
      <c r="H1044" s="1" t="s">
        <v>1944</v>
      </c>
      <c r="I1044">
        <f t="shared" si="64"/>
        <v>0</v>
      </c>
      <c r="J1044" s="1">
        <f t="shared" si="65"/>
        <v>0</v>
      </c>
      <c r="K1044" s="1">
        <f t="shared" si="66"/>
        <v>0</v>
      </c>
      <c r="L1044" s="1">
        <f t="shared" si="67"/>
        <v>0</v>
      </c>
      <c r="M1044">
        <v>6.8</v>
      </c>
      <c r="N1044">
        <v>6.4</v>
      </c>
      <c r="O1044">
        <v>6</v>
      </c>
      <c r="P1044" t="s">
        <v>1953</v>
      </c>
      <c r="Q1044">
        <v>4</v>
      </c>
      <c r="S1044">
        <v>4047</v>
      </c>
    </row>
    <row r="1045" spans="1:19" ht="12.75">
      <c r="A1045">
        <v>434</v>
      </c>
      <c r="B1045">
        <v>1067</v>
      </c>
      <c r="C1045" s="3"/>
      <c r="D1045" t="s">
        <v>1954</v>
      </c>
      <c r="F1045">
        <v>8</v>
      </c>
      <c r="G1045" s="1">
        <v>25</v>
      </c>
      <c r="H1045" s="1" t="s">
        <v>1944</v>
      </c>
      <c r="I1045">
        <f t="shared" si="64"/>
        <v>0</v>
      </c>
      <c r="J1045" s="1">
        <f t="shared" si="65"/>
        <v>0</v>
      </c>
      <c r="K1045" s="1">
        <f t="shared" si="66"/>
        <v>0</v>
      </c>
      <c r="L1045" s="1">
        <f t="shared" si="67"/>
        <v>0</v>
      </c>
      <c r="M1045">
        <v>6.8</v>
      </c>
      <c r="N1045">
        <v>6.4</v>
      </c>
      <c r="O1045">
        <v>6</v>
      </c>
      <c r="P1045" t="s">
        <v>1955</v>
      </c>
      <c r="Q1045">
        <v>2</v>
      </c>
      <c r="S1045">
        <v>10732</v>
      </c>
    </row>
    <row r="1046" spans="1:19" ht="12.75">
      <c r="A1046">
        <v>434</v>
      </c>
      <c r="B1046">
        <v>1068</v>
      </c>
      <c r="C1046" s="3"/>
      <c r="D1046" t="s">
        <v>1956</v>
      </c>
      <c r="F1046">
        <v>8</v>
      </c>
      <c r="G1046" s="1">
        <v>25</v>
      </c>
      <c r="H1046" s="1" t="s">
        <v>1944</v>
      </c>
      <c r="I1046">
        <f t="shared" si="64"/>
        <v>0</v>
      </c>
      <c r="J1046" s="1">
        <f t="shared" si="65"/>
        <v>0</v>
      </c>
      <c r="K1046" s="1">
        <f t="shared" si="66"/>
        <v>0</v>
      </c>
      <c r="L1046" s="1">
        <f t="shared" si="67"/>
        <v>0</v>
      </c>
      <c r="M1046">
        <v>6.8</v>
      </c>
      <c r="N1046">
        <v>6.4</v>
      </c>
      <c r="O1046">
        <v>6</v>
      </c>
      <c r="P1046" t="s">
        <v>1957</v>
      </c>
      <c r="Q1046">
        <v>4</v>
      </c>
      <c r="S1046">
        <v>4048</v>
      </c>
    </row>
    <row r="1047" spans="1:19" ht="12.75">
      <c r="A1047">
        <v>434</v>
      </c>
      <c r="B1047">
        <v>1069</v>
      </c>
      <c r="C1047" s="3"/>
      <c r="D1047" t="s">
        <v>1958</v>
      </c>
      <c r="F1047">
        <v>8</v>
      </c>
      <c r="G1047" s="1">
        <v>25</v>
      </c>
      <c r="H1047" s="1" t="s">
        <v>1944</v>
      </c>
      <c r="I1047">
        <f t="shared" si="64"/>
        <v>0</v>
      </c>
      <c r="J1047" s="1">
        <f t="shared" si="65"/>
        <v>0</v>
      </c>
      <c r="K1047" s="1">
        <f t="shared" si="66"/>
        <v>0</v>
      </c>
      <c r="L1047" s="1">
        <f t="shared" si="67"/>
        <v>0</v>
      </c>
      <c r="M1047">
        <v>6.8</v>
      </c>
      <c r="N1047">
        <v>6.4</v>
      </c>
      <c r="O1047">
        <v>6</v>
      </c>
      <c r="P1047" t="s">
        <v>1959</v>
      </c>
      <c r="Q1047">
        <v>5</v>
      </c>
      <c r="S1047">
        <v>82359</v>
      </c>
    </row>
    <row r="1048" spans="1:19" ht="12.75">
      <c r="A1048">
        <v>434</v>
      </c>
      <c r="B1048">
        <v>1070</v>
      </c>
      <c r="C1048" s="3"/>
      <c r="D1048" t="s">
        <v>1960</v>
      </c>
      <c r="F1048">
        <v>8</v>
      </c>
      <c r="G1048" s="1">
        <v>25</v>
      </c>
      <c r="H1048" s="1" t="s">
        <v>1944</v>
      </c>
      <c r="I1048">
        <f t="shared" si="64"/>
        <v>0</v>
      </c>
      <c r="J1048" s="1">
        <f t="shared" si="65"/>
        <v>0</v>
      </c>
      <c r="K1048" s="1">
        <f t="shared" si="66"/>
        <v>0</v>
      </c>
      <c r="L1048" s="1">
        <f t="shared" si="67"/>
        <v>0</v>
      </c>
      <c r="M1048">
        <v>6.8</v>
      </c>
      <c r="N1048">
        <v>6.4</v>
      </c>
      <c r="O1048">
        <v>6</v>
      </c>
      <c r="P1048" t="s">
        <v>1961</v>
      </c>
      <c r="Q1048">
        <v>6</v>
      </c>
      <c r="S1048">
        <v>82579</v>
      </c>
    </row>
    <row r="1049" spans="1:19" ht="12.75">
      <c r="A1049">
        <v>434</v>
      </c>
      <c r="B1049">
        <v>1071</v>
      </c>
      <c r="C1049" s="3"/>
      <c r="D1049" t="s">
        <v>1962</v>
      </c>
      <c r="F1049">
        <v>8</v>
      </c>
      <c r="G1049" s="1">
        <v>25</v>
      </c>
      <c r="H1049" s="1" t="s">
        <v>1944</v>
      </c>
      <c r="I1049">
        <f t="shared" si="64"/>
        <v>0</v>
      </c>
      <c r="J1049" s="1">
        <f t="shared" si="65"/>
        <v>0</v>
      </c>
      <c r="K1049" s="1">
        <f t="shared" si="66"/>
        <v>0</v>
      </c>
      <c r="L1049" s="1">
        <f t="shared" si="67"/>
        <v>0</v>
      </c>
      <c r="M1049">
        <v>6.8</v>
      </c>
      <c r="N1049">
        <v>6.4</v>
      </c>
      <c r="O1049">
        <v>6</v>
      </c>
      <c r="P1049" t="s">
        <v>1963</v>
      </c>
      <c r="Q1049">
        <v>7</v>
      </c>
      <c r="S1049">
        <v>82089</v>
      </c>
    </row>
    <row r="1050" spans="1:19" ht="12.75">
      <c r="A1050">
        <v>434</v>
      </c>
      <c r="B1050">
        <v>1072</v>
      </c>
      <c r="C1050" s="3"/>
      <c r="D1050" t="s">
        <v>1964</v>
      </c>
      <c r="F1050">
        <v>8</v>
      </c>
      <c r="G1050" s="1">
        <v>25</v>
      </c>
      <c r="H1050" s="1" t="s">
        <v>1944</v>
      </c>
      <c r="I1050">
        <f t="shared" si="64"/>
        <v>0</v>
      </c>
      <c r="J1050" s="1">
        <f t="shared" si="65"/>
        <v>0</v>
      </c>
      <c r="K1050" s="1">
        <f t="shared" si="66"/>
        <v>0</v>
      </c>
      <c r="L1050" s="1">
        <f t="shared" si="67"/>
        <v>0</v>
      </c>
      <c r="M1050">
        <v>6.8</v>
      </c>
      <c r="N1050">
        <v>6.4</v>
      </c>
      <c r="O1050">
        <v>6</v>
      </c>
      <c r="P1050" t="s">
        <v>1965</v>
      </c>
      <c r="Q1050">
        <v>4</v>
      </c>
      <c r="S1050">
        <v>4049</v>
      </c>
    </row>
    <row r="1051" spans="1:19" ht="12.75">
      <c r="A1051">
        <v>434</v>
      </c>
      <c r="B1051">
        <v>1073</v>
      </c>
      <c r="C1051" s="3"/>
      <c r="D1051" t="s">
        <v>1966</v>
      </c>
      <c r="F1051">
        <v>8</v>
      </c>
      <c r="G1051" s="1">
        <v>25</v>
      </c>
      <c r="H1051" s="1" t="s">
        <v>1944</v>
      </c>
      <c r="I1051">
        <f t="shared" si="64"/>
        <v>0</v>
      </c>
      <c r="J1051" s="1">
        <f t="shared" si="65"/>
        <v>0</v>
      </c>
      <c r="K1051" s="1">
        <f t="shared" si="66"/>
        <v>0</v>
      </c>
      <c r="L1051" s="1">
        <f t="shared" si="67"/>
        <v>0</v>
      </c>
      <c r="M1051">
        <v>6.8</v>
      </c>
      <c r="N1051">
        <v>6.4</v>
      </c>
      <c r="O1051">
        <v>6</v>
      </c>
      <c r="P1051" t="s">
        <v>1959</v>
      </c>
      <c r="Q1051">
        <v>1</v>
      </c>
      <c r="S1051">
        <v>82359</v>
      </c>
    </row>
    <row r="1052" spans="1:19" ht="12.75">
      <c r="A1052">
        <v>434</v>
      </c>
      <c r="B1052">
        <v>1074</v>
      </c>
      <c r="C1052" s="3"/>
      <c r="D1052" t="s">
        <v>1967</v>
      </c>
      <c r="F1052">
        <v>8</v>
      </c>
      <c r="G1052" s="1">
        <v>25</v>
      </c>
      <c r="H1052" s="1" t="s">
        <v>1944</v>
      </c>
      <c r="I1052">
        <f t="shared" si="64"/>
        <v>0</v>
      </c>
      <c r="J1052" s="1">
        <f t="shared" si="65"/>
        <v>0</v>
      </c>
      <c r="K1052" s="1">
        <f t="shared" si="66"/>
        <v>0</v>
      </c>
      <c r="L1052" s="1">
        <f t="shared" si="67"/>
        <v>0</v>
      </c>
      <c r="M1052">
        <v>6.8</v>
      </c>
      <c r="N1052">
        <v>6.4</v>
      </c>
      <c r="O1052">
        <v>6</v>
      </c>
      <c r="P1052" t="s">
        <v>1968</v>
      </c>
      <c r="Q1052">
        <v>1</v>
      </c>
      <c r="S1052">
        <v>82091</v>
      </c>
    </row>
    <row r="1053" spans="1:19" ht="12.75">
      <c r="A1053">
        <v>434</v>
      </c>
      <c r="B1053">
        <v>1075</v>
      </c>
      <c r="C1053" s="3"/>
      <c r="D1053" t="s">
        <v>1969</v>
      </c>
      <c r="F1053">
        <v>8</v>
      </c>
      <c r="G1053" s="1">
        <v>25</v>
      </c>
      <c r="H1053" s="1" t="s">
        <v>1944</v>
      </c>
      <c r="I1053">
        <f t="shared" si="64"/>
        <v>0</v>
      </c>
      <c r="J1053" s="1">
        <f t="shared" si="65"/>
        <v>0</v>
      </c>
      <c r="K1053" s="1">
        <f t="shared" si="66"/>
        <v>0</v>
      </c>
      <c r="L1053" s="1">
        <f t="shared" si="67"/>
        <v>0</v>
      </c>
      <c r="M1053">
        <v>6.8</v>
      </c>
      <c r="N1053">
        <v>6.4</v>
      </c>
      <c r="O1053">
        <v>6</v>
      </c>
      <c r="P1053" t="s">
        <v>1968</v>
      </c>
      <c r="Q1053">
        <v>2</v>
      </c>
      <c r="S1053">
        <v>82091</v>
      </c>
    </row>
    <row r="1054" spans="1:19" ht="12.75">
      <c r="A1054">
        <v>434</v>
      </c>
      <c r="B1054">
        <v>1076</v>
      </c>
      <c r="C1054" s="3"/>
      <c r="D1054" t="s">
        <v>1970</v>
      </c>
      <c r="F1054">
        <v>8</v>
      </c>
      <c r="G1054" s="1">
        <v>25</v>
      </c>
      <c r="H1054" s="1" t="s">
        <v>1944</v>
      </c>
      <c r="I1054">
        <f t="shared" si="64"/>
        <v>0</v>
      </c>
      <c r="J1054" s="1">
        <f t="shared" si="65"/>
        <v>0</v>
      </c>
      <c r="K1054" s="1">
        <f t="shared" si="66"/>
        <v>0</v>
      </c>
      <c r="L1054" s="1">
        <f t="shared" si="67"/>
        <v>0</v>
      </c>
      <c r="M1054">
        <v>6.8</v>
      </c>
      <c r="N1054">
        <v>6.4</v>
      </c>
      <c r="O1054">
        <v>6</v>
      </c>
      <c r="P1054" t="s">
        <v>1963</v>
      </c>
      <c r="Q1054">
        <v>201</v>
      </c>
      <c r="R1054" t="s">
        <v>1971</v>
      </c>
      <c r="S1054">
        <v>82089</v>
      </c>
    </row>
    <row r="1055" spans="1:19" ht="12.75">
      <c r="A1055">
        <v>434</v>
      </c>
      <c r="B1055">
        <v>1077</v>
      </c>
      <c r="C1055" s="3"/>
      <c r="D1055" t="s">
        <v>1972</v>
      </c>
      <c r="F1055">
        <v>8</v>
      </c>
      <c r="G1055" s="1">
        <v>25</v>
      </c>
      <c r="H1055" s="1" t="s">
        <v>1944</v>
      </c>
      <c r="I1055">
        <f t="shared" si="64"/>
        <v>0</v>
      </c>
      <c r="J1055" s="1">
        <f t="shared" si="65"/>
        <v>0</v>
      </c>
      <c r="K1055" s="1">
        <f t="shared" si="66"/>
        <v>0</v>
      </c>
      <c r="L1055" s="1">
        <f t="shared" si="67"/>
        <v>0</v>
      </c>
      <c r="M1055">
        <v>6.8</v>
      </c>
      <c r="N1055">
        <v>6.4</v>
      </c>
      <c r="O1055">
        <v>6</v>
      </c>
      <c r="P1055" t="s">
        <v>1963</v>
      </c>
      <c r="Q1055">
        <v>2</v>
      </c>
      <c r="S1055">
        <v>82089</v>
      </c>
    </row>
    <row r="1056" spans="1:19" ht="12.75">
      <c r="A1056">
        <v>434</v>
      </c>
      <c r="B1056">
        <v>1078</v>
      </c>
      <c r="C1056" s="3"/>
      <c r="D1056" t="s">
        <v>1973</v>
      </c>
      <c r="F1056">
        <v>8</v>
      </c>
      <c r="G1056" s="1">
        <v>25</v>
      </c>
      <c r="H1056" s="1" t="s">
        <v>1944</v>
      </c>
      <c r="I1056">
        <f t="shared" si="64"/>
        <v>0</v>
      </c>
      <c r="J1056" s="1">
        <f t="shared" si="65"/>
        <v>0</v>
      </c>
      <c r="K1056" s="1">
        <f t="shared" si="66"/>
        <v>0</v>
      </c>
      <c r="L1056" s="1">
        <f t="shared" si="67"/>
        <v>0</v>
      </c>
      <c r="M1056">
        <v>6.8</v>
      </c>
      <c r="N1056">
        <v>6.4</v>
      </c>
      <c r="O1056">
        <v>6</v>
      </c>
      <c r="P1056" t="s">
        <v>1974</v>
      </c>
      <c r="Q1056">
        <v>1</v>
      </c>
      <c r="S1056">
        <v>82088</v>
      </c>
    </row>
    <row r="1057" spans="1:19" ht="12.75">
      <c r="A1057">
        <v>434</v>
      </c>
      <c r="B1057">
        <v>1079</v>
      </c>
      <c r="C1057" s="3"/>
      <c r="D1057" t="s">
        <v>1975</v>
      </c>
      <c r="F1057">
        <v>8</v>
      </c>
      <c r="G1057" s="1">
        <v>25</v>
      </c>
      <c r="H1057" s="1" t="s">
        <v>1944</v>
      </c>
      <c r="I1057">
        <f t="shared" si="64"/>
        <v>0</v>
      </c>
      <c r="J1057" s="1">
        <f t="shared" si="65"/>
        <v>0</v>
      </c>
      <c r="K1057" s="1">
        <f t="shared" si="66"/>
        <v>0</v>
      </c>
      <c r="L1057" s="1">
        <f t="shared" si="67"/>
        <v>0</v>
      </c>
      <c r="M1057">
        <v>6.8</v>
      </c>
      <c r="N1057">
        <v>6.4</v>
      </c>
      <c r="O1057">
        <v>6</v>
      </c>
      <c r="P1057" t="s">
        <v>1974</v>
      </c>
      <c r="Q1057">
        <v>2</v>
      </c>
      <c r="S1057">
        <v>82088</v>
      </c>
    </row>
    <row r="1058" spans="1:19" ht="12.75">
      <c r="A1058">
        <v>434</v>
      </c>
      <c r="B1058">
        <v>1080</v>
      </c>
      <c r="C1058" s="3"/>
      <c r="D1058" t="s">
        <v>1976</v>
      </c>
      <c r="F1058">
        <v>8</v>
      </c>
      <c r="G1058" s="1">
        <v>25</v>
      </c>
      <c r="H1058" s="1" t="s">
        <v>1944</v>
      </c>
      <c r="I1058">
        <f t="shared" si="64"/>
        <v>0</v>
      </c>
      <c r="J1058" s="1">
        <f t="shared" si="65"/>
        <v>0</v>
      </c>
      <c r="K1058" s="1">
        <f t="shared" si="66"/>
        <v>0</v>
      </c>
      <c r="L1058" s="1">
        <f t="shared" si="67"/>
        <v>0</v>
      </c>
      <c r="M1058">
        <v>6.8</v>
      </c>
      <c r="N1058">
        <v>6.4</v>
      </c>
      <c r="O1058">
        <v>6</v>
      </c>
      <c r="P1058" t="s">
        <v>1977</v>
      </c>
      <c r="Q1058">
        <v>1</v>
      </c>
      <c r="S1058">
        <v>82360</v>
      </c>
    </row>
    <row r="1059" spans="1:19" ht="12.75">
      <c r="A1059">
        <v>434</v>
      </c>
      <c r="B1059">
        <v>1081</v>
      </c>
      <c r="C1059" s="3"/>
      <c r="D1059" t="s">
        <v>1978</v>
      </c>
      <c r="F1059">
        <v>8</v>
      </c>
      <c r="G1059" s="1">
        <v>25</v>
      </c>
      <c r="H1059" s="1" t="s">
        <v>1944</v>
      </c>
      <c r="I1059">
        <f t="shared" si="64"/>
        <v>0</v>
      </c>
      <c r="J1059" s="1">
        <f t="shared" si="65"/>
        <v>0</v>
      </c>
      <c r="K1059" s="1">
        <f t="shared" si="66"/>
        <v>0</v>
      </c>
      <c r="L1059" s="1">
        <f t="shared" si="67"/>
        <v>0</v>
      </c>
      <c r="M1059">
        <v>6.8</v>
      </c>
      <c r="N1059">
        <v>6.4</v>
      </c>
      <c r="O1059">
        <v>6</v>
      </c>
      <c r="P1059" t="s">
        <v>1979</v>
      </c>
      <c r="Q1059">
        <v>2</v>
      </c>
      <c r="S1059">
        <v>82090</v>
      </c>
    </row>
    <row r="1060" spans="1:19" ht="12.75">
      <c r="A1060">
        <v>434</v>
      </c>
      <c r="B1060">
        <v>1082</v>
      </c>
      <c r="C1060" s="3"/>
      <c r="D1060" t="s">
        <v>1980</v>
      </c>
      <c r="F1060">
        <v>8</v>
      </c>
      <c r="G1060" s="1">
        <v>25</v>
      </c>
      <c r="H1060" s="1" t="s">
        <v>1981</v>
      </c>
      <c r="I1060">
        <f t="shared" si="64"/>
        <v>0</v>
      </c>
      <c r="J1060" s="1">
        <f t="shared" si="65"/>
        <v>0</v>
      </c>
      <c r="K1060" s="1">
        <f t="shared" si="66"/>
        <v>0</v>
      </c>
      <c r="L1060" s="1">
        <f t="shared" si="67"/>
        <v>0</v>
      </c>
      <c r="M1060">
        <v>6.8</v>
      </c>
      <c r="N1060">
        <v>6.4</v>
      </c>
      <c r="O1060">
        <v>6</v>
      </c>
      <c r="P1060" t="s">
        <v>1982</v>
      </c>
      <c r="Q1060">
        <v>2</v>
      </c>
      <c r="S1060">
        <v>10733</v>
      </c>
    </row>
    <row r="1061" spans="1:19" ht="12.75">
      <c r="A1061">
        <v>434</v>
      </c>
      <c r="B1061">
        <v>1083</v>
      </c>
      <c r="C1061" s="3"/>
      <c r="D1061" t="s">
        <v>1983</v>
      </c>
      <c r="F1061">
        <v>21.95</v>
      </c>
      <c r="G1061" s="1">
        <v>25</v>
      </c>
      <c r="H1061" s="1" t="s">
        <v>1981</v>
      </c>
      <c r="I1061">
        <f t="shared" si="64"/>
        <v>0</v>
      </c>
      <c r="J1061" s="1">
        <f t="shared" si="65"/>
        <v>0</v>
      </c>
      <c r="K1061" s="1">
        <f t="shared" si="66"/>
        <v>0</v>
      </c>
      <c r="L1061" s="1">
        <f t="shared" si="67"/>
        <v>0</v>
      </c>
      <c r="M1061">
        <v>18.66</v>
      </c>
      <c r="N1061">
        <v>17.56</v>
      </c>
      <c r="O1061">
        <v>16.46</v>
      </c>
      <c r="P1061" t="s">
        <v>1984</v>
      </c>
      <c r="Q1061">
        <v>1</v>
      </c>
      <c r="S1061">
        <v>12763</v>
      </c>
    </row>
    <row r="1062" spans="1:19" ht="12.75">
      <c r="A1062">
        <v>434</v>
      </c>
      <c r="B1062">
        <v>1084</v>
      </c>
      <c r="C1062" s="3"/>
      <c r="D1062" t="s">
        <v>1985</v>
      </c>
      <c r="F1062">
        <v>34.95</v>
      </c>
      <c r="G1062" s="1">
        <v>25</v>
      </c>
      <c r="H1062" s="1" t="s">
        <v>1986</v>
      </c>
      <c r="I1062">
        <f t="shared" si="64"/>
        <v>0</v>
      </c>
      <c r="J1062" s="1">
        <f t="shared" si="65"/>
        <v>0</v>
      </c>
      <c r="K1062" s="1">
        <f t="shared" si="66"/>
        <v>0</v>
      </c>
      <c r="L1062" s="1">
        <f t="shared" si="67"/>
        <v>0</v>
      </c>
      <c r="M1062">
        <v>29.71</v>
      </c>
      <c r="N1062">
        <v>27.96</v>
      </c>
      <c r="O1062">
        <v>26.21</v>
      </c>
      <c r="P1062" t="s">
        <v>1987</v>
      </c>
      <c r="Q1062">
        <v>99</v>
      </c>
      <c r="R1062" t="s">
        <v>1988</v>
      </c>
      <c r="S1062">
        <v>59906</v>
      </c>
    </row>
    <row r="1063" spans="1:19" ht="12.75">
      <c r="A1063">
        <v>434</v>
      </c>
      <c r="B1063">
        <v>1085</v>
      </c>
      <c r="C1063" s="3"/>
      <c r="D1063" t="s">
        <v>1989</v>
      </c>
      <c r="F1063">
        <v>46.95</v>
      </c>
      <c r="G1063" s="1">
        <v>25</v>
      </c>
      <c r="H1063" s="1" t="s">
        <v>1990</v>
      </c>
      <c r="I1063">
        <f t="shared" si="64"/>
        <v>0</v>
      </c>
      <c r="J1063" s="1">
        <f t="shared" si="65"/>
        <v>0</v>
      </c>
      <c r="K1063" s="1">
        <f t="shared" si="66"/>
        <v>0</v>
      </c>
      <c r="L1063" s="1">
        <f t="shared" si="67"/>
        <v>0</v>
      </c>
      <c r="M1063">
        <v>39.91</v>
      </c>
      <c r="N1063">
        <v>37.56</v>
      </c>
      <c r="O1063">
        <v>35.21</v>
      </c>
      <c r="P1063" t="s">
        <v>1991</v>
      </c>
      <c r="Q1063">
        <v>0</v>
      </c>
      <c r="S1063">
        <v>12777</v>
      </c>
    </row>
    <row r="1064" spans="1:19" ht="12.75">
      <c r="A1064">
        <v>434</v>
      </c>
      <c r="B1064">
        <v>1086</v>
      </c>
      <c r="C1064" s="3"/>
      <c r="D1064" t="s">
        <v>1992</v>
      </c>
      <c r="F1064">
        <v>9.5</v>
      </c>
      <c r="G1064" s="1">
        <v>25</v>
      </c>
      <c r="H1064" s="1" t="s">
        <v>1990</v>
      </c>
      <c r="I1064">
        <f t="shared" si="64"/>
        <v>0</v>
      </c>
      <c r="J1064" s="1">
        <f t="shared" si="65"/>
        <v>0</v>
      </c>
      <c r="K1064" s="1">
        <f t="shared" si="66"/>
        <v>0</v>
      </c>
      <c r="L1064" s="1">
        <f t="shared" si="67"/>
        <v>0</v>
      </c>
      <c r="M1064">
        <v>8.07</v>
      </c>
      <c r="N1064">
        <v>7.6</v>
      </c>
      <c r="O1064">
        <v>7.13</v>
      </c>
      <c r="P1064" t="s">
        <v>1993</v>
      </c>
      <c r="Q1064">
        <v>1</v>
      </c>
      <c r="S1064">
        <v>12795</v>
      </c>
    </row>
    <row r="1065" spans="1:19" ht="12.75">
      <c r="A1065">
        <v>434</v>
      </c>
      <c r="B1065">
        <v>1087</v>
      </c>
      <c r="C1065" s="3"/>
      <c r="D1065" t="s">
        <v>1994</v>
      </c>
      <c r="F1065">
        <v>11</v>
      </c>
      <c r="G1065" s="1">
        <v>25</v>
      </c>
      <c r="H1065" s="1" t="s">
        <v>1990</v>
      </c>
      <c r="I1065">
        <f t="shared" si="64"/>
        <v>0</v>
      </c>
      <c r="J1065" s="1">
        <f t="shared" si="65"/>
        <v>0</v>
      </c>
      <c r="K1065" s="1">
        <f t="shared" si="66"/>
        <v>0</v>
      </c>
      <c r="L1065" s="1">
        <f t="shared" si="67"/>
        <v>0</v>
      </c>
      <c r="M1065">
        <v>9.35</v>
      </c>
      <c r="N1065">
        <v>8.8</v>
      </c>
      <c r="O1065">
        <v>8.25</v>
      </c>
      <c r="P1065" t="s">
        <v>1995</v>
      </c>
      <c r="Q1065">
        <v>2</v>
      </c>
      <c r="S1065">
        <v>78243</v>
      </c>
    </row>
    <row r="1066" spans="1:19" ht="12.75">
      <c r="A1066">
        <v>434</v>
      </c>
      <c r="B1066">
        <v>1088</v>
      </c>
      <c r="C1066" s="3"/>
      <c r="D1066" t="s">
        <v>1996</v>
      </c>
      <c r="F1066">
        <v>24.95</v>
      </c>
      <c r="G1066" s="1">
        <v>25</v>
      </c>
      <c r="H1066" s="1" t="s">
        <v>1997</v>
      </c>
      <c r="I1066">
        <f t="shared" si="64"/>
        <v>0</v>
      </c>
      <c r="J1066" s="1">
        <f t="shared" si="65"/>
        <v>0</v>
      </c>
      <c r="K1066" s="1">
        <f t="shared" si="66"/>
        <v>0</v>
      </c>
      <c r="L1066" s="1">
        <f t="shared" si="67"/>
        <v>0</v>
      </c>
      <c r="M1066">
        <v>21.21</v>
      </c>
      <c r="N1066">
        <v>19.96</v>
      </c>
      <c r="O1066">
        <v>18.71</v>
      </c>
      <c r="P1066" t="s">
        <v>1998</v>
      </c>
      <c r="Q1066">
        <v>0</v>
      </c>
      <c r="S1066">
        <v>48913</v>
      </c>
    </row>
    <row r="1067" spans="1:19" ht="12.75">
      <c r="A1067">
        <v>434</v>
      </c>
      <c r="B1067">
        <v>1089</v>
      </c>
      <c r="C1067" s="3"/>
      <c r="D1067" t="s">
        <v>1999</v>
      </c>
      <c r="F1067">
        <v>11.95</v>
      </c>
      <c r="G1067" s="1">
        <v>25</v>
      </c>
      <c r="H1067" s="1" t="s">
        <v>2000</v>
      </c>
      <c r="I1067">
        <f t="shared" si="64"/>
        <v>0</v>
      </c>
      <c r="J1067" s="1">
        <f t="shared" si="65"/>
        <v>0</v>
      </c>
      <c r="K1067" s="1">
        <f t="shared" si="66"/>
        <v>0</v>
      </c>
      <c r="L1067" s="1">
        <f t="shared" si="67"/>
        <v>0</v>
      </c>
      <c r="M1067">
        <v>10.16</v>
      </c>
      <c r="N1067">
        <v>9.56</v>
      </c>
      <c r="O1067">
        <v>8.96</v>
      </c>
      <c r="P1067" t="s">
        <v>2001</v>
      </c>
      <c r="Q1067">
        <v>7</v>
      </c>
      <c r="S1067">
        <v>80272</v>
      </c>
    </row>
    <row r="1068" spans="1:19" ht="12.75">
      <c r="A1068">
        <v>434</v>
      </c>
      <c r="B1068">
        <v>1090</v>
      </c>
      <c r="C1068" s="3"/>
      <c r="D1068" t="s">
        <v>2002</v>
      </c>
      <c r="F1068">
        <v>9.5</v>
      </c>
      <c r="G1068" s="1">
        <v>25</v>
      </c>
      <c r="H1068" s="1" t="s">
        <v>2003</v>
      </c>
      <c r="I1068">
        <f t="shared" si="64"/>
        <v>0</v>
      </c>
      <c r="J1068" s="1">
        <f t="shared" si="65"/>
        <v>0</v>
      </c>
      <c r="K1068" s="1">
        <f t="shared" si="66"/>
        <v>0</v>
      </c>
      <c r="L1068" s="1">
        <f t="shared" si="67"/>
        <v>0</v>
      </c>
      <c r="M1068">
        <v>8.07</v>
      </c>
      <c r="N1068">
        <v>7.6</v>
      </c>
      <c r="O1068">
        <v>7.13</v>
      </c>
      <c r="P1068" t="s">
        <v>2004</v>
      </c>
      <c r="Q1068">
        <v>0</v>
      </c>
      <c r="S1068">
        <v>12813</v>
      </c>
    </row>
    <row r="1069" spans="1:19" ht="12.75">
      <c r="A1069">
        <v>434</v>
      </c>
      <c r="B1069">
        <v>1091</v>
      </c>
      <c r="C1069" s="3"/>
      <c r="D1069" t="s">
        <v>2005</v>
      </c>
      <c r="F1069">
        <v>8</v>
      </c>
      <c r="G1069" s="1">
        <v>25</v>
      </c>
      <c r="H1069" s="1" t="s">
        <v>2003</v>
      </c>
      <c r="I1069">
        <f t="shared" si="64"/>
        <v>0</v>
      </c>
      <c r="J1069" s="1">
        <f t="shared" si="65"/>
        <v>0</v>
      </c>
      <c r="K1069" s="1">
        <f t="shared" si="66"/>
        <v>0</v>
      </c>
      <c r="L1069" s="1">
        <f t="shared" si="67"/>
        <v>0</v>
      </c>
      <c r="M1069">
        <v>6.8</v>
      </c>
      <c r="N1069">
        <v>6.4</v>
      </c>
      <c r="O1069">
        <v>6</v>
      </c>
      <c r="P1069" t="s">
        <v>2006</v>
      </c>
      <c r="Q1069">
        <v>4</v>
      </c>
      <c r="S1069">
        <v>4097</v>
      </c>
    </row>
    <row r="1070" spans="1:19" ht="12.75">
      <c r="A1070">
        <v>434</v>
      </c>
      <c r="B1070">
        <v>1092</v>
      </c>
      <c r="C1070" s="3"/>
      <c r="D1070" t="s">
        <v>2007</v>
      </c>
      <c r="F1070">
        <v>42.95</v>
      </c>
      <c r="G1070" s="1">
        <v>25</v>
      </c>
      <c r="H1070" s="1" t="s">
        <v>2003</v>
      </c>
      <c r="I1070">
        <f t="shared" si="64"/>
        <v>0</v>
      </c>
      <c r="J1070" s="1">
        <f t="shared" si="65"/>
        <v>0</v>
      </c>
      <c r="K1070" s="1">
        <f t="shared" si="66"/>
        <v>0</v>
      </c>
      <c r="L1070" s="1">
        <f t="shared" si="67"/>
        <v>0</v>
      </c>
      <c r="M1070">
        <v>36.51</v>
      </c>
      <c r="N1070">
        <v>34.36</v>
      </c>
      <c r="O1070">
        <v>32.21</v>
      </c>
      <c r="P1070" t="s">
        <v>2008</v>
      </c>
      <c r="Q1070">
        <v>1</v>
      </c>
      <c r="R1070" t="s">
        <v>2009</v>
      </c>
      <c r="S1070">
        <v>12820</v>
      </c>
    </row>
    <row r="1071" spans="1:19" ht="12.75">
      <c r="A1071">
        <v>434</v>
      </c>
      <c r="B1071">
        <v>1093</v>
      </c>
      <c r="C1071" s="3"/>
      <c r="D1071" t="s">
        <v>2010</v>
      </c>
      <c r="F1071">
        <v>8</v>
      </c>
      <c r="G1071" s="1">
        <v>25</v>
      </c>
      <c r="H1071" s="1" t="s">
        <v>2011</v>
      </c>
      <c r="I1071">
        <f t="shared" si="64"/>
        <v>0</v>
      </c>
      <c r="J1071" s="1">
        <f t="shared" si="65"/>
        <v>0</v>
      </c>
      <c r="K1071" s="1">
        <f t="shared" si="66"/>
        <v>0</v>
      </c>
      <c r="L1071" s="1">
        <f t="shared" si="67"/>
        <v>0</v>
      </c>
      <c r="M1071">
        <v>6.8</v>
      </c>
      <c r="N1071">
        <v>6.4</v>
      </c>
      <c r="O1071">
        <v>6</v>
      </c>
      <c r="P1071" t="s">
        <v>2012</v>
      </c>
      <c r="Q1071">
        <v>3</v>
      </c>
      <c r="S1071">
        <v>4147</v>
      </c>
    </row>
    <row r="1072" spans="1:19" ht="12.75">
      <c r="A1072">
        <v>434</v>
      </c>
      <c r="B1072">
        <v>1094</v>
      </c>
      <c r="C1072" s="3"/>
      <c r="D1072" t="s">
        <v>2013</v>
      </c>
      <c r="F1072">
        <v>8</v>
      </c>
      <c r="G1072" s="1">
        <v>25</v>
      </c>
      <c r="H1072" s="1" t="s">
        <v>2011</v>
      </c>
      <c r="I1072">
        <f t="shared" si="64"/>
        <v>0</v>
      </c>
      <c r="J1072" s="1">
        <f t="shared" si="65"/>
        <v>0</v>
      </c>
      <c r="K1072" s="1">
        <f t="shared" si="66"/>
        <v>0</v>
      </c>
      <c r="L1072" s="1">
        <f t="shared" si="67"/>
        <v>0</v>
      </c>
      <c r="M1072">
        <v>6.8</v>
      </c>
      <c r="N1072">
        <v>6.4</v>
      </c>
      <c r="O1072">
        <v>6</v>
      </c>
      <c r="P1072" t="s">
        <v>2014</v>
      </c>
      <c r="Q1072">
        <v>4</v>
      </c>
      <c r="R1072" t="s">
        <v>3922</v>
      </c>
      <c r="S1072">
        <v>4149</v>
      </c>
    </row>
    <row r="1073" spans="1:19" ht="12.75">
      <c r="A1073">
        <v>434</v>
      </c>
      <c r="B1073">
        <v>1095</v>
      </c>
      <c r="C1073" s="3"/>
      <c r="D1073" t="s">
        <v>2015</v>
      </c>
      <c r="F1073">
        <v>8</v>
      </c>
      <c r="G1073" s="1">
        <v>25</v>
      </c>
      <c r="H1073" s="1" t="s">
        <v>2016</v>
      </c>
      <c r="I1073">
        <f t="shared" si="64"/>
        <v>0</v>
      </c>
      <c r="J1073" s="1">
        <f t="shared" si="65"/>
        <v>0</v>
      </c>
      <c r="K1073" s="1">
        <f t="shared" si="66"/>
        <v>0</v>
      </c>
      <c r="L1073" s="1">
        <f t="shared" si="67"/>
        <v>0</v>
      </c>
      <c r="M1073">
        <v>6.8</v>
      </c>
      <c r="N1073">
        <v>6.4</v>
      </c>
      <c r="O1073">
        <v>6</v>
      </c>
      <c r="P1073" t="s">
        <v>2017</v>
      </c>
      <c r="Q1073">
        <v>1</v>
      </c>
      <c r="S1073">
        <v>12821</v>
      </c>
    </row>
    <row r="1074" spans="1:19" ht="12.75">
      <c r="A1074">
        <v>434</v>
      </c>
      <c r="B1074">
        <v>1096</v>
      </c>
      <c r="C1074" s="3"/>
      <c r="D1074" t="s">
        <v>2018</v>
      </c>
      <c r="F1074">
        <v>8</v>
      </c>
      <c r="G1074" s="1">
        <v>25</v>
      </c>
      <c r="H1074" s="1" t="s">
        <v>2016</v>
      </c>
      <c r="I1074">
        <f t="shared" si="64"/>
        <v>0</v>
      </c>
      <c r="J1074" s="1">
        <f t="shared" si="65"/>
        <v>0</v>
      </c>
      <c r="K1074" s="1">
        <f t="shared" si="66"/>
        <v>0</v>
      </c>
      <c r="L1074" s="1">
        <f t="shared" si="67"/>
        <v>0</v>
      </c>
      <c r="M1074">
        <v>6.8</v>
      </c>
      <c r="N1074">
        <v>6.4</v>
      </c>
      <c r="O1074">
        <v>6</v>
      </c>
      <c r="P1074" t="s">
        <v>2017</v>
      </c>
      <c r="Q1074">
        <v>101</v>
      </c>
      <c r="R1074" t="s">
        <v>2019</v>
      </c>
      <c r="S1074">
        <v>12821</v>
      </c>
    </row>
    <row r="1075" spans="1:19" ht="12.75">
      <c r="A1075">
        <v>434</v>
      </c>
      <c r="B1075">
        <v>1098</v>
      </c>
      <c r="C1075" s="3"/>
      <c r="D1075" t="s">
        <v>2020</v>
      </c>
      <c r="F1075">
        <v>8</v>
      </c>
      <c r="G1075" s="1">
        <v>25</v>
      </c>
      <c r="H1075" s="1" t="s">
        <v>2016</v>
      </c>
      <c r="I1075">
        <f t="shared" si="64"/>
        <v>0</v>
      </c>
      <c r="J1075" s="1">
        <f t="shared" si="65"/>
        <v>0</v>
      </c>
      <c r="K1075" s="1">
        <f t="shared" si="66"/>
        <v>0</v>
      </c>
      <c r="L1075" s="1">
        <f t="shared" si="67"/>
        <v>0</v>
      </c>
      <c r="M1075">
        <v>6.8</v>
      </c>
      <c r="N1075">
        <v>6.4</v>
      </c>
      <c r="O1075">
        <v>6</v>
      </c>
      <c r="P1075" t="s">
        <v>2021</v>
      </c>
      <c r="Q1075">
        <v>3</v>
      </c>
      <c r="S1075">
        <v>8213</v>
      </c>
    </row>
    <row r="1076" spans="1:19" ht="12.75">
      <c r="A1076">
        <v>434</v>
      </c>
      <c r="B1076">
        <v>1099</v>
      </c>
      <c r="C1076" s="3"/>
      <c r="D1076" t="s">
        <v>2022</v>
      </c>
      <c r="F1076">
        <v>8</v>
      </c>
      <c r="G1076" s="1">
        <v>25</v>
      </c>
      <c r="H1076" s="1" t="s">
        <v>2016</v>
      </c>
      <c r="I1076">
        <f t="shared" si="64"/>
        <v>0</v>
      </c>
      <c r="J1076" s="1">
        <f t="shared" si="65"/>
        <v>0</v>
      </c>
      <c r="K1076" s="1">
        <f t="shared" si="66"/>
        <v>0</v>
      </c>
      <c r="L1076" s="1">
        <f t="shared" si="67"/>
        <v>0</v>
      </c>
      <c r="M1076">
        <v>6.8</v>
      </c>
      <c r="N1076">
        <v>6.4</v>
      </c>
      <c r="O1076">
        <v>6</v>
      </c>
      <c r="P1076" t="s">
        <v>2021</v>
      </c>
      <c r="Q1076">
        <v>301</v>
      </c>
      <c r="R1076" t="s">
        <v>2023</v>
      </c>
      <c r="S1076">
        <v>8213</v>
      </c>
    </row>
    <row r="1077" spans="1:19" ht="12.75">
      <c r="A1077">
        <v>434</v>
      </c>
      <c r="B1077">
        <v>1101</v>
      </c>
      <c r="C1077" s="3"/>
      <c r="D1077" t="s">
        <v>2024</v>
      </c>
      <c r="F1077">
        <v>8</v>
      </c>
      <c r="G1077" s="1">
        <v>25</v>
      </c>
      <c r="H1077" s="1" t="s">
        <v>2016</v>
      </c>
      <c r="I1077">
        <f t="shared" si="64"/>
        <v>0</v>
      </c>
      <c r="J1077" s="1">
        <f t="shared" si="65"/>
        <v>0</v>
      </c>
      <c r="K1077" s="1">
        <f t="shared" si="66"/>
        <v>0</v>
      </c>
      <c r="L1077" s="1">
        <f t="shared" si="67"/>
        <v>0</v>
      </c>
      <c r="M1077">
        <v>6.8</v>
      </c>
      <c r="N1077">
        <v>6.4</v>
      </c>
      <c r="O1077">
        <v>6</v>
      </c>
      <c r="P1077" t="s">
        <v>2021</v>
      </c>
      <c r="Q1077">
        <v>303</v>
      </c>
      <c r="R1077" t="s">
        <v>2025</v>
      </c>
      <c r="S1077">
        <v>8213</v>
      </c>
    </row>
    <row r="1078" spans="1:19" ht="12.75">
      <c r="A1078">
        <v>434</v>
      </c>
      <c r="B1078">
        <v>1102</v>
      </c>
      <c r="C1078" s="3"/>
      <c r="D1078" t="s">
        <v>2026</v>
      </c>
      <c r="F1078">
        <v>52.95</v>
      </c>
      <c r="G1078" s="1">
        <v>25</v>
      </c>
      <c r="H1078" s="1" t="s">
        <v>2016</v>
      </c>
      <c r="I1078">
        <f t="shared" si="64"/>
        <v>0</v>
      </c>
      <c r="J1078" s="1">
        <f t="shared" si="65"/>
        <v>0</v>
      </c>
      <c r="K1078" s="1">
        <f t="shared" si="66"/>
        <v>0</v>
      </c>
      <c r="L1078" s="1">
        <f t="shared" si="67"/>
        <v>0</v>
      </c>
      <c r="M1078">
        <v>45.01</v>
      </c>
      <c r="N1078">
        <v>42.36</v>
      </c>
      <c r="O1078">
        <v>39.71</v>
      </c>
      <c r="P1078" t="s">
        <v>2027</v>
      </c>
      <c r="Q1078">
        <v>1</v>
      </c>
      <c r="S1078">
        <v>12834</v>
      </c>
    </row>
    <row r="1079" spans="1:19" ht="12.75">
      <c r="A1079">
        <v>434</v>
      </c>
      <c r="B1079">
        <v>1103</v>
      </c>
      <c r="C1079" s="3"/>
      <c r="D1079" t="s">
        <v>2028</v>
      </c>
      <c r="F1079">
        <v>52.95</v>
      </c>
      <c r="G1079" s="1">
        <v>25</v>
      </c>
      <c r="H1079" s="1" t="s">
        <v>2016</v>
      </c>
      <c r="I1079">
        <f t="shared" si="64"/>
        <v>0</v>
      </c>
      <c r="J1079" s="1">
        <f t="shared" si="65"/>
        <v>0</v>
      </c>
      <c r="K1079" s="1">
        <f t="shared" si="66"/>
        <v>0</v>
      </c>
      <c r="L1079" s="1">
        <f t="shared" si="67"/>
        <v>0</v>
      </c>
      <c r="M1079">
        <v>45.01</v>
      </c>
      <c r="N1079">
        <v>42.36</v>
      </c>
      <c r="O1079">
        <v>39.71</v>
      </c>
      <c r="P1079" t="s">
        <v>2027</v>
      </c>
      <c r="Q1079">
        <v>2</v>
      </c>
      <c r="S1079">
        <v>12834</v>
      </c>
    </row>
    <row r="1080" spans="1:19" ht="12.75">
      <c r="A1080">
        <v>434</v>
      </c>
      <c r="B1080">
        <v>1104</v>
      </c>
      <c r="C1080" s="3"/>
      <c r="D1080" t="s">
        <v>2029</v>
      </c>
      <c r="F1080">
        <v>52.95</v>
      </c>
      <c r="G1080" s="1">
        <v>25</v>
      </c>
      <c r="H1080" s="1" t="s">
        <v>2016</v>
      </c>
      <c r="I1080">
        <f t="shared" si="64"/>
        <v>0</v>
      </c>
      <c r="J1080" s="1">
        <f t="shared" si="65"/>
        <v>0</v>
      </c>
      <c r="K1080" s="1">
        <f t="shared" si="66"/>
        <v>0</v>
      </c>
      <c r="L1080" s="1">
        <f t="shared" si="67"/>
        <v>0</v>
      </c>
      <c r="M1080">
        <v>45.01</v>
      </c>
      <c r="N1080">
        <v>42.36</v>
      </c>
      <c r="O1080">
        <v>39.71</v>
      </c>
      <c r="P1080" t="s">
        <v>2027</v>
      </c>
      <c r="Q1080">
        <v>3</v>
      </c>
      <c r="S1080">
        <v>12834</v>
      </c>
    </row>
    <row r="1081" spans="1:19" ht="12.75">
      <c r="A1081">
        <v>434</v>
      </c>
      <c r="B1081">
        <v>1105</v>
      </c>
      <c r="C1081" s="3"/>
      <c r="D1081" t="s">
        <v>2030</v>
      </c>
      <c r="F1081">
        <v>52.95</v>
      </c>
      <c r="G1081" s="1">
        <v>25</v>
      </c>
      <c r="H1081" s="1" t="s">
        <v>2016</v>
      </c>
      <c r="I1081">
        <f t="shared" si="64"/>
        <v>0</v>
      </c>
      <c r="J1081" s="1">
        <f t="shared" si="65"/>
        <v>0</v>
      </c>
      <c r="K1081" s="1">
        <f t="shared" si="66"/>
        <v>0</v>
      </c>
      <c r="L1081" s="1">
        <f t="shared" si="67"/>
        <v>0</v>
      </c>
      <c r="M1081">
        <v>45.01</v>
      </c>
      <c r="N1081">
        <v>42.36</v>
      </c>
      <c r="O1081">
        <v>39.71</v>
      </c>
      <c r="P1081" t="s">
        <v>2027</v>
      </c>
      <c r="Q1081">
        <v>4</v>
      </c>
      <c r="S1081">
        <v>12834</v>
      </c>
    </row>
    <row r="1082" spans="1:19" ht="12.75">
      <c r="A1082">
        <v>434</v>
      </c>
      <c r="B1082">
        <v>1106</v>
      </c>
      <c r="C1082" s="3"/>
      <c r="D1082" t="s">
        <v>2031</v>
      </c>
      <c r="F1082">
        <v>61.95</v>
      </c>
      <c r="G1082" s="1">
        <v>25</v>
      </c>
      <c r="H1082" s="1" t="s">
        <v>2016</v>
      </c>
      <c r="I1082">
        <f t="shared" si="64"/>
        <v>0</v>
      </c>
      <c r="J1082" s="1">
        <f t="shared" si="65"/>
        <v>0</v>
      </c>
      <c r="K1082" s="1">
        <f t="shared" si="66"/>
        <v>0</v>
      </c>
      <c r="L1082" s="1">
        <f t="shared" si="67"/>
        <v>0</v>
      </c>
      <c r="M1082">
        <v>52.66</v>
      </c>
      <c r="N1082">
        <v>49.56</v>
      </c>
      <c r="O1082">
        <v>46.46</v>
      </c>
      <c r="P1082" t="s">
        <v>2027</v>
      </c>
      <c r="Q1082">
        <v>5</v>
      </c>
      <c r="S1082">
        <v>12834</v>
      </c>
    </row>
    <row r="1083" spans="1:19" ht="12.75">
      <c r="A1083">
        <v>434</v>
      </c>
      <c r="B1083">
        <v>1107</v>
      </c>
      <c r="C1083" s="3"/>
      <c r="D1083" t="s">
        <v>2032</v>
      </c>
      <c r="F1083">
        <v>61.95</v>
      </c>
      <c r="G1083" s="1">
        <v>25</v>
      </c>
      <c r="H1083" s="1" t="s">
        <v>2016</v>
      </c>
      <c r="I1083">
        <f t="shared" si="64"/>
        <v>0</v>
      </c>
      <c r="J1083" s="1">
        <f t="shared" si="65"/>
        <v>0</v>
      </c>
      <c r="K1083" s="1">
        <f t="shared" si="66"/>
        <v>0</v>
      </c>
      <c r="L1083" s="1">
        <f t="shared" si="67"/>
        <v>0</v>
      </c>
      <c r="M1083">
        <v>52.66</v>
      </c>
      <c r="N1083">
        <v>49.56</v>
      </c>
      <c r="O1083">
        <v>46.46</v>
      </c>
      <c r="P1083" t="s">
        <v>2027</v>
      </c>
      <c r="Q1083">
        <v>6</v>
      </c>
      <c r="S1083">
        <v>12834</v>
      </c>
    </row>
    <row r="1084" spans="1:19" ht="12.75">
      <c r="A1084">
        <v>434</v>
      </c>
      <c r="B1084">
        <v>1108</v>
      </c>
      <c r="C1084" s="3"/>
      <c r="D1084" t="s">
        <v>2033</v>
      </c>
      <c r="F1084">
        <v>8</v>
      </c>
      <c r="G1084" s="1">
        <v>25</v>
      </c>
      <c r="H1084" s="1" t="s">
        <v>2016</v>
      </c>
      <c r="I1084">
        <f t="shared" si="64"/>
        <v>0</v>
      </c>
      <c r="J1084" s="1">
        <f t="shared" si="65"/>
        <v>0</v>
      </c>
      <c r="K1084" s="1">
        <f t="shared" si="66"/>
        <v>0</v>
      </c>
      <c r="L1084" s="1">
        <f t="shared" si="67"/>
        <v>0</v>
      </c>
      <c r="M1084">
        <v>6.8</v>
      </c>
      <c r="N1084">
        <v>6.4</v>
      </c>
      <c r="O1084">
        <v>6</v>
      </c>
      <c r="P1084" t="s">
        <v>2034</v>
      </c>
      <c r="Q1084">
        <v>103</v>
      </c>
      <c r="R1084" t="s">
        <v>4462</v>
      </c>
      <c r="S1084">
        <v>10753</v>
      </c>
    </row>
    <row r="1085" spans="1:19" ht="12.75">
      <c r="A1085">
        <v>434</v>
      </c>
      <c r="B1085">
        <v>1109</v>
      </c>
      <c r="C1085" s="3"/>
      <c r="D1085" t="s">
        <v>2035</v>
      </c>
      <c r="F1085">
        <v>39.95</v>
      </c>
      <c r="G1085" s="1">
        <v>25</v>
      </c>
      <c r="H1085" s="1" t="s">
        <v>2016</v>
      </c>
      <c r="I1085">
        <f t="shared" si="64"/>
        <v>0</v>
      </c>
      <c r="J1085" s="1">
        <f t="shared" si="65"/>
        <v>0</v>
      </c>
      <c r="K1085" s="1">
        <f t="shared" si="66"/>
        <v>0</v>
      </c>
      <c r="L1085" s="1">
        <f t="shared" si="67"/>
        <v>0</v>
      </c>
      <c r="M1085">
        <v>33.96</v>
      </c>
      <c r="N1085">
        <v>31.96</v>
      </c>
      <c r="O1085">
        <v>29.96</v>
      </c>
      <c r="P1085" t="s">
        <v>2036</v>
      </c>
      <c r="Q1085">
        <v>1</v>
      </c>
      <c r="S1085">
        <v>12835</v>
      </c>
    </row>
    <row r="1086" spans="1:19" ht="12.75">
      <c r="A1086">
        <v>434</v>
      </c>
      <c r="B1086">
        <v>1110</v>
      </c>
      <c r="C1086" s="3"/>
      <c r="D1086" t="s">
        <v>2037</v>
      </c>
      <c r="F1086">
        <v>39.95</v>
      </c>
      <c r="G1086" s="1">
        <v>25</v>
      </c>
      <c r="H1086" s="1" t="s">
        <v>2016</v>
      </c>
      <c r="I1086">
        <f t="shared" si="64"/>
        <v>0</v>
      </c>
      <c r="J1086" s="1">
        <f t="shared" si="65"/>
        <v>0</v>
      </c>
      <c r="K1086" s="1">
        <f t="shared" si="66"/>
        <v>0</v>
      </c>
      <c r="L1086" s="1">
        <f t="shared" si="67"/>
        <v>0</v>
      </c>
      <c r="M1086">
        <v>33.96</v>
      </c>
      <c r="N1086">
        <v>31.96</v>
      </c>
      <c r="O1086">
        <v>29.96</v>
      </c>
      <c r="P1086" t="s">
        <v>2038</v>
      </c>
      <c r="Q1086">
        <v>1</v>
      </c>
      <c r="S1086">
        <v>12838</v>
      </c>
    </row>
    <row r="1087" spans="1:19" ht="12.75">
      <c r="A1087">
        <v>434</v>
      </c>
      <c r="B1087">
        <v>1111</v>
      </c>
      <c r="C1087" s="3"/>
      <c r="D1087" t="s">
        <v>2039</v>
      </c>
      <c r="F1087">
        <v>8</v>
      </c>
      <c r="G1087" s="1">
        <v>25</v>
      </c>
      <c r="H1087" s="1" t="s">
        <v>2016</v>
      </c>
      <c r="I1087">
        <f t="shared" si="64"/>
        <v>0</v>
      </c>
      <c r="J1087" s="1">
        <f t="shared" si="65"/>
        <v>0</v>
      </c>
      <c r="K1087" s="1">
        <f t="shared" si="66"/>
        <v>0</v>
      </c>
      <c r="L1087" s="1">
        <f t="shared" si="67"/>
        <v>0</v>
      </c>
      <c r="M1087">
        <v>6.8</v>
      </c>
      <c r="N1087">
        <v>6.4</v>
      </c>
      <c r="O1087">
        <v>6</v>
      </c>
      <c r="P1087" t="s">
        <v>2040</v>
      </c>
      <c r="Q1087">
        <v>1</v>
      </c>
      <c r="S1087">
        <v>12840</v>
      </c>
    </row>
    <row r="1088" spans="1:19" ht="12.75">
      <c r="A1088">
        <v>434</v>
      </c>
      <c r="B1088">
        <v>1112</v>
      </c>
      <c r="C1088" s="3"/>
      <c r="D1088" t="s">
        <v>2041</v>
      </c>
      <c r="F1088">
        <v>8</v>
      </c>
      <c r="G1088" s="1">
        <v>25</v>
      </c>
      <c r="H1088" s="1" t="s">
        <v>2016</v>
      </c>
      <c r="I1088">
        <f t="shared" si="64"/>
        <v>0</v>
      </c>
      <c r="J1088" s="1">
        <f t="shared" si="65"/>
        <v>0</v>
      </c>
      <c r="K1088" s="1">
        <f t="shared" si="66"/>
        <v>0</v>
      </c>
      <c r="L1088" s="1">
        <f t="shared" si="67"/>
        <v>0</v>
      </c>
      <c r="M1088">
        <v>6.8</v>
      </c>
      <c r="N1088">
        <v>6.4</v>
      </c>
      <c r="O1088">
        <v>6</v>
      </c>
      <c r="P1088" t="s">
        <v>2040</v>
      </c>
      <c r="Q1088">
        <v>101</v>
      </c>
      <c r="R1088" t="s">
        <v>2042</v>
      </c>
      <c r="S1088">
        <v>12840</v>
      </c>
    </row>
    <row r="1089" spans="1:19" ht="12.75">
      <c r="A1089">
        <v>434</v>
      </c>
      <c r="B1089">
        <v>1114</v>
      </c>
      <c r="C1089" s="3"/>
      <c r="D1089" t="s">
        <v>2043</v>
      </c>
      <c r="F1089">
        <v>19.95</v>
      </c>
      <c r="G1089" s="1">
        <v>25</v>
      </c>
      <c r="H1089" s="1" t="s">
        <v>2044</v>
      </c>
      <c r="I1089">
        <f t="shared" si="64"/>
        <v>0</v>
      </c>
      <c r="J1089" s="1">
        <f t="shared" si="65"/>
        <v>0</v>
      </c>
      <c r="K1089" s="1">
        <f t="shared" si="66"/>
        <v>0</v>
      </c>
      <c r="L1089" s="1">
        <f t="shared" si="67"/>
        <v>0</v>
      </c>
      <c r="M1089">
        <v>16.96</v>
      </c>
      <c r="N1089">
        <v>15.96</v>
      </c>
      <c r="O1089">
        <v>14.96</v>
      </c>
      <c r="P1089" t="s">
        <v>2045</v>
      </c>
      <c r="Q1089">
        <v>5</v>
      </c>
      <c r="R1089" t="s">
        <v>2046</v>
      </c>
      <c r="S1089">
        <v>75275</v>
      </c>
    </row>
    <row r="1090" spans="1:19" ht="12.75">
      <c r="A1090">
        <v>434</v>
      </c>
      <c r="B1090">
        <v>1115</v>
      </c>
      <c r="C1090" s="3"/>
      <c r="D1090" t="s">
        <v>2047</v>
      </c>
      <c r="F1090">
        <v>8</v>
      </c>
      <c r="G1090" s="1">
        <v>25</v>
      </c>
      <c r="H1090" s="1" t="s">
        <v>2048</v>
      </c>
      <c r="I1090">
        <f t="shared" si="64"/>
        <v>0</v>
      </c>
      <c r="J1090" s="1">
        <f t="shared" si="65"/>
        <v>0</v>
      </c>
      <c r="K1090" s="1">
        <f t="shared" si="66"/>
        <v>0</v>
      </c>
      <c r="L1090" s="1">
        <f t="shared" si="67"/>
        <v>0</v>
      </c>
      <c r="M1090">
        <v>6.8</v>
      </c>
      <c r="N1090">
        <v>6.4</v>
      </c>
      <c r="O1090">
        <v>6</v>
      </c>
      <c r="P1090" t="s">
        <v>2049</v>
      </c>
      <c r="Q1090">
        <v>0</v>
      </c>
      <c r="S1090">
        <v>12844</v>
      </c>
    </row>
    <row r="1091" spans="1:19" ht="12.75">
      <c r="A1091">
        <v>434</v>
      </c>
      <c r="B1091">
        <v>1116</v>
      </c>
      <c r="C1091" s="3"/>
      <c r="D1091" t="s">
        <v>2050</v>
      </c>
      <c r="F1091">
        <v>8</v>
      </c>
      <c r="G1091" s="1">
        <v>25</v>
      </c>
      <c r="H1091" s="1" t="s">
        <v>2051</v>
      </c>
      <c r="I1091">
        <f t="shared" si="64"/>
        <v>0</v>
      </c>
      <c r="J1091" s="1">
        <f t="shared" si="65"/>
        <v>0</v>
      </c>
      <c r="K1091" s="1">
        <f t="shared" si="66"/>
        <v>0</v>
      </c>
      <c r="L1091" s="1">
        <f t="shared" si="67"/>
        <v>0</v>
      </c>
      <c r="M1091">
        <v>6.8</v>
      </c>
      <c r="N1091">
        <v>6.4</v>
      </c>
      <c r="O1091">
        <v>6</v>
      </c>
      <c r="P1091" t="s">
        <v>2052</v>
      </c>
      <c r="Q1091">
        <v>236</v>
      </c>
      <c r="S1091">
        <v>22154</v>
      </c>
    </row>
    <row r="1092" spans="1:19" ht="12.75">
      <c r="A1092">
        <v>434</v>
      </c>
      <c r="B1092">
        <v>1117</v>
      </c>
      <c r="C1092" s="3"/>
      <c r="D1092" t="s">
        <v>2053</v>
      </c>
      <c r="F1092">
        <v>8</v>
      </c>
      <c r="G1092" s="1">
        <v>25</v>
      </c>
      <c r="H1092" s="1" t="s">
        <v>2051</v>
      </c>
      <c r="I1092">
        <f t="shared" si="64"/>
        <v>0</v>
      </c>
      <c r="J1092" s="1">
        <f t="shared" si="65"/>
        <v>0</v>
      </c>
      <c r="K1092" s="1">
        <f t="shared" si="66"/>
        <v>0</v>
      </c>
      <c r="L1092" s="1">
        <f t="shared" si="67"/>
        <v>0</v>
      </c>
      <c r="M1092">
        <v>6.8</v>
      </c>
      <c r="N1092">
        <v>6.4</v>
      </c>
      <c r="O1092">
        <v>6</v>
      </c>
      <c r="P1092" t="s">
        <v>2054</v>
      </c>
      <c r="Q1092">
        <v>1</v>
      </c>
      <c r="R1092" t="s">
        <v>1798</v>
      </c>
      <c r="S1092">
        <v>12854</v>
      </c>
    </row>
    <row r="1093" spans="1:19" ht="12.75">
      <c r="A1093">
        <v>434</v>
      </c>
      <c r="B1093">
        <v>1118</v>
      </c>
      <c r="C1093" s="3"/>
      <c r="D1093" t="s">
        <v>2055</v>
      </c>
      <c r="F1093">
        <v>89.95</v>
      </c>
      <c r="G1093" s="1">
        <v>25</v>
      </c>
      <c r="H1093" s="1" t="s">
        <v>2051</v>
      </c>
      <c r="I1093">
        <f t="shared" si="64"/>
        <v>0</v>
      </c>
      <c r="J1093" s="1">
        <f t="shared" si="65"/>
        <v>0</v>
      </c>
      <c r="K1093" s="1">
        <f t="shared" si="66"/>
        <v>0</v>
      </c>
      <c r="L1093" s="1">
        <f t="shared" si="67"/>
        <v>0</v>
      </c>
      <c r="M1093">
        <v>76.46</v>
      </c>
      <c r="N1093">
        <v>71.96</v>
      </c>
      <c r="O1093">
        <v>67.46</v>
      </c>
      <c r="P1093" t="s">
        <v>2056</v>
      </c>
      <c r="Q1093">
        <v>8</v>
      </c>
      <c r="S1093">
        <v>19966</v>
      </c>
    </row>
    <row r="1094" spans="1:19" ht="12.75">
      <c r="A1094">
        <v>434</v>
      </c>
      <c r="B1094">
        <v>1119</v>
      </c>
      <c r="C1094" s="3"/>
      <c r="D1094" t="s">
        <v>2057</v>
      </c>
      <c r="F1094">
        <v>8</v>
      </c>
      <c r="G1094" s="1">
        <v>25</v>
      </c>
      <c r="H1094" s="1" t="s">
        <v>2051</v>
      </c>
      <c r="I1094">
        <f t="shared" si="64"/>
        <v>0</v>
      </c>
      <c r="J1094" s="1">
        <f t="shared" si="65"/>
        <v>0</v>
      </c>
      <c r="K1094" s="1">
        <f t="shared" si="66"/>
        <v>0</v>
      </c>
      <c r="L1094" s="1">
        <f t="shared" si="67"/>
        <v>0</v>
      </c>
      <c r="M1094">
        <v>6.8</v>
      </c>
      <c r="N1094">
        <v>6.4</v>
      </c>
      <c r="O1094">
        <v>6</v>
      </c>
      <c r="P1094" t="s">
        <v>2058</v>
      </c>
      <c r="Q1094">
        <v>2</v>
      </c>
      <c r="S1094">
        <v>82363</v>
      </c>
    </row>
    <row r="1095" spans="1:19" ht="12.75">
      <c r="A1095">
        <v>434</v>
      </c>
      <c r="B1095">
        <v>1120</v>
      </c>
      <c r="C1095" s="3"/>
      <c r="D1095" t="s">
        <v>2059</v>
      </c>
      <c r="F1095">
        <v>8</v>
      </c>
      <c r="G1095" s="1">
        <v>25</v>
      </c>
      <c r="H1095" s="1" t="s">
        <v>2051</v>
      </c>
      <c r="I1095">
        <f t="shared" si="64"/>
        <v>0</v>
      </c>
      <c r="J1095" s="1">
        <f t="shared" si="65"/>
        <v>0</v>
      </c>
      <c r="K1095" s="1">
        <f t="shared" si="66"/>
        <v>0</v>
      </c>
      <c r="L1095" s="1">
        <f t="shared" si="67"/>
        <v>0</v>
      </c>
      <c r="M1095">
        <v>6.8</v>
      </c>
      <c r="N1095">
        <v>6.4</v>
      </c>
      <c r="O1095">
        <v>6</v>
      </c>
      <c r="P1095" t="s">
        <v>2060</v>
      </c>
      <c r="Q1095">
        <v>4</v>
      </c>
      <c r="S1095">
        <v>4200</v>
      </c>
    </row>
    <row r="1096" spans="1:19" ht="12.75">
      <c r="A1096">
        <v>434</v>
      </c>
      <c r="B1096">
        <v>1121</v>
      </c>
      <c r="C1096" s="3"/>
      <c r="D1096" t="s">
        <v>2061</v>
      </c>
      <c r="F1096">
        <v>8</v>
      </c>
      <c r="G1096" s="1">
        <v>25</v>
      </c>
      <c r="H1096" s="1" t="s">
        <v>2051</v>
      </c>
      <c r="I1096">
        <f t="shared" si="64"/>
        <v>0</v>
      </c>
      <c r="J1096" s="1">
        <f t="shared" si="65"/>
        <v>0</v>
      </c>
      <c r="K1096" s="1">
        <f t="shared" si="66"/>
        <v>0</v>
      </c>
      <c r="L1096" s="1">
        <f t="shared" si="67"/>
        <v>0</v>
      </c>
      <c r="M1096">
        <v>6.8</v>
      </c>
      <c r="N1096">
        <v>6.4</v>
      </c>
      <c r="O1096">
        <v>6</v>
      </c>
      <c r="P1096" t="s">
        <v>2062</v>
      </c>
      <c r="Q1096">
        <v>3</v>
      </c>
      <c r="S1096">
        <v>8276</v>
      </c>
    </row>
    <row r="1097" spans="1:19" ht="12.75">
      <c r="A1097">
        <v>434</v>
      </c>
      <c r="B1097">
        <v>1122</v>
      </c>
      <c r="C1097" s="3"/>
      <c r="D1097" t="s">
        <v>2063</v>
      </c>
      <c r="F1097">
        <v>39.95</v>
      </c>
      <c r="G1097" s="1">
        <v>25</v>
      </c>
      <c r="H1097" s="1" t="s">
        <v>2064</v>
      </c>
      <c r="I1097">
        <f t="shared" si="64"/>
        <v>0</v>
      </c>
      <c r="J1097" s="1">
        <f t="shared" si="65"/>
        <v>0</v>
      </c>
      <c r="K1097" s="1">
        <f t="shared" si="66"/>
        <v>0</v>
      </c>
      <c r="L1097" s="1">
        <f t="shared" si="67"/>
        <v>0</v>
      </c>
      <c r="M1097">
        <v>33.96</v>
      </c>
      <c r="N1097">
        <v>31.96</v>
      </c>
      <c r="O1097">
        <v>29.96</v>
      </c>
      <c r="P1097" t="s">
        <v>2065</v>
      </c>
      <c r="Q1097">
        <v>0</v>
      </c>
      <c r="S1097">
        <v>12856</v>
      </c>
    </row>
    <row r="1098" spans="1:19" ht="12.75">
      <c r="A1098">
        <v>434</v>
      </c>
      <c r="B1098">
        <v>1123</v>
      </c>
      <c r="C1098" s="3"/>
      <c r="D1098" t="s">
        <v>2066</v>
      </c>
      <c r="F1098">
        <v>8</v>
      </c>
      <c r="G1098" s="1">
        <v>25</v>
      </c>
      <c r="H1098" s="1" t="s">
        <v>2067</v>
      </c>
      <c r="I1098">
        <f t="shared" si="64"/>
        <v>0</v>
      </c>
      <c r="J1098" s="1">
        <f t="shared" si="65"/>
        <v>0</v>
      </c>
      <c r="K1098" s="1">
        <f t="shared" si="66"/>
        <v>0</v>
      </c>
      <c r="L1098" s="1">
        <f t="shared" si="67"/>
        <v>0</v>
      </c>
      <c r="M1098">
        <v>6.8</v>
      </c>
      <c r="N1098">
        <v>6.4</v>
      </c>
      <c r="O1098">
        <v>6</v>
      </c>
      <c r="P1098" t="s">
        <v>2068</v>
      </c>
      <c r="Q1098">
        <v>10</v>
      </c>
      <c r="R1098" t="s">
        <v>2069</v>
      </c>
      <c r="S1098">
        <v>80279</v>
      </c>
    </row>
    <row r="1099" spans="1:19" ht="12.75">
      <c r="A1099">
        <v>434</v>
      </c>
      <c r="B1099">
        <v>1124</v>
      </c>
      <c r="C1099" s="3"/>
      <c r="D1099" t="s">
        <v>2070</v>
      </c>
      <c r="F1099">
        <v>8</v>
      </c>
      <c r="G1099" s="1">
        <v>25</v>
      </c>
      <c r="H1099" s="1" t="s">
        <v>2067</v>
      </c>
      <c r="I1099">
        <f aca="true" t="shared" si="68" ref="I1099:I1162">+C1099*F1099</f>
        <v>0</v>
      </c>
      <c r="J1099" s="1">
        <f aca="true" t="shared" si="69" ref="J1099:J1162">+$C1099*M1099</f>
        <v>0</v>
      </c>
      <c r="K1099" s="1">
        <f aca="true" t="shared" si="70" ref="K1099:K1162">+$C1099*N1099</f>
        <v>0</v>
      </c>
      <c r="L1099" s="1">
        <f aca="true" t="shared" si="71" ref="L1099:L1162">+$C1099*O1099</f>
        <v>0</v>
      </c>
      <c r="M1099">
        <v>6.8</v>
      </c>
      <c r="N1099">
        <v>6.4</v>
      </c>
      <c r="O1099">
        <v>6</v>
      </c>
      <c r="P1099" t="s">
        <v>2071</v>
      </c>
      <c r="Q1099">
        <v>101</v>
      </c>
      <c r="R1099" t="s">
        <v>2072</v>
      </c>
      <c r="S1099">
        <v>80280</v>
      </c>
    </row>
    <row r="1100" spans="1:19" ht="12.75">
      <c r="A1100">
        <v>434</v>
      </c>
      <c r="B1100">
        <v>1125</v>
      </c>
      <c r="C1100" s="3"/>
      <c r="D1100" t="s">
        <v>2073</v>
      </c>
      <c r="F1100">
        <v>8</v>
      </c>
      <c r="G1100" s="1">
        <v>25</v>
      </c>
      <c r="H1100" s="1" t="s">
        <v>2067</v>
      </c>
      <c r="I1100">
        <f t="shared" si="68"/>
        <v>0</v>
      </c>
      <c r="J1100" s="1">
        <f t="shared" si="69"/>
        <v>0</v>
      </c>
      <c r="K1100" s="1">
        <f t="shared" si="70"/>
        <v>0</v>
      </c>
      <c r="L1100" s="1">
        <f t="shared" si="71"/>
        <v>0</v>
      </c>
      <c r="M1100">
        <v>6.8</v>
      </c>
      <c r="N1100">
        <v>6.4</v>
      </c>
      <c r="O1100">
        <v>6</v>
      </c>
      <c r="P1100" t="s">
        <v>2071</v>
      </c>
      <c r="Q1100">
        <v>102</v>
      </c>
      <c r="R1100" t="s">
        <v>2074</v>
      </c>
      <c r="S1100">
        <v>80280</v>
      </c>
    </row>
    <row r="1101" spans="1:19" ht="12.75">
      <c r="A1101">
        <v>434</v>
      </c>
      <c r="B1101">
        <v>1126</v>
      </c>
      <c r="C1101" s="3"/>
      <c r="D1101" t="s">
        <v>2075</v>
      </c>
      <c r="F1101">
        <v>16.95</v>
      </c>
      <c r="G1101" s="1">
        <v>25</v>
      </c>
      <c r="H1101" s="1" t="s">
        <v>2067</v>
      </c>
      <c r="I1101">
        <f t="shared" si="68"/>
        <v>0</v>
      </c>
      <c r="J1101" s="1">
        <f t="shared" si="69"/>
        <v>0</v>
      </c>
      <c r="K1101" s="1">
        <f t="shared" si="70"/>
        <v>0</v>
      </c>
      <c r="L1101" s="1">
        <f t="shared" si="71"/>
        <v>0</v>
      </c>
      <c r="M1101">
        <v>14.41</v>
      </c>
      <c r="N1101">
        <v>13.56</v>
      </c>
      <c r="O1101">
        <v>12.71</v>
      </c>
      <c r="P1101" t="s">
        <v>2076</v>
      </c>
      <c r="Q1101">
        <v>1</v>
      </c>
      <c r="R1101" t="s">
        <v>2077</v>
      </c>
      <c r="S1101">
        <v>82098</v>
      </c>
    </row>
    <row r="1102" spans="1:19" ht="12.75">
      <c r="A1102">
        <v>434</v>
      </c>
      <c r="B1102">
        <v>1127</v>
      </c>
      <c r="C1102" s="3"/>
      <c r="D1102" t="s">
        <v>2078</v>
      </c>
      <c r="F1102">
        <v>8</v>
      </c>
      <c r="G1102" s="1">
        <v>25</v>
      </c>
      <c r="H1102" s="1" t="s">
        <v>2067</v>
      </c>
      <c r="I1102">
        <f t="shared" si="68"/>
        <v>0</v>
      </c>
      <c r="J1102" s="1">
        <f t="shared" si="69"/>
        <v>0</v>
      </c>
      <c r="K1102" s="1">
        <f t="shared" si="70"/>
        <v>0</v>
      </c>
      <c r="L1102" s="1">
        <f t="shared" si="71"/>
        <v>0</v>
      </c>
      <c r="M1102">
        <v>6.8</v>
      </c>
      <c r="N1102">
        <v>6.4</v>
      </c>
      <c r="O1102">
        <v>6</v>
      </c>
      <c r="P1102" t="s">
        <v>2079</v>
      </c>
      <c r="Q1102">
        <v>1</v>
      </c>
      <c r="R1102" t="s">
        <v>2080</v>
      </c>
      <c r="S1102">
        <v>83034</v>
      </c>
    </row>
    <row r="1103" spans="1:19" ht="12.75">
      <c r="A1103">
        <v>434</v>
      </c>
      <c r="B1103">
        <v>1128</v>
      </c>
      <c r="C1103" s="3"/>
      <c r="D1103" t="s">
        <v>2081</v>
      </c>
      <c r="F1103">
        <v>8</v>
      </c>
      <c r="G1103" s="1">
        <v>25</v>
      </c>
      <c r="H1103" s="1" t="s">
        <v>2067</v>
      </c>
      <c r="I1103">
        <f t="shared" si="68"/>
        <v>0</v>
      </c>
      <c r="J1103" s="1">
        <f t="shared" si="69"/>
        <v>0</v>
      </c>
      <c r="K1103" s="1">
        <f t="shared" si="70"/>
        <v>0</v>
      </c>
      <c r="L1103" s="1">
        <f t="shared" si="71"/>
        <v>0</v>
      </c>
      <c r="M1103">
        <v>6.8</v>
      </c>
      <c r="N1103">
        <v>6.4</v>
      </c>
      <c r="O1103">
        <v>6</v>
      </c>
      <c r="P1103" t="s">
        <v>2082</v>
      </c>
      <c r="Q1103">
        <v>101</v>
      </c>
      <c r="R1103" t="s">
        <v>2083</v>
      </c>
      <c r="S1103">
        <v>83035</v>
      </c>
    </row>
    <row r="1104" spans="1:19" ht="12.75">
      <c r="A1104">
        <v>434</v>
      </c>
      <c r="B1104">
        <v>1129</v>
      </c>
      <c r="C1104" s="3"/>
      <c r="D1104" t="s">
        <v>2084</v>
      </c>
      <c r="F1104">
        <v>8</v>
      </c>
      <c r="G1104" s="1">
        <v>25</v>
      </c>
      <c r="H1104" s="1" t="s">
        <v>2067</v>
      </c>
      <c r="I1104">
        <f t="shared" si="68"/>
        <v>0</v>
      </c>
      <c r="J1104" s="1">
        <f t="shared" si="69"/>
        <v>0</v>
      </c>
      <c r="K1104" s="1">
        <f t="shared" si="70"/>
        <v>0</v>
      </c>
      <c r="L1104" s="1">
        <f t="shared" si="71"/>
        <v>0</v>
      </c>
      <c r="M1104">
        <v>6.8</v>
      </c>
      <c r="N1104">
        <v>6.4</v>
      </c>
      <c r="O1104">
        <v>6</v>
      </c>
      <c r="P1104" t="s">
        <v>2082</v>
      </c>
      <c r="Q1104">
        <v>102</v>
      </c>
      <c r="R1104" t="s">
        <v>2085</v>
      </c>
      <c r="S1104">
        <v>83035</v>
      </c>
    </row>
    <row r="1105" spans="1:19" ht="12.75">
      <c r="A1105">
        <v>434</v>
      </c>
      <c r="B1105">
        <v>1130</v>
      </c>
      <c r="C1105" s="3"/>
      <c r="D1105" t="s">
        <v>2086</v>
      </c>
      <c r="F1105">
        <v>8</v>
      </c>
      <c r="G1105" s="1">
        <v>25</v>
      </c>
      <c r="H1105" s="1" t="s">
        <v>2067</v>
      </c>
      <c r="I1105">
        <f t="shared" si="68"/>
        <v>0</v>
      </c>
      <c r="J1105" s="1">
        <f t="shared" si="69"/>
        <v>0</v>
      </c>
      <c r="K1105" s="1">
        <f t="shared" si="70"/>
        <v>0</v>
      </c>
      <c r="L1105" s="1">
        <f t="shared" si="71"/>
        <v>0</v>
      </c>
      <c r="M1105">
        <v>6.8</v>
      </c>
      <c r="N1105">
        <v>6.4</v>
      </c>
      <c r="O1105">
        <v>6</v>
      </c>
      <c r="P1105" t="s">
        <v>2082</v>
      </c>
      <c r="Q1105">
        <v>103</v>
      </c>
      <c r="R1105" t="s">
        <v>2087</v>
      </c>
      <c r="S1105">
        <v>83035</v>
      </c>
    </row>
    <row r="1106" spans="1:19" ht="12.75">
      <c r="A1106">
        <v>434</v>
      </c>
      <c r="B1106">
        <v>1131</v>
      </c>
      <c r="C1106" s="3"/>
      <c r="D1106" t="s">
        <v>2088</v>
      </c>
      <c r="F1106">
        <v>8</v>
      </c>
      <c r="G1106" s="1">
        <v>25</v>
      </c>
      <c r="H1106" s="1" t="s">
        <v>2067</v>
      </c>
      <c r="I1106">
        <f t="shared" si="68"/>
        <v>0</v>
      </c>
      <c r="J1106" s="1">
        <f t="shared" si="69"/>
        <v>0</v>
      </c>
      <c r="K1106" s="1">
        <f t="shared" si="70"/>
        <v>0</v>
      </c>
      <c r="L1106" s="1">
        <f t="shared" si="71"/>
        <v>0</v>
      </c>
      <c r="M1106">
        <v>6.8</v>
      </c>
      <c r="N1106">
        <v>6.4</v>
      </c>
      <c r="O1106">
        <v>6</v>
      </c>
      <c r="P1106" t="s">
        <v>2082</v>
      </c>
      <c r="Q1106">
        <v>104</v>
      </c>
      <c r="R1106" t="s">
        <v>2089</v>
      </c>
      <c r="S1106">
        <v>83035</v>
      </c>
    </row>
    <row r="1107" spans="1:19" ht="12.75">
      <c r="A1107">
        <v>434</v>
      </c>
      <c r="B1107">
        <v>1132</v>
      </c>
      <c r="C1107" s="3"/>
      <c r="D1107" t="s">
        <v>2090</v>
      </c>
      <c r="F1107">
        <v>8</v>
      </c>
      <c r="G1107" s="1">
        <v>25</v>
      </c>
      <c r="H1107" s="1" t="s">
        <v>2067</v>
      </c>
      <c r="I1107">
        <f t="shared" si="68"/>
        <v>0</v>
      </c>
      <c r="J1107" s="1">
        <f t="shared" si="69"/>
        <v>0</v>
      </c>
      <c r="K1107" s="1">
        <f t="shared" si="70"/>
        <v>0</v>
      </c>
      <c r="L1107" s="1">
        <f t="shared" si="71"/>
        <v>0</v>
      </c>
      <c r="M1107">
        <v>6.8</v>
      </c>
      <c r="N1107">
        <v>6.4</v>
      </c>
      <c r="O1107">
        <v>6</v>
      </c>
      <c r="P1107" t="s">
        <v>2082</v>
      </c>
      <c r="Q1107">
        <v>105</v>
      </c>
      <c r="R1107" t="s">
        <v>2091</v>
      </c>
      <c r="S1107">
        <v>83035</v>
      </c>
    </row>
    <row r="1108" spans="1:19" ht="12.75">
      <c r="A1108">
        <v>434</v>
      </c>
      <c r="B1108">
        <v>1133</v>
      </c>
      <c r="C1108" s="3"/>
      <c r="D1108" t="s">
        <v>2092</v>
      </c>
      <c r="F1108">
        <v>8</v>
      </c>
      <c r="G1108" s="1">
        <v>25</v>
      </c>
      <c r="H1108" s="1" t="s">
        <v>2067</v>
      </c>
      <c r="I1108">
        <f t="shared" si="68"/>
        <v>0</v>
      </c>
      <c r="J1108" s="1">
        <f t="shared" si="69"/>
        <v>0</v>
      </c>
      <c r="K1108" s="1">
        <f t="shared" si="70"/>
        <v>0</v>
      </c>
      <c r="L1108" s="1">
        <f t="shared" si="71"/>
        <v>0</v>
      </c>
      <c r="M1108">
        <v>6.8</v>
      </c>
      <c r="N1108">
        <v>6.4</v>
      </c>
      <c r="O1108">
        <v>6</v>
      </c>
      <c r="P1108" t="s">
        <v>2082</v>
      </c>
      <c r="Q1108">
        <v>106</v>
      </c>
      <c r="R1108" t="s">
        <v>2093</v>
      </c>
      <c r="S1108">
        <v>83035</v>
      </c>
    </row>
    <row r="1109" spans="1:19" ht="12.75">
      <c r="A1109">
        <v>434</v>
      </c>
      <c r="B1109">
        <v>1134</v>
      </c>
      <c r="C1109" s="3"/>
      <c r="D1109" t="s">
        <v>2094</v>
      </c>
      <c r="F1109">
        <v>8</v>
      </c>
      <c r="G1109" s="1">
        <v>25</v>
      </c>
      <c r="H1109" s="1" t="s">
        <v>2067</v>
      </c>
      <c r="I1109">
        <f t="shared" si="68"/>
        <v>0</v>
      </c>
      <c r="J1109" s="1">
        <f t="shared" si="69"/>
        <v>0</v>
      </c>
      <c r="K1109" s="1">
        <f t="shared" si="70"/>
        <v>0</v>
      </c>
      <c r="L1109" s="1">
        <f t="shared" si="71"/>
        <v>0</v>
      </c>
      <c r="M1109">
        <v>6.8</v>
      </c>
      <c r="N1109">
        <v>6.4</v>
      </c>
      <c r="O1109">
        <v>6</v>
      </c>
      <c r="P1109" t="s">
        <v>2082</v>
      </c>
      <c r="Q1109">
        <v>107</v>
      </c>
      <c r="R1109" t="s">
        <v>2095</v>
      </c>
      <c r="S1109">
        <v>83035</v>
      </c>
    </row>
    <row r="1110" spans="1:19" ht="12.75">
      <c r="A1110">
        <v>434</v>
      </c>
      <c r="B1110">
        <v>1135</v>
      </c>
      <c r="C1110" s="3"/>
      <c r="D1110" t="s">
        <v>2096</v>
      </c>
      <c r="F1110">
        <v>8</v>
      </c>
      <c r="G1110" s="1">
        <v>25</v>
      </c>
      <c r="H1110" s="1" t="s">
        <v>2067</v>
      </c>
      <c r="I1110">
        <f t="shared" si="68"/>
        <v>0</v>
      </c>
      <c r="J1110" s="1">
        <f t="shared" si="69"/>
        <v>0</v>
      </c>
      <c r="K1110" s="1">
        <f t="shared" si="70"/>
        <v>0</v>
      </c>
      <c r="L1110" s="1">
        <f t="shared" si="71"/>
        <v>0</v>
      </c>
      <c r="M1110">
        <v>6.8</v>
      </c>
      <c r="N1110">
        <v>6.4</v>
      </c>
      <c r="O1110">
        <v>6</v>
      </c>
      <c r="P1110" t="s">
        <v>2082</v>
      </c>
      <c r="Q1110">
        <v>108</v>
      </c>
      <c r="R1110" t="s">
        <v>2097</v>
      </c>
      <c r="S1110">
        <v>83035</v>
      </c>
    </row>
    <row r="1111" spans="1:19" ht="12.75">
      <c r="A1111">
        <v>434</v>
      </c>
      <c r="B1111">
        <v>1136</v>
      </c>
      <c r="C1111" s="3"/>
      <c r="D1111" t="s">
        <v>2098</v>
      </c>
      <c r="F1111">
        <v>8</v>
      </c>
      <c r="G1111" s="1">
        <v>25</v>
      </c>
      <c r="H1111" s="1" t="s">
        <v>2067</v>
      </c>
      <c r="I1111">
        <f t="shared" si="68"/>
        <v>0</v>
      </c>
      <c r="J1111" s="1">
        <f t="shared" si="69"/>
        <v>0</v>
      </c>
      <c r="K1111" s="1">
        <f t="shared" si="70"/>
        <v>0</v>
      </c>
      <c r="L1111" s="1">
        <f t="shared" si="71"/>
        <v>0</v>
      </c>
      <c r="M1111">
        <v>6.8</v>
      </c>
      <c r="N1111">
        <v>6.4</v>
      </c>
      <c r="O1111">
        <v>6</v>
      </c>
      <c r="P1111" t="s">
        <v>2082</v>
      </c>
      <c r="Q1111">
        <v>109</v>
      </c>
      <c r="R1111" t="s">
        <v>2099</v>
      </c>
      <c r="S1111">
        <v>83035</v>
      </c>
    </row>
    <row r="1112" spans="1:19" ht="12.75">
      <c r="A1112">
        <v>434</v>
      </c>
      <c r="B1112">
        <v>1137</v>
      </c>
      <c r="C1112" s="3"/>
      <c r="D1112" t="s">
        <v>2100</v>
      </c>
      <c r="F1112">
        <v>8</v>
      </c>
      <c r="G1112" s="1">
        <v>25</v>
      </c>
      <c r="H1112" s="1" t="s">
        <v>2067</v>
      </c>
      <c r="I1112">
        <f t="shared" si="68"/>
        <v>0</v>
      </c>
      <c r="J1112" s="1">
        <f t="shared" si="69"/>
        <v>0</v>
      </c>
      <c r="K1112" s="1">
        <f t="shared" si="70"/>
        <v>0</v>
      </c>
      <c r="L1112" s="1">
        <f t="shared" si="71"/>
        <v>0</v>
      </c>
      <c r="M1112">
        <v>6.8</v>
      </c>
      <c r="N1112">
        <v>6.4</v>
      </c>
      <c r="O1112">
        <v>6</v>
      </c>
      <c r="P1112" t="s">
        <v>2082</v>
      </c>
      <c r="Q1112">
        <v>110</v>
      </c>
      <c r="R1112" t="s">
        <v>2101</v>
      </c>
      <c r="S1112">
        <v>83035</v>
      </c>
    </row>
    <row r="1113" spans="1:19" ht="12.75">
      <c r="A1113">
        <v>434</v>
      </c>
      <c r="B1113">
        <v>1138</v>
      </c>
      <c r="C1113" s="3"/>
      <c r="D1113" t="s">
        <v>2102</v>
      </c>
      <c r="F1113">
        <v>8</v>
      </c>
      <c r="G1113" s="1">
        <v>25</v>
      </c>
      <c r="H1113" s="1" t="s">
        <v>2067</v>
      </c>
      <c r="I1113">
        <f t="shared" si="68"/>
        <v>0</v>
      </c>
      <c r="J1113" s="1">
        <f t="shared" si="69"/>
        <v>0</v>
      </c>
      <c r="K1113" s="1">
        <f t="shared" si="70"/>
        <v>0</v>
      </c>
      <c r="L1113" s="1">
        <f t="shared" si="71"/>
        <v>0</v>
      </c>
      <c r="M1113">
        <v>6.8</v>
      </c>
      <c r="N1113">
        <v>6.4</v>
      </c>
      <c r="O1113">
        <v>6</v>
      </c>
      <c r="P1113" t="s">
        <v>2082</v>
      </c>
      <c r="Q1113">
        <v>111</v>
      </c>
      <c r="R1113" t="s">
        <v>2103</v>
      </c>
      <c r="S1113">
        <v>83035</v>
      </c>
    </row>
    <row r="1114" spans="1:19" ht="12.75">
      <c r="A1114">
        <v>434</v>
      </c>
      <c r="B1114">
        <v>1139</v>
      </c>
      <c r="C1114" s="3"/>
      <c r="D1114" t="s">
        <v>2104</v>
      </c>
      <c r="F1114">
        <v>8</v>
      </c>
      <c r="G1114" s="1">
        <v>25</v>
      </c>
      <c r="H1114" s="1" t="s">
        <v>2067</v>
      </c>
      <c r="I1114">
        <f t="shared" si="68"/>
        <v>0</v>
      </c>
      <c r="J1114" s="1">
        <f t="shared" si="69"/>
        <v>0</v>
      </c>
      <c r="K1114" s="1">
        <f t="shared" si="70"/>
        <v>0</v>
      </c>
      <c r="L1114" s="1">
        <f t="shared" si="71"/>
        <v>0</v>
      </c>
      <c r="M1114">
        <v>6.8</v>
      </c>
      <c r="N1114">
        <v>6.4</v>
      </c>
      <c r="O1114">
        <v>6</v>
      </c>
      <c r="P1114" t="s">
        <v>2082</v>
      </c>
      <c r="Q1114">
        <v>112</v>
      </c>
      <c r="R1114" t="s">
        <v>2105</v>
      </c>
      <c r="S1114">
        <v>83035</v>
      </c>
    </row>
    <row r="1115" spans="1:19" ht="12.75">
      <c r="A1115">
        <v>434</v>
      </c>
      <c r="B1115">
        <v>1140</v>
      </c>
      <c r="C1115" s="3"/>
      <c r="D1115" t="s">
        <v>2106</v>
      </c>
      <c r="F1115">
        <v>8</v>
      </c>
      <c r="G1115" s="1">
        <v>25</v>
      </c>
      <c r="H1115" s="1" t="s">
        <v>2067</v>
      </c>
      <c r="I1115">
        <f t="shared" si="68"/>
        <v>0</v>
      </c>
      <c r="J1115" s="1">
        <f t="shared" si="69"/>
        <v>0</v>
      </c>
      <c r="K1115" s="1">
        <f t="shared" si="70"/>
        <v>0</v>
      </c>
      <c r="L1115" s="1">
        <f t="shared" si="71"/>
        <v>0</v>
      </c>
      <c r="M1115">
        <v>6.8</v>
      </c>
      <c r="N1115">
        <v>6.4</v>
      </c>
      <c r="O1115">
        <v>6</v>
      </c>
      <c r="P1115" t="s">
        <v>2082</v>
      </c>
      <c r="Q1115">
        <v>113</v>
      </c>
      <c r="R1115" t="s">
        <v>2107</v>
      </c>
      <c r="S1115">
        <v>83035</v>
      </c>
    </row>
    <row r="1116" spans="1:19" ht="12.75">
      <c r="A1116">
        <v>434</v>
      </c>
      <c r="B1116">
        <v>1141</v>
      </c>
      <c r="C1116" s="3"/>
      <c r="D1116" t="s">
        <v>2108</v>
      </c>
      <c r="F1116">
        <v>8</v>
      </c>
      <c r="G1116" s="1">
        <v>25</v>
      </c>
      <c r="H1116" s="1" t="s">
        <v>2067</v>
      </c>
      <c r="I1116">
        <f t="shared" si="68"/>
        <v>0</v>
      </c>
      <c r="J1116" s="1">
        <f t="shared" si="69"/>
        <v>0</v>
      </c>
      <c r="K1116" s="1">
        <f t="shared" si="70"/>
        <v>0</v>
      </c>
      <c r="L1116" s="1">
        <f t="shared" si="71"/>
        <v>0</v>
      </c>
      <c r="M1116">
        <v>6.8</v>
      </c>
      <c r="N1116">
        <v>6.4</v>
      </c>
      <c r="O1116">
        <v>6</v>
      </c>
      <c r="P1116" t="s">
        <v>2082</v>
      </c>
      <c r="Q1116">
        <v>114</v>
      </c>
      <c r="R1116" t="s">
        <v>2109</v>
      </c>
      <c r="S1116">
        <v>83035</v>
      </c>
    </row>
    <row r="1117" spans="1:19" ht="12.75">
      <c r="A1117">
        <v>434</v>
      </c>
      <c r="B1117">
        <v>1142</v>
      </c>
      <c r="C1117" s="3"/>
      <c r="D1117" t="s">
        <v>2110</v>
      </c>
      <c r="F1117">
        <v>8</v>
      </c>
      <c r="G1117" s="1">
        <v>25</v>
      </c>
      <c r="H1117" s="1" t="s">
        <v>2067</v>
      </c>
      <c r="I1117">
        <f t="shared" si="68"/>
        <v>0</v>
      </c>
      <c r="J1117" s="1">
        <f t="shared" si="69"/>
        <v>0</v>
      </c>
      <c r="K1117" s="1">
        <f t="shared" si="70"/>
        <v>0</v>
      </c>
      <c r="L1117" s="1">
        <f t="shared" si="71"/>
        <v>0</v>
      </c>
      <c r="M1117">
        <v>6.8</v>
      </c>
      <c r="N1117">
        <v>6.4</v>
      </c>
      <c r="O1117">
        <v>6</v>
      </c>
      <c r="P1117" t="s">
        <v>2082</v>
      </c>
      <c r="Q1117">
        <v>115</v>
      </c>
      <c r="R1117" t="s">
        <v>2111</v>
      </c>
      <c r="S1117">
        <v>83035</v>
      </c>
    </row>
    <row r="1118" spans="1:19" ht="12.75">
      <c r="A1118">
        <v>434</v>
      </c>
      <c r="B1118">
        <v>1143</v>
      </c>
      <c r="C1118" s="3"/>
      <c r="D1118" t="s">
        <v>2112</v>
      </c>
      <c r="F1118">
        <v>8</v>
      </c>
      <c r="G1118" s="1">
        <v>25</v>
      </c>
      <c r="H1118" s="1" t="s">
        <v>2067</v>
      </c>
      <c r="I1118">
        <f t="shared" si="68"/>
        <v>0</v>
      </c>
      <c r="J1118" s="1">
        <f t="shared" si="69"/>
        <v>0</v>
      </c>
      <c r="K1118" s="1">
        <f t="shared" si="70"/>
        <v>0</v>
      </c>
      <c r="L1118" s="1">
        <f t="shared" si="71"/>
        <v>0</v>
      </c>
      <c r="M1118">
        <v>6.8</v>
      </c>
      <c r="N1118">
        <v>6.4</v>
      </c>
      <c r="O1118">
        <v>6</v>
      </c>
      <c r="P1118" t="s">
        <v>2082</v>
      </c>
      <c r="Q1118">
        <v>116</v>
      </c>
      <c r="R1118" t="s">
        <v>2113</v>
      </c>
      <c r="S1118">
        <v>83035</v>
      </c>
    </row>
    <row r="1119" spans="1:19" ht="12.75">
      <c r="A1119">
        <v>434</v>
      </c>
      <c r="B1119">
        <v>1144</v>
      </c>
      <c r="C1119" s="3"/>
      <c r="D1119" t="s">
        <v>2114</v>
      </c>
      <c r="F1119">
        <v>8</v>
      </c>
      <c r="G1119" s="1">
        <v>25</v>
      </c>
      <c r="H1119" s="1" t="s">
        <v>2067</v>
      </c>
      <c r="I1119">
        <f t="shared" si="68"/>
        <v>0</v>
      </c>
      <c r="J1119" s="1">
        <f t="shared" si="69"/>
        <v>0</v>
      </c>
      <c r="K1119" s="1">
        <f t="shared" si="70"/>
        <v>0</v>
      </c>
      <c r="L1119" s="1">
        <f t="shared" si="71"/>
        <v>0</v>
      </c>
      <c r="M1119">
        <v>6.8</v>
      </c>
      <c r="N1119">
        <v>6.4</v>
      </c>
      <c r="O1119">
        <v>6</v>
      </c>
      <c r="P1119" t="s">
        <v>2082</v>
      </c>
      <c r="Q1119">
        <v>117</v>
      </c>
      <c r="R1119" t="s">
        <v>2115</v>
      </c>
      <c r="S1119">
        <v>83035</v>
      </c>
    </row>
    <row r="1120" spans="1:19" ht="12.75">
      <c r="A1120">
        <v>434</v>
      </c>
      <c r="B1120">
        <v>1145</v>
      </c>
      <c r="C1120" s="3"/>
      <c r="D1120" t="s">
        <v>2116</v>
      </c>
      <c r="F1120">
        <v>8</v>
      </c>
      <c r="G1120" s="1">
        <v>25</v>
      </c>
      <c r="H1120" s="1" t="s">
        <v>2067</v>
      </c>
      <c r="I1120">
        <f t="shared" si="68"/>
        <v>0</v>
      </c>
      <c r="J1120" s="1">
        <f t="shared" si="69"/>
        <v>0</v>
      </c>
      <c r="K1120" s="1">
        <f t="shared" si="70"/>
        <v>0</v>
      </c>
      <c r="L1120" s="1">
        <f t="shared" si="71"/>
        <v>0</v>
      </c>
      <c r="M1120">
        <v>6.8</v>
      </c>
      <c r="N1120">
        <v>6.4</v>
      </c>
      <c r="O1120">
        <v>6</v>
      </c>
      <c r="P1120" t="s">
        <v>2082</v>
      </c>
      <c r="Q1120">
        <v>118</v>
      </c>
      <c r="R1120" t="s">
        <v>2117</v>
      </c>
      <c r="S1120">
        <v>83035</v>
      </c>
    </row>
    <row r="1121" spans="1:19" ht="12.75">
      <c r="A1121">
        <v>434</v>
      </c>
      <c r="B1121">
        <v>1146</v>
      </c>
      <c r="C1121" s="3"/>
      <c r="D1121" t="s">
        <v>2118</v>
      </c>
      <c r="F1121">
        <v>8</v>
      </c>
      <c r="G1121" s="1">
        <v>25</v>
      </c>
      <c r="H1121" s="1" t="s">
        <v>2067</v>
      </c>
      <c r="I1121">
        <f t="shared" si="68"/>
        <v>0</v>
      </c>
      <c r="J1121" s="1">
        <f t="shared" si="69"/>
        <v>0</v>
      </c>
      <c r="K1121" s="1">
        <f t="shared" si="70"/>
        <v>0</v>
      </c>
      <c r="L1121" s="1">
        <f t="shared" si="71"/>
        <v>0</v>
      </c>
      <c r="M1121">
        <v>6.8</v>
      </c>
      <c r="N1121">
        <v>6.4</v>
      </c>
      <c r="O1121">
        <v>6</v>
      </c>
      <c r="P1121" t="s">
        <v>2082</v>
      </c>
      <c r="Q1121">
        <v>119</v>
      </c>
      <c r="R1121" t="s">
        <v>2119</v>
      </c>
      <c r="S1121">
        <v>83035</v>
      </c>
    </row>
    <row r="1122" spans="1:19" ht="12.75">
      <c r="A1122">
        <v>434</v>
      </c>
      <c r="B1122">
        <v>1147</v>
      </c>
      <c r="C1122" s="3"/>
      <c r="D1122" t="s">
        <v>2120</v>
      </c>
      <c r="F1122">
        <v>8</v>
      </c>
      <c r="G1122" s="1">
        <v>25</v>
      </c>
      <c r="H1122" s="1" t="s">
        <v>2067</v>
      </c>
      <c r="I1122">
        <f t="shared" si="68"/>
        <v>0</v>
      </c>
      <c r="J1122" s="1">
        <f t="shared" si="69"/>
        <v>0</v>
      </c>
      <c r="K1122" s="1">
        <f t="shared" si="70"/>
        <v>0</v>
      </c>
      <c r="L1122" s="1">
        <f t="shared" si="71"/>
        <v>0</v>
      </c>
      <c r="M1122">
        <v>6.8</v>
      </c>
      <c r="N1122">
        <v>6.4</v>
      </c>
      <c r="O1122">
        <v>6</v>
      </c>
      <c r="P1122" t="s">
        <v>2082</v>
      </c>
      <c r="Q1122">
        <v>120</v>
      </c>
      <c r="R1122" t="s">
        <v>2121</v>
      </c>
      <c r="S1122">
        <v>83035</v>
      </c>
    </row>
    <row r="1123" spans="1:19" ht="12.75">
      <c r="A1123">
        <v>434</v>
      </c>
      <c r="B1123">
        <v>1148</v>
      </c>
      <c r="C1123" s="3"/>
      <c r="D1123" t="s">
        <v>2122</v>
      </c>
      <c r="F1123">
        <v>8</v>
      </c>
      <c r="G1123" s="1">
        <v>25</v>
      </c>
      <c r="H1123" s="1" t="s">
        <v>2067</v>
      </c>
      <c r="I1123">
        <f t="shared" si="68"/>
        <v>0</v>
      </c>
      <c r="J1123" s="1">
        <f t="shared" si="69"/>
        <v>0</v>
      </c>
      <c r="K1123" s="1">
        <f t="shared" si="70"/>
        <v>0</v>
      </c>
      <c r="L1123" s="1">
        <f t="shared" si="71"/>
        <v>0</v>
      </c>
      <c r="M1123">
        <v>6.8</v>
      </c>
      <c r="N1123">
        <v>6.4</v>
      </c>
      <c r="O1123">
        <v>6</v>
      </c>
      <c r="P1123" t="s">
        <v>2082</v>
      </c>
      <c r="Q1123">
        <v>121</v>
      </c>
      <c r="R1123" t="s">
        <v>2123</v>
      </c>
      <c r="S1123">
        <v>83035</v>
      </c>
    </row>
    <row r="1124" spans="1:19" ht="12.75">
      <c r="A1124">
        <v>434</v>
      </c>
      <c r="B1124">
        <v>1149</v>
      </c>
      <c r="C1124" s="3"/>
      <c r="D1124" t="s">
        <v>2124</v>
      </c>
      <c r="F1124">
        <v>8</v>
      </c>
      <c r="G1124" s="1">
        <v>25</v>
      </c>
      <c r="H1124" s="1" t="s">
        <v>2067</v>
      </c>
      <c r="I1124">
        <f t="shared" si="68"/>
        <v>0</v>
      </c>
      <c r="J1124" s="1">
        <f t="shared" si="69"/>
        <v>0</v>
      </c>
      <c r="K1124" s="1">
        <f t="shared" si="70"/>
        <v>0</v>
      </c>
      <c r="L1124" s="1">
        <f t="shared" si="71"/>
        <v>0</v>
      </c>
      <c r="M1124">
        <v>6.8</v>
      </c>
      <c r="N1124">
        <v>6.4</v>
      </c>
      <c r="O1124">
        <v>6</v>
      </c>
      <c r="P1124" t="s">
        <v>2082</v>
      </c>
      <c r="Q1124">
        <v>122</v>
      </c>
      <c r="R1124" t="s">
        <v>2125</v>
      </c>
      <c r="S1124">
        <v>83035</v>
      </c>
    </row>
    <row r="1125" spans="1:19" ht="12.75">
      <c r="A1125">
        <v>434</v>
      </c>
      <c r="B1125">
        <v>1150</v>
      </c>
      <c r="C1125" s="3"/>
      <c r="D1125" t="s">
        <v>2126</v>
      </c>
      <c r="F1125">
        <v>8</v>
      </c>
      <c r="G1125" s="1">
        <v>25</v>
      </c>
      <c r="H1125" s="1" t="s">
        <v>2067</v>
      </c>
      <c r="I1125">
        <f t="shared" si="68"/>
        <v>0</v>
      </c>
      <c r="J1125" s="1">
        <f t="shared" si="69"/>
        <v>0</v>
      </c>
      <c r="K1125" s="1">
        <f t="shared" si="70"/>
        <v>0</v>
      </c>
      <c r="L1125" s="1">
        <f t="shared" si="71"/>
        <v>0</v>
      </c>
      <c r="M1125">
        <v>6.8</v>
      </c>
      <c r="N1125">
        <v>6.4</v>
      </c>
      <c r="O1125">
        <v>6</v>
      </c>
      <c r="P1125" t="s">
        <v>2082</v>
      </c>
      <c r="Q1125">
        <v>123</v>
      </c>
      <c r="R1125" t="s">
        <v>2127</v>
      </c>
      <c r="S1125">
        <v>83035</v>
      </c>
    </row>
    <row r="1126" spans="1:19" ht="12.75">
      <c r="A1126">
        <v>434</v>
      </c>
      <c r="B1126">
        <v>1151</v>
      </c>
      <c r="C1126" s="3"/>
      <c r="D1126" t="s">
        <v>2128</v>
      </c>
      <c r="F1126">
        <v>8</v>
      </c>
      <c r="G1126" s="1">
        <v>25</v>
      </c>
      <c r="H1126" s="1" t="s">
        <v>2067</v>
      </c>
      <c r="I1126">
        <f t="shared" si="68"/>
        <v>0</v>
      </c>
      <c r="J1126" s="1">
        <f t="shared" si="69"/>
        <v>0</v>
      </c>
      <c r="K1126" s="1">
        <f t="shared" si="70"/>
        <v>0</v>
      </c>
      <c r="L1126" s="1">
        <f t="shared" si="71"/>
        <v>0</v>
      </c>
      <c r="M1126">
        <v>6.8</v>
      </c>
      <c r="N1126">
        <v>6.4</v>
      </c>
      <c r="O1126">
        <v>6</v>
      </c>
      <c r="P1126" t="s">
        <v>2082</v>
      </c>
      <c r="Q1126">
        <v>124</v>
      </c>
      <c r="R1126" t="s">
        <v>4462</v>
      </c>
      <c r="S1126">
        <v>83035</v>
      </c>
    </row>
    <row r="1127" spans="1:19" ht="12.75">
      <c r="A1127">
        <v>434</v>
      </c>
      <c r="B1127">
        <v>1152</v>
      </c>
      <c r="C1127" s="3"/>
      <c r="D1127" t="s">
        <v>2129</v>
      </c>
      <c r="F1127">
        <v>8</v>
      </c>
      <c r="G1127" s="1">
        <v>25</v>
      </c>
      <c r="H1127" s="1" t="s">
        <v>2067</v>
      </c>
      <c r="I1127">
        <f t="shared" si="68"/>
        <v>0</v>
      </c>
      <c r="J1127" s="1">
        <f t="shared" si="69"/>
        <v>0</v>
      </c>
      <c r="K1127" s="1">
        <f t="shared" si="70"/>
        <v>0</v>
      </c>
      <c r="L1127" s="1">
        <f t="shared" si="71"/>
        <v>0</v>
      </c>
      <c r="M1127">
        <v>6.8</v>
      </c>
      <c r="N1127">
        <v>6.4</v>
      </c>
      <c r="O1127">
        <v>6</v>
      </c>
      <c r="P1127" t="s">
        <v>2130</v>
      </c>
      <c r="Q1127">
        <v>8</v>
      </c>
      <c r="R1127" t="s">
        <v>2131</v>
      </c>
      <c r="S1127">
        <v>81106</v>
      </c>
    </row>
    <row r="1128" spans="1:19" ht="12.75">
      <c r="A1128">
        <v>434</v>
      </c>
      <c r="B1128">
        <v>1153</v>
      </c>
      <c r="C1128" s="3"/>
      <c r="D1128" t="s">
        <v>2132</v>
      </c>
      <c r="F1128">
        <v>8</v>
      </c>
      <c r="G1128" s="1">
        <v>25</v>
      </c>
      <c r="H1128" s="1" t="s">
        <v>2067</v>
      </c>
      <c r="I1128">
        <f t="shared" si="68"/>
        <v>0</v>
      </c>
      <c r="J1128" s="1">
        <f t="shared" si="69"/>
        <v>0</v>
      </c>
      <c r="K1128" s="1">
        <f t="shared" si="70"/>
        <v>0</v>
      </c>
      <c r="L1128" s="1">
        <f t="shared" si="71"/>
        <v>0</v>
      </c>
      <c r="M1128">
        <v>6.8</v>
      </c>
      <c r="N1128">
        <v>6.4</v>
      </c>
      <c r="O1128">
        <v>6</v>
      </c>
      <c r="P1128" t="s">
        <v>2133</v>
      </c>
      <c r="Q1128">
        <v>801</v>
      </c>
      <c r="R1128" t="s">
        <v>2134</v>
      </c>
      <c r="S1128">
        <v>81107</v>
      </c>
    </row>
    <row r="1129" spans="1:19" ht="12.75">
      <c r="A1129">
        <v>434</v>
      </c>
      <c r="B1129">
        <v>1154</v>
      </c>
      <c r="C1129" s="3"/>
      <c r="D1129" t="s">
        <v>2135</v>
      </c>
      <c r="F1129">
        <v>8</v>
      </c>
      <c r="G1129" s="1">
        <v>25</v>
      </c>
      <c r="H1129" s="1" t="s">
        <v>2067</v>
      </c>
      <c r="I1129">
        <f t="shared" si="68"/>
        <v>0</v>
      </c>
      <c r="J1129" s="1">
        <f t="shared" si="69"/>
        <v>0</v>
      </c>
      <c r="K1129" s="1">
        <f t="shared" si="70"/>
        <v>0</v>
      </c>
      <c r="L1129" s="1">
        <f t="shared" si="71"/>
        <v>0</v>
      </c>
      <c r="M1129">
        <v>6.8</v>
      </c>
      <c r="N1129">
        <v>6.4</v>
      </c>
      <c r="O1129">
        <v>6</v>
      </c>
      <c r="P1129" t="s">
        <v>2133</v>
      </c>
      <c r="Q1129">
        <v>802</v>
      </c>
      <c r="R1129" t="s">
        <v>2136</v>
      </c>
      <c r="S1129">
        <v>81107</v>
      </c>
    </row>
    <row r="1130" spans="1:19" ht="12.75">
      <c r="A1130">
        <v>434</v>
      </c>
      <c r="B1130">
        <v>1155</v>
      </c>
      <c r="C1130" s="3"/>
      <c r="D1130" t="s">
        <v>2137</v>
      </c>
      <c r="F1130">
        <v>8</v>
      </c>
      <c r="G1130" s="1">
        <v>25</v>
      </c>
      <c r="H1130" s="1" t="s">
        <v>2067</v>
      </c>
      <c r="I1130">
        <f t="shared" si="68"/>
        <v>0</v>
      </c>
      <c r="J1130" s="1">
        <f t="shared" si="69"/>
        <v>0</v>
      </c>
      <c r="K1130" s="1">
        <f t="shared" si="70"/>
        <v>0</v>
      </c>
      <c r="L1130" s="1">
        <f t="shared" si="71"/>
        <v>0</v>
      </c>
      <c r="M1130">
        <v>6.8</v>
      </c>
      <c r="N1130">
        <v>6.4</v>
      </c>
      <c r="O1130">
        <v>6</v>
      </c>
      <c r="P1130" t="s">
        <v>2130</v>
      </c>
      <c r="Q1130">
        <v>1</v>
      </c>
      <c r="R1130" t="s">
        <v>2138</v>
      </c>
      <c r="S1130">
        <v>81106</v>
      </c>
    </row>
    <row r="1131" spans="1:19" ht="12.75">
      <c r="A1131">
        <v>434</v>
      </c>
      <c r="B1131">
        <v>1156</v>
      </c>
      <c r="C1131" s="3"/>
      <c r="D1131" t="s">
        <v>2139</v>
      </c>
      <c r="F1131">
        <v>32.95</v>
      </c>
      <c r="G1131" s="1">
        <v>25</v>
      </c>
      <c r="H1131" s="1" t="s">
        <v>2067</v>
      </c>
      <c r="I1131">
        <f t="shared" si="68"/>
        <v>0</v>
      </c>
      <c r="J1131" s="1">
        <f t="shared" si="69"/>
        <v>0</v>
      </c>
      <c r="K1131" s="1">
        <f t="shared" si="70"/>
        <v>0</v>
      </c>
      <c r="L1131" s="1">
        <f t="shared" si="71"/>
        <v>0</v>
      </c>
      <c r="M1131">
        <v>28.01</v>
      </c>
      <c r="N1131">
        <v>26.36</v>
      </c>
      <c r="O1131">
        <v>24.71</v>
      </c>
      <c r="P1131" t="s">
        <v>2140</v>
      </c>
      <c r="Q1131">
        <v>1</v>
      </c>
      <c r="R1131" t="s">
        <v>3176</v>
      </c>
      <c r="S1131">
        <v>12857</v>
      </c>
    </row>
    <row r="1132" spans="1:19" ht="12.75">
      <c r="A1132">
        <v>434</v>
      </c>
      <c r="B1132">
        <v>1157</v>
      </c>
      <c r="C1132" s="3"/>
      <c r="D1132" t="s">
        <v>2141</v>
      </c>
      <c r="F1132">
        <v>8</v>
      </c>
      <c r="G1132" s="1">
        <v>25</v>
      </c>
      <c r="H1132" s="1" t="s">
        <v>2067</v>
      </c>
      <c r="I1132">
        <f t="shared" si="68"/>
        <v>0</v>
      </c>
      <c r="J1132" s="1">
        <f t="shared" si="69"/>
        <v>0</v>
      </c>
      <c r="K1132" s="1">
        <f t="shared" si="70"/>
        <v>0</v>
      </c>
      <c r="L1132" s="1">
        <f t="shared" si="71"/>
        <v>0</v>
      </c>
      <c r="M1132">
        <v>6.8</v>
      </c>
      <c r="N1132">
        <v>6.4</v>
      </c>
      <c r="O1132">
        <v>6</v>
      </c>
      <c r="P1132" t="s">
        <v>2142</v>
      </c>
      <c r="Q1132">
        <v>6</v>
      </c>
      <c r="R1132" t="s">
        <v>2143</v>
      </c>
      <c r="S1132">
        <v>77537</v>
      </c>
    </row>
    <row r="1133" spans="1:19" ht="12.75">
      <c r="A1133">
        <v>434</v>
      </c>
      <c r="B1133">
        <v>1158</v>
      </c>
      <c r="C1133" s="3"/>
      <c r="D1133" t="s">
        <v>2144</v>
      </c>
      <c r="F1133">
        <v>8</v>
      </c>
      <c r="G1133" s="1">
        <v>25</v>
      </c>
      <c r="H1133" s="1" t="s">
        <v>2067</v>
      </c>
      <c r="I1133">
        <f t="shared" si="68"/>
        <v>0</v>
      </c>
      <c r="J1133" s="1">
        <f t="shared" si="69"/>
        <v>0</v>
      </c>
      <c r="K1133" s="1">
        <f t="shared" si="70"/>
        <v>0</v>
      </c>
      <c r="L1133" s="1">
        <f t="shared" si="71"/>
        <v>0</v>
      </c>
      <c r="M1133">
        <v>6.8</v>
      </c>
      <c r="N1133">
        <v>6.4</v>
      </c>
      <c r="O1133">
        <v>6</v>
      </c>
      <c r="P1133" t="s">
        <v>2145</v>
      </c>
      <c r="Q1133">
        <v>6</v>
      </c>
      <c r="R1133" t="s">
        <v>2146</v>
      </c>
      <c r="S1133">
        <v>77538</v>
      </c>
    </row>
    <row r="1134" spans="1:19" ht="12.75">
      <c r="A1134">
        <v>434</v>
      </c>
      <c r="B1134">
        <v>1159</v>
      </c>
      <c r="C1134" s="3"/>
      <c r="D1134" t="s">
        <v>2147</v>
      </c>
      <c r="F1134">
        <v>8</v>
      </c>
      <c r="G1134" s="1">
        <v>25</v>
      </c>
      <c r="H1134" s="1" t="s">
        <v>2067</v>
      </c>
      <c r="I1134">
        <f t="shared" si="68"/>
        <v>0</v>
      </c>
      <c r="J1134" s="1">
        <f t="shared" si="69"/>
        <v>0</v>
      </c>
      <c r="K1134" s="1">
        <f t="shared" si="70"/>
        <v>0</v>
      </c>
      <c r="L1134" s="1">
        <f t="shared" si="71"/>
        <v>0</v>
      </c>
      <c r="M1134">
        <v>6.8</v>
      </c>
      <c r="N1134">
        <v>6.4</v>
      </c>
      <c r="O1134">
        <v>6</v>
      </c>
      <c r="P1134" t="s">
        <v>2148</v>
      </c>
      <c r="Q1134">
        <v>4</v>
      </c>
      <c r="R1134" t="s">
        <v>2149</v>
      </c>
      <c r="S1134">
        <v>79631</v>
      </c>
    </row>
    <row r="1135" spans="1:19" ht="12.75">
      <c r="A1135">
        <v>434</v>
      </c>
      <c r="B1135">
        <v>1160</v>
      </c>
      <c r="C1135" s="3"/>
      <c r="D1135" t="s">
        <v>2150</v>
      </c>
      <c r="F1135">
        <v>8</v>
      </c>
      <c r="G1135" s="1">
        <v>25</v>
      </c>
      <c r="H1135" s="1" t="s">
        <v>2067</v>
      </c>
      <c r="I1135">
        <f t="shared" si="68"/>
        <v>0</v>
      </c>
      <c r="J1135" s="1">
        <f t="shared" si="69"/>
        <v>0</v>
      </c>
      <c r="K1135" s="1">
        <f t="shared" si="70"/>
        <v>0</v>
      </c>
      <c r="L1135" s="1">
        <f t="shared" si="71"/>
        <v>0</v>
      </c>
      <c r="M1135">
        <v>6.8</v>
      </c>
      <c r="N1135">
        <v>6.4</v>
      </c>
      <c r="O1135">
        <v>6</v>
      </c>
      <c r="P1135" t="s">
        <v>2151</v>
      </c>
      <c r="Q1135">
        <v>4</v>
      </c>
      <c r="R1135" t="s">
        <v>2152</v>
      </c>
      <c r="S1135">
        <v>79632</v>
      </c>
    </row>
    <row r="1136" spans="1:19" ht="12.75">
      <c r="A1136">
        <v>434</v>
      </c>
      <c r="B1136">
        <v>1161</v>
      </c>
      <c r="C1136" s="3"/>
      <c r="D1136" t="s">
        <v>2153</v>
      </c>
      <c r="F1136">
        <v>11</v>
      </c>
      <c r="G1136" s="1">
        <v>25</v>
      </c>
      <c r="H1136" s="1" t="s">
        <v>2067</v>
      </c>
      <c r="I1136">
        <f t="shared" si="68"/>
        <v>0</v>
      </c>
      <c r="J1136" s="1">
        <f t="shared" si="69"/>
        <v>0</v>
      </c>
      <c r="K1136" s="1">
        <f t="shared" si="70"/>
        <v>0</v>
      </c>
      <c r="L1136" s="1">
        <f t="shared" si="71"/>
        <v>0</v>
      </c>
      <c r="M1136">
        <v>9.35</v>
      </c>
      <c r="N1136">
        <v>8.8</v>
      </c>
      <c r="O1136">
        <v>8.25</v>
      </c>
      <c r="P1136" t="s">
        <v>2154</v>
      </c>
      <c r="Q1136">
        <v>271</v>
      </c>
      <c r="R1136" t="s">
        <v>2155</v>
      </c>
      <c r="S1136">
        <v>77736</v>
      </c>
    </row>
    <row r="1137" spans="1:19" ht="12.75">
      <c r="A1137">
        <v>434</v>
      </c>
      <c r="B1137">
        <v>1162</v>
      </c>
      <c r="C1137" s="3"/>
      <c r="D1137" t="s">
        <v>2156</v>
      </c>
      <c r="F1137">
        <v>9.5</v>
      </c>
      <c r="G1137" s="1">
        <v>25</v>
      </c>
      <c r="H1137" s="1" t="s">
        <v>2067</v>
      </c>
      <c r="I1137">
        <f t="shared" si="68"/>
        <v>0</v>
      </c>
      <c r="J1137" s="1">
        <f t="shared" si="69"/>
        <v>0</v>
      </c>
      <c r="K1137" s="1">
        <f t="shared" si="70"/>
        <v>0</v>
      </c>
      <c r="L1137" s="1">
        <f t="shared" si="71"/>
        <v>0</v>
      </c>
      <c r="M1137">
        <v>8.07</v>
      </c>
      <c r="N1137">
        <v>7.6</v>
      </c>
      <c r="O1137">
        <v>7.13</v>
      </c>
      <c r="P1137" t="s">
        <v>2157</v>
      </c>
      <c r="Q1137">
        <v>245</v>
      </c>
      <c r="R1137" t="s">
        <v>2158</v>
      </c>
      <c r="S1137">
        <v>2051</v>
      </c>
    </row>
    <row r="1138" spans="1:19" ht="12.75">
      <c r="A1138">
        <v>434</v>
      </c>
      <c r="B1138">
        <v>1163</v>
      </c>
      <c r="C1138" s="3"/>
      <c r="D1138" t="s">
        <v>2159</v>
      </c>
      <c r="F1138">
        <v>11.95</v>
      </c>
      <c r="G1138" s="1">
        <v>25</v>
      </c>
      <c r="H1138" s="1" t="s">
        <v>2067</v>
      </c>
      <c r="I1138">
        <f t="shared" si="68"/>
        <v>0</v>
      </c>
      <c r="J1138" s="1">
        <f t="shared" si="69"/>
        <v>0</v>
      </c>
      <c r="K1138" s="1">
        <f t="shared" si="70"/>
        <v>0</v>
      </c>
      <c r="L1138" s="1">
        <f t="shared" si="71"/>
        <v>0</v>
      </c>
      <c r="M1138">
        <v>10.16</v>
      </c>
      <c r="N1138">
        <v>9.56</v>
      </c>
      <c r="O1138">
        <v>8.96</v>
      </c>
      <c r="P1138" t="s">
        <v>2160</v>
      </c>
      <c r="Q1138">
        <v>250</v>
      </c>
      <c r="R1138" t="s">
        <v>2161</v>
      </c>
      <c r="S1138">
        <v>2664</v>
      </c>
    </row>
    <row r="1139" spans="1:19" ht="12.75">
      <c r="A1139">
        <v>434</v>
      </c>
      <c r="B1139">
        <v>1164</v>
      </c>
      <c r="C1139" s="3"/>
      <c r="D1139" t="s">
        <v>2162</v>
      </c>
      <c r="F1139">
        <v>11.95</v>
      </c>
      <c r="G1139" s="1">
        <v>25</v>
      </c>
      <c r="H1139" s="1" t="s">
        <v>2067</v>
      </c>
      <c r="I1139">
        <f t="shared" si="68"/>
        <v>0</v>
      </c>
      <c r="J1139" s="1">
        <f t="shared" si="69"/>
        <v>0</v>
      </c>
      <c r="K1139" s="1">
        <f t="shared" si="70"/>
        <v>0</v>
      </c>
      <c r="L1139" s="1">
        <f t="shared" si="71"/>
        <v>0</v>
      </c>
      <c r="M1139">
        <v>10.16</v>
      </c>
      <c r="N1139">
        <v>9.56</v>
      </c>
      <c r="O1139">
        <v>8.96</v>
      </c>
      <c r="P1139" t="s">
        <v>2163</v>
      </c>
      <c r="Q1139">
        <v>61</v>
      </c>
      <c r="R1139" t="s">
        <v>2158</v>
      </c>
      <c r="S1139">
        <v>59795</v>
      </c>
    </row>
    <row r="1140" spans="1:19" ht="12.75">
      <c r="A1140">
        <v>434</v>
      </c>
      <c r="B1140">
        <v>1165</v>
      </c>
      <c r="C1140" s="3"/>
      <c r="D1140" t="s">
        <v>2164</v>
      </c>
      <c r="F1140">
        <v>8</v>
      </c>
      <c r="G1140" s="1">
        <v>15</v>
      </c>
      <c r="H1140" s="1" t="s">
        <v>2067</v>
      </c>
      <c r="I1140">
        <f t="shared" si="68"/>
        <v>0</v>
      </c>
      <c r="J1140" s="1">
        <f t="shared" si="69"/>
        <v>0</v>
      </c>
      <c r="K1140" s="1">
        <f t="shared" si="70"/>
        <v>0</v>
      </c>
      <c r="L1140" s="1">
        <f t="shared" si="71"/>
        <v>0</v>
      </c>
      <c r="M1140">
        <v>6.8</v>
      </c>
      <c r="N1140">
        <v>6.8</v>
      </c>
      <c r="O1140">
        <v>6.8</v>
      </c>
      <c r="P1140" t="s">
        <v>2165</v>
      </c>
      <c r="Q1140">
        <v>284</v>
      </c>
      <c r="S1140">
        <v>2076</v>
      </c>
    </row>
    <row r="1141" spans="1:19" ht="12.75">
      <c r="A1141">
        <v>434</v>
      </c>
      <c r="B1141">
        <v>1166</v>
      </c>
      <c r="C1141" s="3"/>
      <c r="D1141" t="s">
        <v>2166</v>
      </c>
      <c r="F1141">
        <v>8</v>
      </c>
      <c r="G1141" s="1">
        <v>15</v>
      </c>
      <c r="H1141" s="1" t="s">
        <v>2067</v>
      </c>
      <c r="I1141">
        <f t="shared" si="68"/>
        <v>0</v>
      </c>
      <c r="J1141" s="1">
        <f t="shared" si="69"/>
        <v>0</v>
      </c>
      <c r="K1141" s="1">
        <f t="shared" si="70"/>
        <v>0</v>
      </c>
      <c r="L1141" s="1">
        <f t="shared" si="71"/>
        <v>0</v>
      </c>
      <c r="M1141">
        <v>6.8</v>
      </c>
      <c r="N1141">
        <v>6.8</v>
      </c>
      <c r="O1141">
        <v>6.8</v>
      </c>
      <c r="P1141" t="s">
        <v>2165</v>
      </c>
      <c r="Q1141">
        <v>9284</v>
      </c>
      <c r="R1141" t="s">
        <v>2167</v>
      </c>
      <c r="S1141">
        <v>2076</v>
      </c>
    </row>
    <row r="1142" spans="1:19" ht="12.75">
      <c r="A1142">
        <v>434</v>
      </c>
      <c r="B1142">
        <v>1167</v>
      </c>
      <c r="C1142" s="3"/>
      <c r="D1142" t="s">
        <v>2168</v>
      </c>
      <c r="F1142">
        <v>8</v>
      </c>
      <c r="G1142" s="1">
        <v>15</v>
      </c>
      <c r="H1142" s="1" t="s">
        <v>2067</v>
      </c>
      <c r="I1142">
        <f t="shared" si="68"/>
        <v>0</v>
      </c>
      <c r="J1142" s="1">
        <f t="shared" si="69"/>
        <v>0</v>
      </c>
      <c r="K1142" s="1">
        <f t="shared" si="70"/>
        <v>0</v>
      </c>
      <c r="L1142" s="1">
        <f t="shared" si="71"/>
        <v>0</v>
      </c>
      <c r="M1142">
        <v>6.8</v>
      </c>
      <c r="N1142">
        <v>6.8</v>
      </c>
      <c r="O1142">
        <v>6.8</v>
      </c>
      <c r="P1142" t="s">
        <v>2169</v>
      </c>
      <c r="Q1142">
        <v>88</v>
      </c>
      <c r="S1142">
        <v>52452</v>
      </c>
    </row>
    <row r="1143" spans="1:19" ht="12.75">
      <c r="A1143">
        <v>434</v>
      </c>
      <c r="B1143">
        <v>1168</v>
      </c>
      <c r="C1143" s="3"/>
      <c r="D1143" t="s">
        <v>2170</v>
      </c>
      <c r="F1143">
        <v>8</v>
      </c>
      <c r="G1143" s="1">
        <v>15</v>
      </c>
      <c r="H1143" s="1" t="s">
        <v>2067</v>
      </c>
      <c r="I1143">
        <f t="shared" si="68"/>
        <v>0</v>
      </c>
      <c r="J1143" s="1">
        <f t="shared" si="69"/>
        <v>0</v>
      </c>
      <c r="K1143" s="1">
        <f t="shared" si="70"/>
        <v>0</v>
      </c>
      <c r="L1143" s="1">
        <f t="shared" si="71"/>
        <v>0</v>
      </c>
      <c r="M1143">
        <v>6.8</v>
      </c>
      <c r="N1143">
        <v>6.8</v>
      </c>
      <c r="O1143">
        <v>6.8</v>
      </c>
      <c r="P1143" t="s">
        <v>2169</v>
      </c>
      <c r="Q1143">
        <v>9088</v>
      </c>
      <c r="R1143" t="s">
        <v>2171</v>
      </c>
      <c r="S1143">
        <v>52452</v>
      </c>
    </row>
    <row r="1144" spans="1:19" ht="12.75">
      <c r="A1144">
        <v>434</v>
      </c>
      <c r="B1144">
        <v>1169</v>
      </c>
      <c r="C1144" s="3"/>
      <c r="D1144" t="s">
        <v>2172</v>
      </c>
      <c r="F1144">
        <v>24.95</v>
      </c>
      <c r="G1144" s="1">
        <v>15</v>
      </c>
      <c r="H1144" s="1" t="s">
        <v>2067</v>
      </c>
      <c r="I1144">
        <f t="shared" si="68"/>
        <v>0</v>
      </c>
      <c r="J1144" s="1">
        <f t="shared" si="69"/>
        <v>0</v>
      </c>
      <c r="K1144" s="1">
        <f t="shared" si="70"/>
        <v>0</v>
      </c>
      <c r="L1144" s="1">
        <f t="shared" si="71"/>
        <v>0</v>
      </c>
      <c r="M1144">
        <v>21.21</v>
      </c>
      <c r="N1144">
        <v>21.21</v>
      </c>
      <c r="O1144">
        <v>21.21</v>
      </c>
      <c r="P1144" t="s">
        <v>2173</v>
      </c>
      <c r="Q1144">
        <v>3</v>
      </c>
      <c r="R1144" t="s">
        <v>2174</v>
      </c>
      <c r="S1144">
        <v>76864</v>
      </c>
    </row>
    <row r="1145" spans="1:19" ht="12.75">
      <c r="A1145">
        <v>434</v>
      </c>
      <c r="B1145">
        <v>1170</v>
      </c>
      <c r="C1145" s="3"/>
      <c r="D1145" t="s">
        <v>2175</v>
      </c>
      <c r="F1145">
        <v>8</v>
      </c>
      <c r="G1145" s="1">
        <v>25</v>
      </c>
      <c r="H1145" s="1" t="s">
        <v>2176</v>
      </c>
      <c r="I1145">
        <f t="shared" si="68"/>
        <v>0</v>
      </c>
      <c r="J1145" s="1">
        <f t="shared" si="69"/>
        <v>0</v>
      </c>
      <c r="K1145" s="1">
        <f t="shared" si="70"/>
        <v>0</v>
      </c>
      <c r="L1145" s="1">
        <f t="shared" si="71"/>
        <v>0</v>
      </c>
      <c r="M1145">
        <v>6.8</v>
      </c>
      <c r="N1145">
        <v>6.4</v>
      </c>
      <c r="O1145">
        <v>6</v>
      </c>
      <c r="P1145" t="s">
        <v>2177</v>
      </c>
      <c r="Q1145">
        <v>3</v>
      </c>
      <c r="S1145">
        <v>8318</v>
      </c>
    </row>
    <row r="1146" spans="1:19" ht="12.75">
      <c r="A1146">
        <v>434</v>
      </c>
      <c r="B1146">
        <v>1171</v>
      </c>
      <c r="C1146" s="3"/>
      <c r="D1146" t="s">
        <v>2178</v>
      </c>
      <c r="F1146">
        <v>8</v>
      </c>
      <c r="G1146" s="1">
        <v>25</v>
      </c>
      <c r="H1146" s="1" t="s">
        <v>2176</v>
      </c>
      <c r="I1146">
        <f t="shared" si="68"/>
        <v>0</v>
      </c>
      <c r="J1146" s="1">
        <f t="shared" si="69"/>
        <v>0</v>
      </c>
      <c r="K1146" s="1">
        <f t="shared" si="70"/>
        <v>0</v>
      </c>
      <c r="L1146" s="1">
        <f t="shared" si="71"/>
        <v>0</v>
      </c>
      <c r="M1146">
        <v>6.8</v>
      </c>
      <c r="N1146">
        <v>6.4</v>
      </c>
      <c r="O1146">
        <v>6</v>
      </c>
      <c r="P1146" t="s">
        <v>2179</v>
      </c>
      <c r="Q1146">
        <v>3</v>
      </c>
      <c r="S1146">
        <v>8336</v>
      </c>
    </row>
    <row r="1147" spans="1:19" ht="12.75">
      <c r="A1147">
        <v>434</v>
      </c>
      <c r="B1147">
        <v>1172</v>
      </c>
      <c r="C1147" s="3"/>
      <c r="D1147" t="s">
        <v>2180</v>
      </c>
      <c r="F1147">
        <v>8</v>
      </c>
      <c r="G1147" s="1">
        <v>25</v>
      </c>
      <c r="H1147" s="1" t="s">
        <v>2176</v>
      </c>
      <c r="I1147">
        <f t="shared" si="68"/>
        <v>0</v>
      </c>
      <c r="J1147" s="1">
        <f t="shared" si="69"/>
        <v>0</v>
      </c>
      <c r="K1147" s="1">
        <f t="shared" si="70"/>
        <v>0</v>
      </c>
      <c r="L1147" s="1">
        <f t="shared" si="71"/>
        <v>0</v>
      </c>
      <c r="M1147">
        <v>6.8</v>
      </c>
      <c r="N1147">
        <v>6.4</v>
      </c>
      <c r="O1147">
        <v>6</v>
      </c>
      <c r="P1147" t="s">
        <v>2181</v>
      </c>
      <c r="Q1147">
        <v>6</v>
      </c>
      <c r="S1147">
        <v>82099</v>
      </c>
    </row>
    <row r="1148" spans="1:19" ht="12.75">
      <c r="A1148">
        <v>434</v>
      </c>
      <c r="B1148">
        <v>1173</v>
      </c>
      <c r="C1148" s="3"/>
      <c r="D1148" t="s">
        <v>2182</v>
      </c>
      <c r="F1148">
        <v>8</v>
      </c>
      <c r="G1148" s="1">
        <v>25</v>
      </c>
      <c r="H1148" s="1" t="s">
        <v>2183</v>
      </c>
      <c r="I1148">
        <f t="shared" si="68"/>
        <v>0</v>
      </c>
      <c r="J1148" s="1">
        <f t="shared" si="69"/>
        <v>0</v>
      </c>
      <c r="K1148" s="1">
        <f t="shared" si="70"/>
        <v>0</v>
      </c>
      <c r="L1148" s="1">
        <f t="shared" si="71"/>
        <v>0</v>
      </c>
      <c r="M1148">
        <v>6.8</v>
      </c>
      <c r="N1148">
        <v>6.4</v>
      </c>
      <c r="O1148">
        <v>6</v>
      </c>
      <c r="P1148" t="s">
        <v>2184</v>
      </c>
      <c r="Q1148">
        <v>0</v>
      </c>
      <c r="S1148">
        <v>12859</v>
      </c>
    </row>
    <row r="1149" spans="1:19" ht="12.75">
      <c r="A1149">
        <v>434</v>
      </c>
      <c r="B1149">
        <v>1174</v>
      </c>
      <c r="C1149" s="3"/>
      <c r="D1149" t="s">
        <v>2185</v>
      </c>
      <c r="F1149">
        <v>8</v>
      </c>
      <c r="G1149" s="1">
        <v>25</v>
      </c>
      <c r="H1149" s="1" t="s">
        <v>2186</v>
      </c>
      <c r="I1149">
        <f t="shared" si="68"/>
        <v>0</v>
      </c>
      <c r="J1149" s="1">
        <f t="shared" si="69"/>
        <v>0</v>
      </c>
      <c r="K1149" s="1">
        <f t="shared" si="70"/>
        <v>0</v>
      </c>
      <c r="L1149" s="1">
        <f t="shared" si="71"/>
        <v>0</v>
      </c>
      <c r="M1149">
        <v>6.8</v>
      </c>
      <c r="N1149">
        <v>6.4</v>
      </c>
      <c r="O1149">
        <v>6</v>
      </c>
      <c r="P1149" t="s">
        <v>2187</v>
      </c>
      <c r="Q1149">
        <v>2</v>
      </c>
      <c r="R1149" t="s">
        <v>2188</v>
      </c>
      <c r="S1149">
        <v>82701</v>
      </c>
    </row>
    <row r="1150" spans="1:19" ht="12.75">
      <c r="A1150">
        <v>434</v>
      </c>
      <c r="B1150">
        <v>1175</v>
      </c>
      <c r="C1150" s="3"/>
      <c r="D1150" t="s">
        <v>2189</v>
      </c>
      <c r="F1150">
        <v>8</v>
      </c>
      <c r="G1150" s="1">
        <v>25</v>
      </c>
      <c r="H1150" s="1" t="s">
        <v>2186</v>
      </c>
      <c r="I1150">
        <f t="shared" si="68"/>
        <v>0</v>
      </c>
      <c r="J1150" s="1">
        <f t="shared" si="69"/>
        <v>0</v>
      </c>
      <c r="K1150" s="1">
        <f t="shared" si="70"/>
        <v>0</v>
      </c>
      <c r="L1150" s="1">
        <f t="shared" si="71"/>
        <v>0</v>
      </c>
      <c r="M1150">
        <v>6.8</v>
      </c>
      <c r="N1150">
        <v>6.4</v>
      </c>
      <c r="O1150">
        <v>6</v>
      </c>
      <c r="P1150" t="s">
        <v>2187</v>
      </c>
      <c r="Q1150">
        <v>201</v>
      </c>
      <c r="R1150" t="s">
        <v>2190</v>
      </c>
      <c r="S1150">
        <v>82701</v>
      </c>
    </row>
    <row r="1151" spans="1:19" ht="12.75">
      <c r="A1151">
        <v>434</v>
      </c>
      <c r="B1151">
        <v>1176</v>
      </c>
      <c r="C1151" s="3"/>
      <c r="D1151" t="s">
        <v>2191</v>
      </c>
      <c r="F1151">
        <v>8</v>
      </c>
      <c r="G1151" s="1">
        <v>25</v>
      </c>
      <c r="H1151" s="1" t="s">
        <v>2186</v>
      </c>
      <c r="I1151">
        <f t="shared" si="68"/>
        <v>0</v>
      </c>
      <c r="J1151" s="1">
        <f t="shared" si="69"/>
        <v>0</v>
      </c>
      <c r="K1151" s="1">
        <f t="shared" si="70"/>
        <v>0</v>
      </c>
      <c r="L1151" s="1">
        <f t="shared" si="71"/>
        <v>0</v>
      </c>
      <c r="M1151">
        <v>6.8</v>
      </c>
      <c r="N1151">
        <v>6.4</v>
      </c>
      <c r="O1151">
        <v>6</v>
      </c>
      <c r="P1151" t="s">
        <v>2187</v>
      </c>
      <c r="Q1151">
        <v>202</v>
      </c>
      <c r="R1151" t="s">
        <v>2192</v>
      </c>
      <c r="S1151">
        <v>82701</v>
      </c>
    </row>
    <row r="1152" spans="1:19" ht="12.75">
      <c r="A1152">
        <v>434</v>
      </c>
      <c r="B1152">
        <v>1177</v>
      </c>
      <c r="C1152" s="3"/>
      <c r="D1152" t="s">
        <v>2193</v>
      </c>
      <c r="F1152">
        <v>17.95</v>
      </c>
      <c r="G1152" s="1">
        <v>25</v>
      </c>
      <c r="H1152" s="1" t="s">
        <v>2194</v>
      </c>
      <c r="I1152">
        <f t="shared" si="68"/>
        <v>0</v>
      </c>
      <c r="J1152" s="1">
        <f t="shared" si="69"/>
        <v>0</v>
      </c>
      <c r="K1152" s="1">
        <f t="shared" si="70"/>
        <v>0</v>
      </c>
      <c r="L1152" s="1">
        <f t="shared" si="71"/>
        <v>0</v>
      </c>
      <c r="M1152">
        <v>15.26</v>
      </c>
      <c r="N1152">
        <v>14.36</v>
      </c>
      <c r="O1152">
        <v>13.46</v>
      </c>
      <c r="P1152" t="s">
        <v>2195</v>
      </c>
      <c r="Q1152">
        <v>0</v>
      </c>
      <c r="S1152">
        <v>12864</v>
      </c>
    </row>
    <row r="1153" spans="1:19" ht="12.75">
      <c r="A1153">
        <v>434</v>
      </c>
      <c r="B1153">
        <v>1178</v>
      </c>
      <c r="C1153" s="3"/>
      <c r="D1153" t="s">
        <v>2196</v>
      </c>
      <c r="F1153">
        <v>49.95</v>
      </c>
      <c r="G1153" s="1">
        <v>25</v>
      </c>
      <c r="H1153" s="1" t="s">
        <v>2194</v>
      </c>
      <c r="I1153">
        <f t="shared" si="68"/>
        <v>0</v>
      </c>
      <c r="J1153" s="1">
        <f t="shared" si="69"/>
        <v>0</v>
      </c>
      <c r="K1153" s="1">
        <f t="shared" si="70"/>
        <v>0</v>
      </c>
      <c r="L1153" s="1">
        <f t="shared" si="71"/>
        <v>0</v>
      </c>
      <c r="M1153">
        <v>42.46</v>
      </c>
      <c r="N1153">
        <v>39.96</v>
      </c>
      <c r="O1153">
        <v>37.46</v>
      </c>
      <c r="P1153" t="s">
        <v>2197</v>
      </c>
      <c r="Q1153">
        <v>0</v>
      </c>
      <c r="S1153">
        <v>12876</v>
      </c>
    </row>
    <row r="1154" spans="1:19" ht="12.75">
      <c r="A1154">
        <v>434</v>
      </c>
      <c r="B1154">
        <v>1179</v>
      </c>
      <c r="C1154" s="3"/>
      <c r="D1154" t="s">
        <v>2198</v>
      </c>
      <c r="F1154">
        <v>8</v>
      </c>
      <c r="G1154" s="1">
        <v>25</v>
      </c>
      <c r="H1154" s="1" t="s">
        <v>2194</v>
      </c>
      <c r="I1154">
        <f t="shared" si="68"/>
        <v>0</v>
      </c>
      <c r="J1154" s="1">
        <f t="shared" si="69"/>
        <v>0</v>
      </c>
      <c r="K1154" s="1">
        <f t="shared" si="70"/>
        <v>0</v>
      </c>
      <c r="L1154" s="1">
        <f t="shared" si="71"/>
        <v>0</v>
      </c>
      <c r="M1154">
        <v>6.8</v>
      </c>
      <c r="N1154">
        <v>6.4</v>
      </c>
      <c r="O1154">
        <v>6</v>
      </c>
      <c r="P1154" t="s">
        <v>2199</v>
      </c>
      <c r="Q1154">
        <v>1</v>
      </c>
      <c r="R1154" t="s">
        <v>2200</v>
      </c>
      <c r="S1154">
        <v>12881</v>
      </c>
    </row>
    <row r="1155" spans="1:19" ht="12.75">
      <c r="A1155">
        <v>434</v>
      </c>
      <c r="B1155">
        <v>1180</v>
      </c>
      <c r="C1155" s="3"/>
      <c r="D1155" t="s">
        <v>2201</v>
      </c>
      <c r="F1155">
        <v>8</v>
      </c>
      <c r="G1155" s="1">
        <v>25</v>
      </c>
      <c r="H1155" s="1" t="s">
        <v>2194</v>
      </c>
      <c r="I1155">
        <f t="shared" si="68"/>
        <v>0</v>
      </c>
      <c r="J1155" s="1">
        <f t="shared" si="69"/>
        <v>0</v>
      </c>
      <c r="K1155" s="1">
        <f t="shared" si="70"/>
        <v>0</v>
      </c>
      <c r="L1155" s="1">
        <f t="shared" si="71"/>
        <v>0</v>
      </c>
      <c r="M1155">
        <v>6.8</v>
      </c>
      <c r="N1155">
        <v>6.4</v>
      </c>
      <c r="O1155">
        <v>6</v>
      </c>
      <c r="P1155" t="s">
        <v>2199</v>
      </c>
      <c r="Q1155">
        <v>101</v>
      </c>
      <c r="R1155" t="s">
        <v>2202</v>
      </c>
      <c r="S1155">
        <v>12881</v>
      </c>
    </row>
    <row r="1156" spans="1:19" ht="12.75">
      <c r="A1156">
        <v>434</v>
      </c>
      <c r="B1156">
        <v>1181</v>
      </c>
      <c r="C1156" s="3"/>
      <c r="D1156" t="s">
        <v>2203</v>
      </c>
      <c r="F1156">
        <v>8</v>
      </c>
      <c r="G1156" s="1">
        <v>25</v>
      </c>
      <c r="H1156" s="1" t="s">
        <v>2194</v>
      </c>
      <c r="I1156">
        <f t="shared" si="68"/>
        <v>0</v>
      </c>
      <c r="J1156" s="1">
        <f t="shared" si="69"/>
        <v>0</v>
      </c>
      <c r="K1156" s="1">
        <f t="shared" si="70"/>
        <v>0</v>
      </c>
      <c r="L1156" s="1">
        <f t="shared" si="71"/>
        <v>0</v>
      </c>
      <c r="M1156">
        <v>6.8</v>
      </c>
      <c r="N1156">
        <v>6.4</v>
      </c>
      <c r="O1156">
        <v>6</v>
      </c>
      <c r="P1156" t="s">
        <v>2199</v>
      </c>
      <c r="Q1156">
        <v>102</v>
      </c>
      <c r="R1156" t="s">
        <v>2204</v>
      </c>
      <c r="S1156">
        <v>12881</v>
      </c>
    </row>
    <row r="1157" spans="1:19" ht="12.75">
      <c r="A1157">
        <v>434</v>
      </c>
      <c r="B1157">
        <v>1182</v>
      </c>
      <c r="C1157" s="3"/>
      <c r="D1157" t="s">
        <v>2205</v>
      </c>
      <c r="F1157">
        <v>11</v>
      </c>
      <c r="G1157" s="1">
        <v>25</v>
      </c>
      <c r="H1157" s="1" t="s">
        <v>2194</v>
      </c>
      <c r="I1157">
        <f t="shared" si="68"/>
        <v>0</v>
      </c>
      <c r="J1157" s="1">
        <f t="shared" si="69"/>
        <v>0</v>
      </c>
      <c r="K1157" s="1">
        <f t="shared" si="70"/>
        <v>0</v>
      </c>
      <c r="L1157" s="1">
        <f t="shared" si="71"/>
        <v>0</v>
      </c>
      <c r="M1157">
        <v>9.35</v>
      </c>
      <c r="N1157">
        <v>8.8</v>
      </c>
      <c r="O1157">
        <v>8.25</v>
      </c>
      <c r="P1157" t="s">
        <v>2206</v>
      </c>
      <c r="Q1157">
        <v>0</v>
      </c>
      <c r="S1157">
        <v>12882</v>
      </c>
    </row>
    <row r="1158" spans="1:19" ht="12.75">
      <c r="A1158">
        <v>434</v>
      </c>
      <c r="B1158">
        <v>1183</v>
      </c>
      <c r="C1158" s="3"/>
      <c r="D1158" t="s">
        <v>2207</v>
      </c>
      <c r="F1158">
        <v>23.95</v>
      </c>
      <c r="G1158" s="1">
        <v>25</v>
      </c>
      <c r="H1158" s="1" t="s">
        <v>2194</v>
      </c>
      <c r="I1158">
        <f t="shared" si="68"/>
        <v>0</v>
      </c>
      <c r="J1158" s="1">
        <f t="shared" si="69"/>
        <v>0</v>
      </c>
      <c r="K1158" s="1">
        <f t="shared" si="70"/>
        <v>0</v>
      </c>
      <c r="L1158" s="1">
        <f t="shared" si="71"/>
        <v>0</v>
      </c>
      <c r="M1158">
        <v>20.36</v>
      </c>
      <c r="N1158">
        <v>19.16</v>
      </c>
      <c r="O1158">
        <v>17.96</v>
      </c>
      <c r="P1158" t="s">
        <v>2208</v>
      </c>
      <c r="Q1158">
        <v>1</v>
      </c>
      <c r="S1158">
        <v>12885</v>
      </c>
    </row>
    <row r="1159" spans="1:19" ht="12.75">
      <c r="A1159">
        <v>434</v>
      </c>
      <c r="B1159">
        <v>1184</v>
      </c>
      <c r="C1159" s="3"/>
      <c r="D1159" t="s">
        <v>2209</v>
      </c>
      <c r="F1159">
        <v>23.95</v>
      </c>
      <c r="G1159" s="1">
        <v>25</v>
      </c>
      <c r="H1159" s="1" t="s">
        <v>2194</v>
      </c>
      <c r="I1159">
        <f t="shared" si="68"/>
        <v>0</v>
      </c>
      <c r="J1159" s="1">
        <f t="shared" si="69"/>
        <v>0</v>
      </c>
      <c r="K1159" s="1">
        <f t="shared" si="70"/>
        <v>0</v>
      </c>
      <c r="L1159" s="1">
        <f t="shared" si="71"/>
        <v>0</v>
      </c>
      <c r="M1159">
        <v>20.36</v>
      </c>
      <c r="N1159">
        <v>19.16</v>
      </c>
      <c r="O1159">
        <v>17.96</v>
      </c>
      <c r="P1159" t="s">
        <v>2210</v>
      </c>
      <c r="Q1159">
        <v>1</v>
      </c>
      <c r="S1159">
        <v>12887</v>
      </c>
    </row>
    <row r="1160" spans="1:19" ht="12.75">
      <c r="A1160">
        <v>434</v>
      </c>
      <c r="B1160">
        <v>1185</v>
      </c>
      <c r="C1160" s="3"/>
      <c r="D1160" t="s">
        <v>2211</v>
      </c>
      <c r="F1160">
        <v>39.95</v>
      </c>
      <c r="G1160" s="1">
        <v>25</v>
      </c>
      <c r="H1160" s="1" t="s">
        <v>2194</v>
      </c>
      <c r="I1160">
        <f t="shared" si="68"/>
        <v>0</v>
      </c>
      <c r="J1160" s="1">
        <f t="shared" si="69"/>
        <v>0</v>
      </c>
      <c r="K1160" s="1">
        <f t="shared" si="70"/>
        <v>0</v>
      </c>
      <c r="L1160" s="1">
        <f t="shared" si="71"/>
        <v>0</v>
      </c>
      <c r="M1160">
        <v>33.96</v>
      </c>
      <c r="N1160">
        <v>31.96</v>
      </c>
      <c r="O1160">
        <v>29.96</v>
      </c>
      <c r="P1160" t="s">
        <v>2212</v>
      </c>
      <c r="Q1160">
        <v>3</v>
      </c>
      <c r="R1160" t="s">
        <v>2213</v>
      </c>
      <c r="S1160">
        <v>57751</v>
      </c>
    </row>
    <row r="1161" spans="1:19" ht="12.75">
      <c r="A1161">
        <v>434</v>
      </c>
      <c r="B1161">
        <v>1186</v>
      </c>
      <c r="C1161" s="3"/>
      <c r="D1161" t="s">
        <v>2214</v>
      </c>
      <c r="F1161">
        <v>39.95</v>
      </c>
      <c r="G1161" s="1">
        <v>25</v>
      </c>
      <c r="H1161" s="1" t="s">
        <v>2215</v>
      </c>
      <c r="I1161">
        <f t="shared" si="68"/>
        <v>0</v>
      </c>
      <c r="J1161" s="1">
        <f t="shared" si="69"/>
        <v>0</v>
      </c>
      <c r="K1161" s="1">
        <f t="shared" si="70"/>
        <v>0</v>
      </c>
      <c r="L1161" s="1">
        <f t="shared" si="71"/>
        <v>0</v>
      </c>
      <c r="M1161">
        <v>33.96</v>
      </c>
      <c r="N1161">
        <v>31.96</v>
      </c>
      <c r="O1161">
        <v>29.96</v>
      </c>
      <c r="P1161" t="s">
        <v>2216</v>
      </c>
      <c r="Q1161">
        <v>5</v>
      </c>
      <c r="R1161" t="s">
        <v>2217</v>
      </c>
      <c r="S1161">
        <v>42815</v>
      </c>
    </row>
    <row r="1162" spans="1:19" ht="12.75">
      <c r="A1162">
        <v>434</v>
      </c>
      <c r="B1162">
        <v>1187</v>
      </c>
      <c r="C1162" s="3"/>
      <c r="D1162" t="s">
        <v>2218</v>
      </c>
      <c r="F1162">
        <v>49.95</v>
      </c>
      <c r="G1162" s="1">
        <v>25</v>
      </c>
      <c r="H1162" s="1" t="s">
        <v>2194</v>
      </c>
      <c r="I1162">
        <f t="shared" si="68"/>
        <v>0</v>
      </c>
      <c r="J1162" s="1">
        <f t="shared" si="69"/>
        <v>0</v>
      </c>
      <c r="K1162" s="1">
        <f t="shared" si="70"/>
        <v>0</v>
      </c>
      <c r="L1162" s="1">
        <f t="shared" si="71"/>
        <v>0</v>
      </c>
      <c r="M1162">
        <v>42.46</v>
      </c>
      <c r="N1162">
        <v>39.96</v>
      </c>
      <c r="O1162">
        <v>37.46</v>
      </c>
      <c r="P1162" t="s">
        <v>2219</v>
      </c>
      <c r="Q1162">
        <v>0</v>
      </c>
      <c r="S1162">
        <v>12888</v>
      </c>
    </row>
    <row r="1163" spans="1:19" ht="12.75">
      <c r="A1163">
        <v>434</v>
      </c>
      <c r="B1163">
        <v>1188</v>
      </c>
      <c r="C1163" s="3"/>
      <c r="D1163" t="s">
        <v>2220</v>
      </c>
      <c r="F1163">
        <v>11</v>
      </c>
      <c r="G1163" s="1">
        <v>25</v>
      </c>
      <c r="H1163" s="1" t="s">
        <v>2221</v>
      </c>
      <c r="I1163">
        <f aca="true" t="shared" si="72" ref="I1163:I1226">+C1163*F1163</f>
        <v>0</v>
      </c>
      <c r="J1163" s="1">
        <f aca="true" t="shared" si="73" ref="J1163:J1226">+$C1163*M1163</f>
        <v>0</v>
      </c>
      <c r="K1163" s="1">
        <f aca="true" t="shared" si="74" ref="K1163:K1226">+$C1163*N1163</f>
        <v>0</v>
      </c>
      <c r="L1163" s="1">
        <f aca="true" t="shared" si="75" ref="L1163:L1226">+$C1163*O1163</f>
        <v>0</v>
      </c>
      <c r="M1163">
        <v>9.35</v>
      </c>
      <c r="N1163">
        <v>8.8</v>
      </c>
      <c r="O1163">
        <v>8.25</v>
      </c>
      <c r="P1163" t="s">
        <v>2222</v>
      </c>
      <c r="Q1163">
        <v>100</v>
      </c>
      <c r="S1163">
        <v>67544</v>
      </c>
    </row>
    <row r="1164" spans="1:19" ht="12.75">
      <c r="A1164">
        <v>434</v>
      </c>
      <c r="B1164">
        <v>1189</v>
      </c>
      <c r="C1164" s="3"/>
      <c r="D1164" t="s">
        <v>2223</v>
      </c>
      <c r="F1164">
        <v>11</v>
      </c>
      <c r="G1164" s="1">
        <v>25</v>
      </c>
      <c r="H1164" s="1" t="s">
        <v>2221</v>
      </c>
      <c r="I1164">
        <f t="shared" si="72"/>
        <v>0</v>
      </c>
      <c r="J1164" s="1">
        <f t="shared" si="73"/>
        <v>0</v>
      </c>
      <c r="K1164" s="1">
        <f t="shared" si="74"/>
        <v>0</v>
      </c>
      <c r="L1164" s="1">
        <f t="shared" si="75"/>
        <v>0</v>
      </c>
      <c r="M1164">
        <v>9.35</v>
      </c>
      <c r="N1164">
        <v>8.8</v>
      </c>
      <c r="O1164">
        <v>8.25</v>
      </c>
      <c r="P1164" t="s">
        <v>2224</v>
      </c>
      <c r="Q1164">
        <v>6100</v>
      </c>
      <c r="R1164" t="s">
        <v>2225</v>
      </c>
      <c r="S1164">
        <v>68871</v>
      </c>
    </row>
    <row r="1165" spans="1:19" ht="12.75">
      <c r="A1165">
        <v>434</v>
      </c>
      <c r="B1165">
        <v>1190</v>
      </c>
      <c r="C1165" s="3"/>
      <c r="D1165" t="s">
        <v>2226</v>
      </c>
      <c r="F1165">
        <v>11</v>
      </c>
      <c r="G1165" s="1">
        <v>25</v>
      </c>
      <c r="H1165" s="1" t="s">
        <v>2221</v>
      </c>
      <c r="I1165">
        <f t="shared" si="72"/>
        <v>0</v>
      </c>
      <c r="J1165" s="1">
        <f t="shared" si="73"/>
        <v>0</v>
      </c>
      <c r="K1165" s="1">
        <f t="shared" si="74"/>
        <v>0</v>
      </c>
      <c r="L1165" s="1">
        <f t="shared" si="75"/>
        <v>0</v>
      </c>
      <c r="M1165">
        <v>9.35</v>
      </c>
      <c r="N1165">
        <v>8.8</v>
      </c>
      <c r="O1165">
        <v>8.25</v>
      </c>
      <c r="P1165" t="s">
        <v>2224</v>
      </c>
      <c r="Q1165">
        <v>9100</v>
      </c>
      <c r="R1165" t="s">
        <v>2227</v>
      </c>
      <c r="S1165">
        <v>68871</v>
      </c>
    </row>
    <row r="1166" spans="1:19" ht="12.75">
      <c r="A1166">
        <v>434</v>
      </c>
      <c r="B1166">
        <v>1191</v>
      </c>
      <c r="C1166" s="3"/>
      <c r="D1166" t="s">
        <v>2228</v>
      </c>
      <c r="F1166">
        <v>11</v>
      </c>
      <c r="G1166" s="1">
        <v>25</v>
      </c>
      <c r="H1166" s="1" t="s">
        <v>2221</v>
      </c>
      <c r="I1166">
        <f t="shared" si="72"/>
        <v>0</v>
      </c>
      <c r="J1166" s="1">
        <f t="shared" si="73"/>
        <v>0</v>
      </c>
      <c r="K1166" s="1">
        <f t="shared" si="74"/>
        <v>0</v>
      </c>
      <c r="L1166" s="1">
        <f t="shared" si="75"/>
        <v>0</v>
      </c>
      <c r="M1166">
        <v>9.35</v>
      </c>
      <c r="N1166">
        <v>8.8</v>
      </c>
      <c r="O1166">
        <v>8.25</v>
      </c>
      <c r="P1166" t="s">
        <v>2224</v>
      </c>
      <c r="Q1166">
        <v>8100</v>
      </c>
      <c r="R1166" t="s">
        <v>2229</v>
      </c>
      <c r="S1166">
        <v>68871</v>
      </c>
    </row>
    <row r="1167" spans="1:19" ht="12.75">
      <c r="A1167">
        <v>434</v>
      </c>
      <c r="B1167">
        <v>1192</v>
      </c>
      <c r="C1167" s="3"/>
      <c r="D1167" t="s">
        <v>2230</v>
      </c>
      <c r="F1167">
        <v>11</v>
      </c>
      <c r="G1167" s="1">
        <v>25</v>
      </c>
      <c r="H1167" s="1" t="s">
        <v>2221</v>
      </c>
      <c r="I1167">
        <f t="shared" si="72"/>
        <v>0</v>
      </c>
      <c r="J1167" s="1">
        <f t="shared" si="73"/>
        <v>0</v>
      </c>
      <c r="K1167" s="1">
        <f t="shared" si="74"/>
        <v>0</v>
      </c>
      <c r="L1167" s="1">
        <f t="shared" si="75"/>
        <v>0</v>
      </c>
      <c r="M1167">
        <v>9.35</v>
      </c>
      <c r="N1167">
        <v>8.8</v>
      </c>
      <c r="O1167">
        <v>8.25</v>
      </c>
      <c r="P1167" t="s">
        <v>2224</v>
      </c>
      <c r="Q1167">
        <v>5100</v>
      </c>
      <c r="R1167" t="s">
        <v>2231</v>
      </c>
      <c r="S1167">
        <v>68871</v>
      </c>
    </row>
    <row r="1168" spans="1:19" ht="12.75">
      <c r="A1168">
        <v>434</v>
      </c>
      <c r="B1168">
        <v>1193</v>
      </c>
      <c r="C1168" s="3"/>
      <c r="D1168" t="s">
        <v>2232</v>
      </c>
      <c r="F1168">
        <v>15</v>
      </c>
      <c r="G1168" s="1">
        <v>25</v>
      </c>
      <c r="H1168" s="1" t="s">
        <v>2221</v>
      </c>
      <c r="I1168">
        <f t="shared" si="72"/>
        <v>0</v>
      </c>
      <c r="J1168" s="1">
        <f t="shared" si="73"/>
        <v>0</v>
      </c>
      <c r="K1168" s="1">
        <f t="shared" si="74"/>
        <v>0</v>
      </c>
      <c r="L1168" s="1">
        <f t="shared" si="75"/>
        <v>0</v>
      </c>
      <c r="M1168">
        <v>12.75</v>
      </c>
      <c r="N1168">
        <v>12</v>
      </c>
      <c r="O1168">
        <v>11.25</v>
      </c>
      <c r="P1168" t="s">
        <v>2224</v>
      </c>
      <c r="Q1168">
        <v>7100</v>
      </c>
      <c r="R1168" t="s">
        <v>2233</v>
      </c>
      <c r="S1168">
        <v>68871</v>
      </c>
    </row>
    <row r="1169" spans="1:19" ht="12.75">
      <c r="A1169">
        <v>434</v>
      </c>
      <c r="B1169">
        <v>1194</v>
      </c>
      <c r="C1169" s="3"/>
      <c r="D1169" t="s">
        <v>2234</v>
      </c>
      <c r="F1169">
        <v>75</v>
      </c>
      <c r="G1169" s="1">
        <v>25</v>
      </c>
      <c r="H1169" s="1" t="s">
        <v>2221</v>
      </c>
      <c r="I1169">
        <f t="shared" si="72"/>
        <v>0</v>
      </c>
      <c r="J1169" s="1">
        <f t="shared" si="73"/>
        <v>0</v>
      </c>
      <c r="K1169" s="1">
        <f t="shared" si="74"/>
        <v>0</v>
      </c>
      <c r="L1169" s="1">
        <f t="shared" si="75"/>
        <v>0</v>
      </c>
      <c r="M1169">
        <v>63.75</v>
      </c>
      <c r="N1169">
        <v>60</v>
      </c>
      <c r="O1169">
        <v>56.25</v>
      </c>
      <c r="P1169" t="s">
        <v>2224</v>
      </c>
      <c r="Q1169">
        <v>4100</v>
      </c>
      <c r="R1169" t="s">
        <v>2235</v>
      </c>
      <c r="S1169">
        <v>68871</v>
      </c>
    </row>
    <row r="1170" spans="1:19" ht="12.75">
      <c r="A1170">
        <v>434</v>
      </c>
      <c r="B1170">
        <v>1195</v>
      </c>
      <c r="C1170" s="3"/>
      <c r="D1170" t="s">
        <v>2236</v>
      </c>
      <c r="F1170">
        <v>250</v>
      </c>
      <c r="G1170" s="1">
        <v>25</v>
      </c>
      <c r="H1170" s="1" t="s">
        <v>2221</v>
      </c>
      <c r="I1170">
        <f t="shared" si="72"/>
        <v>0</v>
      </c>
      <c r="J1170" s="1">
        <f t="shared" si="73"/>
        <v>0</v>
      </c>
      <c r="K1170" s="1">
        <f t="shared" si="74"/>
        <v>0</v>
      </c>
      <c r="L1170" s="1">
        <f t="shared" si="75"/>
        <v>0</v>
      </c>
      <c r="M1170">
        <v>212.5</v>
      </c>
      <c r="N1170">
        <v>200</v>
      </c>
      <c r="O1170">
        <v>187.5</v>
      </c>
      <c r="P1170" t="s">
        <v>2224</v>
      </c>
      <c r="Q1170">
        <v>4100</v>
      </c>
      <c r="R1170" t="s">
        <v>2237</v>
      </c>
      <c r="S1170">
        <v>68871</v>
      </c>
    </row>
    <row r="1171" spans="1:19" ht="12.75">
      <c r="A1171">
        <v>434</v>
      </c>
      <c r="B1171">
        <v>1196</v>
      </c>
      <c r="C1171" s="3"/>
      <c r="D1171" t="s">
        <v>2238</v>
      </c>
      <c r="F1171">
        <v>350</v>
      </c>
      <c r="G1171" s="1">
        <v>25</v>
      </c>
      <c r="H1171" s="1" t="s">
        <v>2221</v>
      </c>
      <c r="I1171">
        <f t="shared" si="72"/>
        <v>0</v>
      </c>
      <c r="J1171" s="1">
        <f t="shared" si="73"/>
        <v>0</v>
      </c>
      <c r="K1171" s="1">
        <f t="shared" si="74"/>
        <v>0</v>
      </c>
      <c r="L1171" s="1">
        <f t="shared" si="75"/>
        <v>0</v>
      </c>
      <c r="M1171">
        <v>297.5</v>
      </c>
      <c r="N1171">
        <v>280</v>
      </c>
      <c r="O1171">
        <v>262.5</v>
      </c>
      <c r="P1171" t="s">
        <v>2224</v>
      </c>
      <c r="Q1171">
        <v>3100</v>
      </c>
      <c r="R1171" t="s">
        <v>2239</v>
      </c>
      <c r="S1171">
        <v>68871</v>
      </c>
    </row>
    <row r="1172" spans="1:19" ht="12.75">
      <c r="A1172">
        <v>434</v>
      </c>
      <c r="B1172">
        <v>1197</v>
      </c>
      <c r="C1172" s="3"/>
      <c r="D1172" t="s">
        <v>2240</v>
      </c>
      <c r="F1172">
        <v>11</v>
      </c>
      <c r="G1172" s="1">
        <v>25</v>
      </c>
      <c r="H1172" s="1" t="s">
        <v>2241</v>
      </c>
      <c r="I1172">
        <f t="shared" si="72"/>
        <v>0</v>
      </c>
      <c r="J1172" s="1">
        <f t="shared" si="73"/>
        <v>0</v>
      </c>
      <c r="K1172" s="1">
        <f t="shared" si="74"/>
        <v>0</v>
      </c>
      <c r="L1172" s="1">
        <f t="shared" si="75"/>
        <v>0</v>
      </c>
      <c r="M1172">
        <v>9.35</v>
      </c>
      <c r="N1172">
        <v>8.8</v>
      </c>
      <c r="O1172">
        <v>8.25</v>
      </c>
      <c r="P1172" t="s">
        <v>2242</v>
      </c>
      <c r="Q1172">
        <v>3</v>
      </c>
      <c r="S1172">
        <v>8412</v>
      </c>
    </row>
    <row r="1173" spans="1:19" ht="12.75">
      <c r="A1173">
        <v>434</v>
      </c>
      <c r="B1173">
        <v>1198</v>
      </c>
      <c r="C1173" s="3"/>
      <c r="D1173" t="s">
        <v>2243</v>
      </c>
      <c r="F1173">
        <v>19.95</v>
      </c>
      <c r="G1173" s="1">
        <v>25</v>
      </c>
      <c r="H1173" s="1" t="s">
        <v>2241</v>
      </c>
      <c r="I1173">
        <f t="shared" si="72"/>
        <v>0</v>
      </c>
      <c r="J1173" s="1">
        <f t="shared" si="73"/>
        <v>0</v>
      </c>
      <c r="K1173" s="1">
        <f t="shared" si="74"/>
        <v>0</v>
      </c>
      <c r="L1173" s="1">
        <f t="shared" si="75"/>
        <v>0</v>
      </c>
      <c r="M1173">
        <v>16.96</v>
      </c>
      <c r="N1173">
        <v>15.96</v>
      </c>
      <c r="O1173">
        <v>14.96</v>
      </c>
      <c r="P1173" t="s">
        <v>2242</v>
      </c>
      <c r="Q1173">
        <v>305</v>
      </c>
      <c r="R1173" t="s">
        <v>2244</v>
      </c>
      <c r="S1173">
        <v>8412</v>
      </c>
    </row>
    <row r="1174" spans="1:19" ht="12.75">
      <c r="A1174">
        <v>434</v>
      </c>
      <c r="B1174">
        <v>1199</v>
      </c>
      <c r="C1174" s="3"/>
      <c r="D1174" t="s">
        <v>2245</v>
      </c>
      <c r="F1174">
        <v>11</v>
      </c>
      <c r="G1174" s="1">
        <v>25</v>
      </c>
      <c r="H1174" s="1" t="s">
        <v>2241</v>
      </c>
      <c r="I1174">
        <f t="shared" si="72"/>
        <v>0</v>
      </c>
      <c r="J1174" s="1">
        <f t="shared" si="73"/>
        <v>0</v>
      </c>
      <c r="K1174" s="1">
        <f t="shared" si="74"/>
        <v>0</v>
      </c>
      <c r="L1174" s="1">
        <f t="shared" si="75"/>
        <v>0</v>
      </c>
      <c r="M1174">
        <v>9.35</v>
      </c>
      <c r="N1174">
        <v>8.8</v>
      </c>
      <c r="O1174">
        <v>8.25</v>
      </c>
      <c r="P1174" t="s">
        <v>2242</v>
      </c>
      <c r="Q1174">
        <v>301</v>
      </c>
      <c r="R1174" t="s">
        <v>2246</v>
      </c>
      <c r="S1174">
        <v>8412</v>
      </c>
    </row>
    <row r="1175" spans="1:19" ht="12.75">
      <c r="A1175">
        <v>434</v>
      </c>
      <c r="B1175">
        <v>1200</v>
      </c>
      <c r="C1175" s="3"/>
      <c r="D1175" t="s">
        <v>2247</v>
      </c>
      <c r="F1175">
        <v>11</v>
      </c>
      <c r="G1175" s="1">
        <v>25</v>
      </c>
      <c r="H1175" s="1" t="s">
        <v>2241</v>
      </c>
      <c r="I1175">
        <f t="shared" si="72"/>
        <v>0</v>
      </c>
      <c r="J1175" s="1">
        <f t="shared" si="73"/>
        <v>0</v>
      </c>
      <c r="K1175" s="1">
        <f t="shared" si="74"/>
        <v>0</v>
      </c>
      <c r="L1175" s="1">
        <f t="shared" si="75"/>
        <v>0</v>
      </c>
      <c r="M1175">
        <v>9.35</v>
      </c>
      <c r="N1175">
        <v>8.8</v>
      </c>
      <c r="O1175">
        <v>8.25</v>
      </c>
      <c r="P1175" t="s">
        <v>2242</v>
      </c>
      <c r="Q1175">
        <v>302</v>
      </c>
      <c r="R1175" t="s">
        <v>2248</v>
      </c>
      <c r="S1175">
        <v>8412</v>
      </c>
    </row>
    <row r="1176" spans="1:19" ht="12.75">
      <c r="A1176">
        <v>434</v>
      </c>
      <c r="B1176">
        <v>1201</v>
      </c>
      <c r="C1176" s="3"/>
      <c r="D1176" t="s">
        <v>2249</v>
      </c>
      <c r="F1176">
        <v>11</v>
      </c>
      <c r="G1176" s="1">
        <v>25</v>
      </c>
      <c r="H1176" s="1" t="s">
        <v>2241</v>
      </c>
      <c r="I1176">
        <f t="shared" si="72"/>
        <v>0</v>
      </c>
      <c r="J1176" s="1">
        <f t="shared" si="73"/>
        <v>0</v>
      </c>
      <c r="K1176" s="1">
        <f t="shared" si="74"/>
        <v>0</v>
      </c>
      <c r="L1176" s="1">
        <f t="shared" si="75"/>
        <v>0</v>
      </c>
      <c r="M1176">
        <v>9.35</v>
      </c>
      <c r="N1176">
        <v>8.8</v>
      </c>
      <c r="O1176">
        <v>8.25</v>
      </c>
      <c r="P1176" t="s">
        <v>2242</v>
      </c>
      <c r="Q1176">
        <v>303</v>
      </c>
      <c r="R1176" t="s">
        <v>2250</v>
      </c>
      <c r="S1176">
        <v>8412</v>
      </c>
    </row>
    <row r="1177" spans="1:19" ht="12.75">
      <c r="A1177">
        <v>434</v>
      </c>
      <c r="B1177">
        <v>1202</v>
      </c>
      <c r="C1177" s="3"/>
      <c r="D1177" t="s">
        <v>2251</v>
      </c>
      <c r="F1177">
        <v>11</v>
      </c>
      <c r="G1177" s="1">
        <v>25</v>
      </c>
      <c r="H1177" s="1" t="s">
        <v>2241</v>
      </c>
      <c r="I1177">
        <f t="shared" si="72"/>
        <v>0</v>
      </c>
      <c r="J1177" s="1">
        <f t="shared" si="73"/>
        <v>0</v>
      </c>
      <c r="K1177" s="1">
        <f t="shared" si="74"/>
        <v>0</v>
      </c>
      <c r="L1177" s="1">
        <f t="shared" si="75"/>
        <v>0</v>
      </c>
      <c r="M1177">
        <v>9.35</v>
      </c>
      <c r="N1177">
        <v>8.8</v>
      </c>
      <c r="O1177">
        <v>8.25</v>
      </c>
      <c r="P1177" t="s">
        <v>2242</v>
      </c>
      <c r="Q1177">
        <v>304</v>
      </c>
      <c r="R1177" t="s">
        <v>2252</v>
      </c>
      <c r="S1177">
        <v>8412</v>
      </c>
    </row>
    <row r="1178" spans="1:19" ht="12.75">
      <c r="A1178">
        <v>434</v>
      </c>
      <c r="B1178">
        <v>1203</v>
      </c>
      <c r="C1178" s="3"/>
      <c r="D1178" t="s">
        <v>2253</v>
      </c>
      <c r="F1178">
        <v>8</v>
      </c>
      <c r="G1178" s="1">
        <v>25</v>
      </c>
      <c r="H1178" s="1" t="s">
        <v>2241</v>
      </c>
      <c r="I1178">
        <f t="shared" si="72"/>
        <v>0</v>
      </c>
      <c r="J1178" s="1">
        <f t="shared" si="73"/>
        <v>0</v>
      </c>
      <c r="K1178" s="1">
        <f t="shared" si="74"/>
        <v>0</v>
      </c>
      <c r="L1178" s="1">
        <f t="shared" si="75"/>
        <v>0</v>
      </c>
      <c r="M1178">
        <v>6.8</v>
      </c>
      <c r="N1178">
        <v>6.4</v>
      </c>
      <c r="O1178">
        <v>6</v>
      </c>
      <c r="P1178" t="s">
        <v>2254</v>
      </c>
      <c r="Q1178">
        <v>11</v>
      </c>
      <c r="S1178">
        <v>80570</v>
      </c>
    </row>
    <row r="1179" spans="1:19" ht="12.75">
      <c r="A1179">
        <v>434</v>
      </c>
      <c r="B1179">
        <v>1204</v>
      </c>
      <c r="C1179" s="3"/>
      <c r="D1179" t="s">
        <v>2255</v>
      </c>
      <c r="F1179">
        <v>8</v>
      </c>
      <c r="G1179" s="1">
        <v>25</v>
      </c>
      <c r="H1179" s="1" t="s">
        <v>2241</v>
      </c>
      <c r="I1179">
        <f t="shared" si="72"/>
        <v>0</v>
      </c>
      <c r="J1179" s="1">
        <f t="shared" si="73"/>
        <v>0</v>
      </c>
      <c r="K1179" s="1">
        <f t="shared" si="74"/>
        <v>0</v>
      </c>
      <c r="L1179" s="1">
        <f t="shared" si="75"/>
        <v>0</v>
      </c>
      <c r="M1179">
        <v>6.8</v>
      </c>
      <c r="N1179">
        <v>6.4</v>
      </c>
      <c r="O1179">
        <v>6</v>
      </c>
      <c r="P1179" t="s">
        <v>2254</v>
      </c>
      <c r="Q1179">
        <v>9011</v>
      </c>
      <c r="R1179" t="s">
        <v>2256</v>
      </c>
      <c r="S1179">
        <v>80570</v>
      </c>
    </row>
    <row r="1180" spans="1:19" ht="12.75">
      <c r="A1180">
        <v>434</v>
      </c>
      <c r="B1180">
        <v>1205</v>
      </c>
      <c r="C1180" s="3"/>
      <c r="D1180" t="s">
        <v>2257</v>
      </c>
      <c r="F1180">
        <v>8</v>
      </c>
      <c r="G1180" s="1">
        <v>25</v>
      </c>
      <c r="H1180" s="1" t="s">
        <v>2241</v>
      </c>
      <c r="I1180">
        <f t="shared" si="72"/>
        <v>0</v>
      </c>
      <c r="J1180" s="1">
        <f t="shared" si="73"/>
        <v>0</v>
      </c>
      <c r="K1180" s="1">
        <f t="shared" si="74"/>
        <v>0</v>
      </c>
      <c r="L1180" s="1">
        <f t="shared" si="75"/>
        <v>0</v>
      </c>
      <c r="M1180">
        <v>6.8</v>
      </c>
      <c r="N1180">
        <v>6.4</v>
      </c>
      <c r="O1180">
        <v>6</v>
      </c>
      <c r="P1180" t="s">
        <v>2254</v>
      </c>
      <c r="Q1180">
        <v>8011</v>
      </c>
      <c r="R1180" t="s">
        <v>2258</v>
      </c>
      <c r="S1180">
        <v>80570</v>
      </c>
    </row>
    <row r="1181" spans="1:19" ht="12.75">
      <c r="A1181">
        <v>434</v>
      </c>
      <c r="B1181">
        <v>1206</v>
      </c>
      <c r="C1181" s="3"/>
      <c r="D1181" t="s">
        <v>2259</v>
      </c>
      <c r="F1181">
        <v>8</v>
      </c>
      <c r="G1181" s="1">
        <v>25</v>
      </c>
      <c r="H1181" s="1" t="s">
        <v>2241</v>
      </c>
      <c r="I1181">
        <f t="shared" si="72"/>
        <v>0</v>
      </c>
      <c r="J1181" s="1">
        <f t="shared" si="73"/>
        <v>0</v>
      </c>
      <c r="K1181" s="1">
        <f t="shared" si="74"/>
        <v>0</v>
      </c>
      <c r="L1181" s="1">
        <f t="shared" si="75"/>
        <v>0</v>
      </c>
      <c r="M1181">
        <v>6.8</v>
      </c>
      <c r="N1181">
        <v>6.4</v>
      </c>
      <c r="O1181">
        <v>6</v>
      </c>
      <c r="P1181" t="s">
        <v>2254</v>
      </c>
      <c r="Q1181">
        <v>6011</v>
      </c>
      <c r="R1181" t="s">
        <v>2260</v>
      </c>
      <c r="S1181">
        <v>80570</v>
      </c>
    </row>
    <row r="1182" spans="1:19" ht="12.75">
      <c r="A1182">
        <v>434</v>
      </c>
      <c r="B1182">
        <v>1207</v>
      </c>
      <c r="C1182" s="3"/>
      <c r="D1182" t="s">
        <v>2261</v>
      </c>
      <c r="F1182">
        <v>34.95</v>
      </c>
      <c r="G1182" s="1">
        <v>25</v>
      </c>
      <c r="H1182" s="1" t="s">
        <v>2221</v>
      </c>
      <c r="I1182">
        <f t="shared" si="72"/>
        <v>0</v>
      </c>
      <c r="J1182" s="1">
        <f t="shared" si="73"/>
        <v>0</v>
      </c>
      <c r="K1182" s="1">
        <f t="shared" si="74"/>
        <v>0</v>
      </c>
      <c r="L1182" s="1">
        <f t="shared" si="75"/>
        <v>0</v>
      </c>
      <c r="M1182">
        <v>29.71</v>
      </c>
      <c r="N1182">
        <v>27.96</v>
      </c>
      <c r="O1182">
        <v>26.21</v>
      </c>
      <c r="P1182" t="s">
        <v>2262</v>
      </c>
      <c r="Q1182">
        <v>1</v>
      </c>
      <c r="S1182">
        <v>55967</v>
      </c>
    </row>
    <row r="1183" spans="1:19" ht="12.75">
      <c r="A1183">
        <v>434</v>
      </c>
      <c r="B1183">
        <v>1208</v>
      </c>
      <c r="C1183" s="3"/>
      <c r="D1183" t="s">
        <v>2263</v>
      </c>
      <c r="F1183">
        <v>34.95</v>
      </c>
      <c r="G1183" s="1">
        <v>25</v>
      </c>
      <c r="H1183" s="1" t="s">
        <v>2221</v>
      </c>
      <c r="I1183">
        <f t="shared" si="72"/>
        <v>0</v>
      </c>
      <c r="J1183" s="1">
        <f t="shared" si="73"/>
        <v>0</v>
      </c>
      <c r="K1183" s="1">
        <f t="shared" si="74"/>
        <v>0</v>
      </c>
      <c r="L1183" s="1">
        <f t="shared" si="75"/>
        <v>0</v>
      </c>
      <c r="M1183">
        <v>29.71</v>
      </c>
      <c r="N1183">
        <v>27.96</v>
      </c>
      <c r="O1183">
        <v>26.21</v>
      </c>
      <c r="P1183" t="s">
        <v>2262</v>
      </c>
      <c r="Q1183">
        <v>2</v>
      </c>
      <c r="R1183" t="s">
        <v>2264</v>
      </c>
      <c r="S1183">
        <v>55967</v>
      </c>
    </row>
    <row r="1184" spans="1:19" ht="12.75">
      <c r="A1184">
        <v>434</v>
      </c>
      <c r="B1184">
        <v>1209</v>
      </c>
      <c r="C1184" s="3"/>
      <c r="D1184" t="s">
        <v>2265</v>
      </c>
      <c r="F1184">
        <v>13.95</v>
      </c>
      <c r="G1184" s="1">
        <v>25</v>
      </c>
      <c r="H1184" s="1" t="s">
        <v>2221</v>
      </c>
      <c r="I1184">
        <f t="shared" si="72"/>
        <v>0</v>
      </c>
      <c r="J1184" s="1">
        <f t="shared" si="73"/>
        <v>0</v>
      </c>
      <c r="K1184" s="1">
        <f t="shared" si="74"/>
        <v>0</v>
      </c>
      <c r="L1184" s="1">
        <f t="shared" si="75"/>
        <v>0</v>
      </c>
      <c r="M1184">
        <v>11.86</v>
      </c>
      <c r="N1184">
        <v>11.16</v>
      </c>
      <c r="O1184">
        <v>10.46</v>
      </c>
      <c r="P1184" t="s">
        <v>2266</v>
      </c>
      <c r="Q1184">
        <v>0</v>
      </c>
      <c r="S1184">
        <v>55966</v>
      </c>
    </row>
    <row r="1185" spans="1:19" ht="12.75">
      <c r="A1185">
        <v>434</v>
      </c>
      <c r="B1185">
        <v>1210</v>
      </c>
      <c r="C1185" s="3"/>
      <c r="D1185" t="s">
        <v>2267</v>
      </c>
      <c r="F1185">
        <v>16.95</v>
      </c>
      <c r="G1185" s="1">
        <v>25</v>
      </c>
      <c r="H1185" s="1" t="s">
        <v>2221</v>
      </c>
      <c r="I1185">
        <f t="shared" si="72"/>
        <v>0</v>
      </c>
      <c r="J1185" s="1">
        <f t="shared" si="73"/>
        <v>0</v>
      </c>
      <c r="K1185" s="1">
        <f t="shared" si="74"/>
        <v>0</v>
      </c>
      <c r="L1185" s="1">
        <f t="shared" si="75"/>
        <v>0</v>
      </c>
      <c r="M1185">
        <v>14.41</v>
      </c>
      <c r="N1185">
        <v>13.56</v>
      </c>
      <c r="O1185">
        <v>12.71</v>
      </c>
      <c r="P1185" t="s">
        <v>2268</v>
      </c>
      <c r="Q1185">
        <v>1</v>
      </c>
      <c r="S1185">
        <v>59829</v>
      </c>
    </row>
    <row r="1186" spans="1:19" ht="12.75">
      <c r="A1186">
        <v>434</v>
      </c>
      <c r="B1186">
        <v>1211</v>
      </c>
      <c r="C1186" s="3"/>
      <c r="D1186" t="s">
        <v>2269</v>
      </c>
      <c r="F1186">
        <v>34.95</v>
      </c>
      <c r="G1186" s="1">
        <v>25</v>
      </c>
      <c r="H1186" s="1" t="s">
        <v>2221</v>
      </c>
      <c r="I1186">
        <f t="shared" si="72"/>
        <v>0</v>
      </c>
      <c r="J1186" s="1">
        <f t="shared" si="73"/>
        <v>0</v>
      </c>
      <c r="K1186" s="1">
        <f t="shared" si="74"/>
        <v>0</v>
      </c>
      <c r="L1186" s="1">
        <f t="shared" si="75"/>
        <v>0</v>
      </c>
      <c r="M1186">
        <v>29.71</v>
      </c>
      <c r="N1186">
        <v>27.96</v>
      </c>
      <c r="O1186">
        <v>26.21</v>
      </c>
      <c r="P1186" t="s">
        <v>2270</v>
      </c>
      <c r="Q1186">
        <v>1</v>
      </c>
      <c r="S1186">
        <v>69629</v>
      </c>
    </row>
    <row r="1187" spans="1:19" ht="12.75">
      <c r="A1187">
        <v>434</v>
      </c>
      <c r="B1187">
        <v>1212</v>
      </c>
      <c r="C1187" s="3"/>
      <c r="D1187" t="s">
        <v>2271</v>
      </c>
      <c r="F1187">
        <v>34.95</v>
      </c>
      <c r="G1187" s="1">
        <v>25</v>
      </c>
      <c r="H1187" s="1" t="s">
        <v>2221</v>
      </c>
      <c r="I1187">
        <f t="shared" si="72"/>
        <v>0</v>
      </c>
      <c r="J1187" s="1">
        <f t="shared" si="73"/>
        <v>0</v>
      </c>
      <c r="K1187" s="1">
        <f t="shared" si="74"/>
        <v>0</v>
      </c>
      <c r="L1187" s="1">
        <f t="shared" si="75"/>
        <v>0</v>
      </c>
      <c r="M1187">
        <v>29.71</v>
      </c>
      <c r="N1187">
        <v>27.96</v>
      </c>
      <c r="O1187">
        <v>26.21</v>
      </c>
      <c r="P1187" t="s">
        <v>2270</v>
      </c>
      <c r="Q1187">
        <v>2</v>
      </c>
      <c r="S1187">
        <v>69629</v>
      </c>
    </row>
    <row r="1188" spans="1:19" ht="12.75">
      <c r="A1188">
        <v>434</v>
      </c>
      <c r="B1188">
        <v>1213</v>
      </c>
      <c r="C1188" s="3"/>
      <c r="D1188" t="s">
        <v>2272</v>
      </c>
      <c r="F1188">
        <v>34.95</v>
      </c>
      <c r="G1188" s="1">
        <v>25</v>
      </c>
      <c r="H1188" s="1" t="s">
        <v>2221</v>
      </c>
      <c r="I1188">
        <f t="shared" si="72"/>
        <v>0</v>
      </c>
      <c r="J1188" s="1">
        <f t="shared" si="73"/>
        <v>0</v>
      </c>
      <c r="K1188" s="1">
        <f t="shared" si="74"/>
        <v>0</v>
      </c>
      <c r="L1188" s="1">
        <f t="shared" si="75"/>
        <v>0</v>
      </c>
      <c r="M1188">
        <v>29.71</v>
      </c>
      <c r="N1188">
        <v>27.96</v>
      </c>
      <c r="O1188">
        <v>26.21</v>
      </c>
      <c r="P1188" t="s">
        <v>2270</v>
      </c>
      <c r="Q1188">
        <v>3</v>
      </c>
      <c r="S1188">
        <v>69629</v>
      </c>
    </row>
    <row r="1189" spans="1:19" ht="12.75">
      <c r="A1189">
        <v>434</v>
      </c>
      <c r="B1189">
        <v>1214</v>
      </c>
      <c r="C1189" s="3"/>
      <c r="D1189" t="s">
        <v>2273</v>
      </c>
      <c r="F1189">
        <v>34.95</v>
      </c>
      <c r="G1189" s="1">
        <v>25</v>
      </c>
      <c r="H1189" s="1" t="s">
        <v>2221</v>
      </c>
      <c r="I1189">
        <f t="shared" si="72"/>
        <v>0</v>
      </c>
      <c r="J1189" s="1">
        <f t="shared" si="73"/>
        <v>0</v>
      </c>
      <c r="K1189" s="1">
        <f t="shared" si="74"/>
        <v>0</v>
      </c>
      <c r="L1189" s="1">
        <f t="shared" si="75"/>
        <v>0</v>
      </c>
      <c r="M1189">
        <v>29.71</v>
      </c>
      <c r="N1189">
        <v>27.96</v>
      </c>
      <c r="O1189">
        <v>26.21</v>
      </c>
      <c r="P1189" t="s">
        <v>2270</v>
      </c>
      <c r="Q1189">
        <v>4</v>
      </c>
      <c r="S1189">
        <v>69629</v>
      </c>
    </row>
    <row r="1190" spans="1:19" ht="12.75">
      <c r="A1190">
        <v>434</v>
      </c>
      <c r="B1190">
        <v>1215</v>
      </c>
      <c r="C1190" s="3"/>
      <c r="D1190" t="s">
        <v>2274</v>
      </c>
      <c r="F1190">
        <v>34.95</v>
      </c>
      <c r="G1190" s="1">
        <v>25</v>
      </c>
      <c r="H1190" s="1" t="s">
        <v>2241</v>
      </c>
      <c r="I1190">
        <f t="shared" si="72"/>
        <v>0</v>
      </c>
      <c r="J1190" s="1">
        <f t="shared" si="73"/>
        <v>0</v>
      </c>
      <c r="K1190" s="1">
        <f t="shared" si="74"/>
        <v>0</v>
      </c>
      <c r="L1190" s="1">
        <f t="shared" si="75"/>
        <v>0</v>
      </c>
      <c r="M1190">
        <v>29.71</v>
      </c>
      <c r="N1190">
        <v>27.96</v>
      </c>
      <c r="O1190">
        <v>26.21</v>
      </c>
      <c r="P1190" t="s">
        <v>2275</v>
      </c>
      <c r="Q1190">
        <v>1</v>
      </c>
      <c r="R1190" t="s">
        <v>4422</v>
      </c>
      <c r="S1190">
        <v>81110</v>
      </c>
    </row>
    <row r="1191" spans="1:19" ht="12.75">
      <c r="A1191">
        <v>434</v>
      </c>
      <c r="B1191">
        <v>1216</v>
      </c>
      <c r="C1191" s="3"/>
      <c r="D1191" t="s">
        <v>2276</v>
      </c>
      <c r="F1191">
        <v>34.95</v>
      </c>
      <c r="G1191" s="1">
        <v>25</v>
      </c>
      <c r="H1191" s="1" t="s">
        <v>2241</v>
      </c>
      <c r="I1191">
        <f t="shared" si="72"/>
        <v>0</v>
      </c>
      <c r="J1191" s="1">
        <f t="shared" si="73"/>
        <v>0</v>
      </c>
      <c r="K1191" s="1">
        <f t="shared" si="74"/>
        <v>0</v>
      </c>
      <c r="L1191" s="1">
        <f t="shared" si="75"/>
        <v>0</v>
      </c>
      <c r="M1191">
        <v>29.71</v>
      </c>
      <c r="N1191">
        <v>27.96</v>
      </c>
      <c r="O1191">
        <v>26.21</v>
      </c>
      <c r="P1191" t="s">
        <v>2275</v>
      </c>
      <c r="Q1191">
        <v>2</v>
      </c>
      <c r="R1191" t="s">
        <v>4420</v>
      </c>
      <c r="S1191">
        <v>81110</v>
      </c>
    </row>
    <row r="1192" spans="1:19" ht="12.75">
      <c r="A1192">
        <v>434</v>
      </c>
      <c r="B1192">
        <v>1217</v>
      </c>
      <c r="C1192" s="3"/>
      <c r="D1192" t="s">
        <v>2277</v>
      </c>
      <c r="F1192">
        <v>8</v>
      </c>
      <c r="G1192" s="1">
        <v>25</v>
      </c>
      <c r="H1192" s="1" t="s">
        <v>2241</v>
      </c>
      <c r="I1192">
        <f t="shared" si="72"/>
        <v>0</v>
      </c>
      <c r="J1192" s="1">
        <f t="shared" si="73"/>
        <v>0</v>
      </c>
      <c r="K1192" s="1">
        <f t="shared" si="74"/>
        <v>0</v>
      </c>
      <c r="L1192" s="1">
        <f t="shared" si="75"/>
        <v>0</v>
      </c>
      <c r="M1192">
        <v>6.8</v>
      </c>
      <c r="N1192">
        <v>6.4</v>
      </c>
      <c r="O1192">
        <v>6</v>
      </c>
      <c r="P1192" t="s">
        <v>2278</v>
      </c>
      <c r="Q1192">
        <v>1</v>
      </c>
      <c r="S1192">
        <v>82369</v>
      </c>
    </row>
    <row r="1193" spans="1:19" ht="12.75">
      <c r="A1193">
        <v>434</v>
      </c>
      <c r="B1193">
        <v>1218</v>
      </c>
      <c r="C1193" s="3"/>
      <c r="D1193" t="s">
        <v>2279</v>
      </c>
      <c r="F1193">
        <v>8</v>
      </c>
      <c r="G1193" s="1">
        <v>25</v>
      </c>
      <c r="H1193" s="1" t="s">
        <v>2241</v>
      </c>
      <c r="I1193">
        <f t="shared" si="72"/>
        <v>0</v>
      </c>
      <c r="J1193" s="1">
        <f t="shared" si="73"/>
        <v>0</v>
      </c>
      <c r="K1193" s="1">
        <f t="shared" si="74"/>
        <v>0</v>
      </c>
      <c r="L1193" s="1">
        <f t="shared" si="75"/>
        <v>0</v>
      </c>
      <c r="M1193">
        <v>6.8</v>
      </c>
      <c r="N1193">
        <v>6.4</v>
      </c>
      <c r="O1193">
        <v>6</v>
      </c>
      <c r="P1193" t="s">
        <v>2278</v>
      </c>
      <c r="Q1193">
        <v>2</v>
      </c>
      <c r="S1193">
        <v>82369</v>
      </c>
    </row>
    <row r="1194" spans="1:19" ht="12.75">
      <c r="A1194">
        <v>434</v>
      </c>
      <c r="B1194">
        <v>1219</v>
      </c>
      <c r="C1194" s="3"/>
      <c r="D1194" t="s">
        <v>2280</v>
      </c>
      <c r="F1194">
        <v>34.95</v>
      </c>
      <c r="G1194" s="1">
        <v>25</v>
      </c>
      <c r="H1194" s="1" t="s">
        <v>2241</v>
      </c>
      <c r="I1194">
        <f t="shared" si="72"/>
        <v>0</v>
      </c>
      <c r="J1194" s="1">
        <f t="shared" si="73"/>
        <v>0</v>
      </c>
      <c r="K1194" s="1">
        <f t="shared" si="74"/>
        <v>0</v>
      </c>
      <c r="L1194" s="1">
        <f t="shared" si="75"/>
        <v>0</v>
      </c>
      <c r="M1194">
        <v>29.71</v>
      </c>
      <c r="N1194">
        <v>27.96</v>
      </c>
      <c r="O1194">
        <v>26.21</v>
      </c>
      <c r="P1194" t="s">
        <v>2281</v>
      </c>
      <c r="Q1194">
        <v>1</v>
      </c>
      <c r="R1194" t="s">
        <v>4422</v>
      </c>
      <c r="S1194">
        <v>82847</v>
      </c>
    </row>
    <row r="1195" spans="1:19" ht="12.75">
      <c r="A1195">
        <v>434</v>
      </c>
      <c r="B1195">
        <v>1220</v>
      </c>
      <c r="C1195" s="3"/>
      <c r="D1195" t="s">
        <v>2282</v>
      </c>
      <c r="F1195">
        <v>8</v>
      </c>
      <c r="G1195" s="1">
        <v>25</v>
      </c>
      <c r="H1195" s="1" t="s">
        <v>2283</v>
      </c>
      <c r="I1195">
        <f t="shared" si="72"/>
        <v>0</v>
      </c>
      <c r="J1195" s="1">
        <f t="shared" si="73"/>
        <v>0</v>
      </c>
      <c r="K1195" s="1">
        <f t="shared" si="74"/>
        <v>0</v>
      </c>
      <c r="L1195" s="1">
        <f t="shared" si="75"/>
        <v>0</v>
      </c>
      <c r="M1195">
        <v>6.8</v>
      </c>
      <c r="N1195">
        <v>6.4</v>
      </c>
      <c r="O1195">
        <v>6</v>
      </c>
      <c r="P1195" t="s">
        <v>2284</v>
      </c>
      <c r="Q1195">
        <v>5</v>
      </c>
      <c r="S1195">
        <v>82588</v>
      </c>
    </row>
    <row r="1196" spans="1:19" ht="12.75">
      <c r="A1196">
        <v>434</v>
      </c>
      <c r="B1196">
        <v>1222</v>
      </c>
      <c r="C1196" s="3"/>
      <c r="D1196" t="s">
        <v>2285</v>
      </c>
      <c r="F1196">
        <v>9.5</v>
      </c>
      <c r="G1196" s="1">
        <v>25</v>
      </c>
      <c r="H1196" s="1" t="s">
        <v>2286</v>
      </c>
      <c r="I1196">
        <f t="shared" si="72"/>
        <v>0</v>
      </c>
      <c r="J1196" s="1">
        <f t="shared" si="73"/>
        <v>0</v>
      </c>
      <c r="K1196" s="1">
        <f t="shared" si="74"/>
        <v>0</v>
      </c>
      <c r="L1196" s="1">
        <f t="shared" si="75"/>
        <v>0</v>
      </c>
      <c r="M1196">
        <v>8.07</v>
      </c>
      <c r="N1196">
        <v>7.6</v>
      </c>
      <c r="O1196">
        <v>7.13</v>
      </c>
      <c r="P1196" t="s">
        <v>2287</v>
      </c>
      <c r="Q1196">
        <v>0</v>
      </c>
      <c r="S1196">
        <v>12890</v>
      </c>
    </row>
    <row r="1197" spans="1:19" ht="12.75">
      <c r="A1197">
        <v>434</v>
      </c>
      <c r="B1197">
        <v>1223</v>
      </c>
      <c r="C1197" s="3"/>
      <c r="D1197" t="s">
        <v>2288</v>
      </c>
      <c r="F1197">
        <v>8</v>
      </c>
      <c r="G1197" s="1">
        <v>25</v>
      </c>
      <c r="H1197" s="1" t="s">
        <v>2289</v>
      </c>
      <c r="I1197">
        <f t="shared" si="72"/>
        <v>0</v>
      </c>
      <c r="J1197" s="1">
        <f t="shared" si="73"/>
        <v>0</v>
      </c>
      <c r="K1197" s="1">
        <f t="shared" si="74"/>
        <v>0</v>
      </c>
      <c r="L1197" s="1">
        <f t="shared" si="75"/>
        <v>0</v>
      </c>
      <c r="M1197">
        <v>6.8</v>
      </c>
      <c r="N1197">
        <v>6.4</v>
      </c>
      <c r="O1197">
        <v>6</v>
      </c>
      <c r="P1197" t="s">
        <v>2290</v>
      </c>
      <c r="Q1197">
        <v>2</v>
      </c>
      <c r="S1197">
        <v>10826</v>
      </c>
    </row>
    <row r="1198" spans="1:19" ht="12.75">
      <c r="A1198">
        <v>434</v>
      </c>
      <c r="B1198">
        <v>1224</v>
      </c>
      <c r="C1198" s="3"/>
      <c r="D1198" t="s">
        <v>2291</v>
      </c>
      <c r="F1198">
        <v>8</v>
      </c>
      <c r="G1198" s="1">
        <v>25</v>
      </c>
      <c r="H1198" s="1" t="s">
        <v>2289</v>
      </c>
      <c r="I1198">
        <f t="shared" si="72"/>
        <v>0</v>
      </c>
      <c r="J1198" s="1">
        <f t="shared" si="73"/>
        <v>0</v>
      </c>
      <c r="K1198" s="1">
        <f t="shared" si="74"/>
        <v>0</v>
      </c>
      <c r="L1198" s="1">
        <f t="shared" si="75"/>
        <v>0</v>
      </c>
      <c r="M1198">
        <v>6.8</v>
      </c>
      <c r="N1198">
        <v>6.4</v>
      </c>
      <c r="O1198">
        <v>6</v>
      </c>
      <c r="P1198" t="s">
        <v>2292</v>
      </c>
      <c r="Q1198">
        <v>1</v>
      </c>
      <c r="S1198">
        <v>12891</v>
      </c>
    </row>
    <row r="1199" spans="1:19" ht="12.75">
      <c r="A1199">
        <v>434</v>
      </c>
      <c r="B1199">
        <v>1225</v>
      </c>
      <c r="C1199" s="3"/>
      <c r="D1199" t="s">
        <v>2293</v>
      </c>
      <c r="F1199">
        <v>28.95</v>
      </c>
      <c r="G1199" s="1">
        <v>25</v>
      </c>
      <c r="H1199" s="1" t="s">
        <v>2289</v>
      </c>
      <c r="I1199">
        <f t="shared" si="72"/>
        <v>0</v>
      </c>
      <c r="J1199" s="1">
        <f t="shared" si="73"/>
        <v>0</v>
      </c>
      <c r="K1199" s="1">
        <f t="shared" si="74"/>
        <v>0</v>
      </c>
      <c r="L1199" s="1">
        <f t="shared" si="75"/>
        <v>0</v>
      </c>
      <c r="M1199">
        <v>24.61</v>
      </c>
      <c r="N1199">
        <v>23.16</v>
      </c>
      <c r="O1199">
        <v>21.71</v>
      </c>
      <c r="P1199" t="s">
        <v>2294</v>
      </c>
      <c r="Q1199">
        <v>0</v>
      </c>
      <c r="S1199">
        <v>12892</v>
      </c>
    </row>
    <row r="1200" spans="1:19" ht="12.75">
      <c r="A1200">
        <v>434</v>
      </c>
      <c r="B1200">
        <v>1226</v>
      </c>
      <c r="C1200" s="3"/>
      <c r="D1200" t="s">
        <v>2295</v>
      </c>
      <c r="F1200">
        <v>8</v>
      </c>
      <c r="G1200" s="1">
        <v>25</v>
      </c>
      <c r="H1200" s="1" t="s">
        <v>2296</v>
      </c>
      <c r="I1200">
        <f t="shared" si="72"/>
        <v>0</v>
      </c>
      <c r="J1200" s="1">
        <f t="shared" si="73"/>
        <v>0</v>
      </c>
      <c r="K1200" s="1">
        <f t="shared" si="74"/>
        <v>0</v>
      </c>
      <c r="L1200" s="1">
        <f t="shared" si="75"/>
        <v>0</v>
      </c>
      <c r="M1200">
        <v>6.8</v>
      </c>
      <c r="N1200">
        <v>6.4</v>
      </c>
      <c r="O1200">
        <v>6</v>
      </c>
      <c r="P1200" t="s">
        <v>2297</v>
      </c>
      <c r="Q1200">
        <v>3</v>
      </c>
      <c r="S1200">
        <v>8441</v>
      </c>
    </row>
    <row r="1201" spans="1:19" ht="12.75">
      <c r="A1201">
        <v>434</v>
      </c>
      <c r="B1201">
        <v>1227</v>
      </c>
      <c r="C1201" s="3"/>
      <c r="D1201" t="s">
        <v>2298</v>
      </c>
      <c r="F1201">
        <v>8</v>
      </c>
      <c r="G1201" s="1">
        <v>25</v>
      </c>
      <c r="H1201" s="1" t="s">
        <v>2296</v>
      </c>
      <c r="I1201">
        <f t="shared" si="72"/>
        <v>0</v>
      </c>
      <c r="J1201" s="1">
        <f t="shared" si="73"/>
        <v>0</v>
      </c>
      <c r="K1201" s="1">
        <f t="shared" si="74"/>
        <v>0</v>
      </c>
      <c r="L1201" s="1">
        <f t="shared" si="75"/>
        <v>0</v>
      </c>
      <c r="M1201">
        <v>6.8</v>
      </c>
      <c r="N1201">
        <v>6.4</v>
      </c>
      <c r="O1201">
        <v>6</v>
      </c>
      <c r="P1201" t="s">
        <v>2299</v>
      </c>
      <c r="Q1201">
        <v>4</v>
      </c>
      <c r="S1201">
        <v>4263</v>
      </c>
    </row>
    <row r="1202" spans="1:19" ht="12.75">
      <c r="A1202">
        <v>434</v>
      </c>
      <c r="B1202">
        <v>1228</v>
      </c>
      <c r="C1202" s="3"/>
      <c r="D1202" t="s">
        <v>2300</v>
      </c>
      <c r="F1202">
        <v>8</v>
      </c>
      <c r="G1202" s="1">
        <v>25</v>
      </c>
      <c r="H1202" s="1" t="s">
        <v>2301</v>
      </c>
      <c r="I1202">
        <f t="shared" si="72"/>
        <v>0</v>
      </c>
      <c r="J1202" s="1">
        <f t="shared" si="73"/>
        <v>0</v>
      </c>
      <c r="K1202" s="1">
        <f t="shared" si="74"/>
        <v>0</v>
      </c>
      <c r="L1202" s="1">
        <f t="shared" si="75"/>
        <v>0</v>
      </c>
      <c r="M1202">
        <v>6.8</v>
      </c>
      <c r="N1202">
        <v>6.4</v>
      </c>
      <c r="O1202">
        <v>6</v>
      </c>
      <c r="P1202" t="s">
        <v>2302</v>
      </c>
      <c r="Q1202">
        <v>231</v>
      </c>
      <c r="S1202">
        <v>3533</v>
      </c>
    </row>
    <row r="1203" spans="1:19" ht="12.75">
      <c r="A1203">
        <v>434</v>
      </c>
      <c r="B1203">
        <v>1229</v>
      </c>
      <c r="C1203" s="3"/>
      <c r="D1203" t="s">
        <v>2303</v>
      </c>
      <c r="F1203">
        <v>31.95</v>
      </c>
      <c r="G1203" s="1">
        <v>25</v>
      </c>
      <c r="H1203" s="1" t="s">
        <v>2301</v>
      </c>
      <c r="I1203">
        <f t="shared" si="72"/>
        <v>0</v>
      </c>
      <c r="J1203" s="1">
        <f t="shared" si="73"/>
        <v>0</v>
      </c>
      <c r="K1203" s="1">
        <f t="shared" si="74"/>
        <v>0</v>
      </c>
      <c r="L1203" s="1">
        <f t="shared" si="75"/>
        <v>0</v>
      </c>
      <c r="M1203">
        <v>27.16</v>
      </c>
      <c r="N1203">
        <v>25.56</v>
      </c>
      <c r="O1203">
        <v>23.96</v>
      </c>
      <c r="P1203" t="s">
        <v>2304</v>
      </c>
      <c r="Q1203">
        <v>4</v>
      </c>
      <c r="S1203">
        <v>73043</v>
      </c>
    </row>
    <row r="1204" spans="1:19" ht="12.75">
      <c r="A1204">
        <v>434</v>
      </c>
      <c r="B1204">
        <v>1230</v>
      </c>
      <c r="C1204" s="3"/>
      <c r="D1204" t="s">
        <v>2305</v>
      </c>
      <c r="F1204">
        <v>9.5</v>
      </c>
      <c r="G1204" s="1">
        <v>25</v>
      </c>
      <c r="H1204" s="1" t="s">
        <v>2301</v>
      </c>
      <c r="I1204">
        <f t="shared" si="72"/>
        <v>0</v>
      </c>
      <c r="J1204" s="1">
        <f t="shared" si="73"/>
        <v>0</v>
      </c>
      <c r="K1204" s="1">
        <f t="shared" si="74"/>
        <v>0</v>
      </c>
      <c r="L1204" s="1">
        <f t="shared" si="75"/>
        <v>0</v>
      </c>
      <c r="M1204">
        <v>8.07</v>
      </c>
      <c r="N1204">
        <v>7.6</v>
      </c>
      <c r="O1204">
        <v>7.13</v>
      </c>
      <c r="P1204" t="s">
        <v>2306</v>
      </c>
      <c r="Q1204">
        <v>24</v>
      </c>
      <c r="S1204">
        <v>67549</v>
      </c>
    </row>
    <row r="1205" spans="1:19" ht="12.75">
      <c r="A1205">
        <v>434</v>
      </c>
      <c r="B1205">
        <v>1231</v>
      </c>
      <c r="C1205" s="3"/>
      <c r="D1205" t="s">
        <v>2307</v>
      </c>
      <c r="F1205">
        <v>8</v>
      </c>
      <c r="G1205" s="1">
        <v>25</v>
      </c>
      <c r="H1205" s="1" t="s">
        <v>2308</v>
      </c>
      <c r="I1205">
        <f t="shared" si="72"/>
        <v>0</v>
      </c>
      <c r="J1205" s="1">
        <f t="shared" si="73"/>
        <v>0</v>
      </c>
      <c r="K1205" s="1">
        <f t="shared" si="74"/>
        <v>0</v>
      </c>
      <c r="L1205" s="1">
        <f t="shared" si="75"/>
        <v>0</v>
      </c>
      <c r="M1205">
        <v>6.8</v>
      </c>
      <c r="N1205">
        <v>6.4</v>
      </c>
      <c r="O1205">
        <v>6</v>
      </c>
      <c r="P1205" t="s">
        <v>2309</v>
      </c>
      <c r="Q1205">
        <v>58</v>
      </c>
      <c r="S1205">
        <v>65193</v>
      </c>
    </row>
    <row r="1206" spans="1:19" ht="12.75">
      <c r="A1206">
        <v>434</v>
      </c>
      <c r="B1206">
        <v>1232</v>
      </c>
      <c r="C1206" s="3"/>
      <c r="D1206" t="s">
        <v>2310</v>
      </c>
      <c r="F1206">
        <v>8</v>
      </c>
      <c r="G1206" s="1">
        <v>25</v>
      </c>
      <c r="H1206" s="1" t="s">
        <v>2311</v>
      </c>
      <c r="I1206">
        <f t="shared" si="72"/>
        <v>0</v>
      </c>
      <c r="J1206" s="1">
        <f t="shared" si="73"/>
        <v>0</v>
      </c>
      <c r="K1206" s="1">
        <f t="shared" si="74"/>
        <v>0</v>
      </c>
      <c r="L1206" s="1">
        <f t="shared" si="75"/>
        <v>0</v>
      </c>
      <c r="M1206">
        <v>6.8</v>
      </c>
      <c r="N1206">
        <v>6.4</v>
      </c>
      <c r="O1206">
        <v>6</v>
      </c>
      <c r="P1206" t="s">
        <v>2312</v>
      </c>
      <c r="Q1206">
        <v>1</v>
      </c>
      <c r="R1206" t="s">
        <v>4229</v>
      </c>
      <c r="S1206">
        <v>12893</v>
      </c>
    </row>
    <row r="1207" spans="1:19" ht="12.75">
      <c r="A1207">
        <v>434</v>
      </c>
      <c r="B1207">
        <v>1233</v>
      </c>
      <c r="C1207" s="3"/>
      <c r="D1207" t="s">
        <v>2313</v>
      </c>
      <c r="F1207">
        <v>79.95</v>
      </c>
      <c r="G1207" s="1">
        <v>25</v>
      </c>
      <c r="H1207" s="1" t="s">
        <v>2311</v>
      </c>
      <c r="I1207">
        <f t="shared" si="72"/>
        <v>0</v>
      </c>
      <c r="J1207" s="1">
        <f t="shared" si="73"/>
        <v>0</v>
      </c>
      <c r="K1207" s="1">
        <f t="shared" si="74"/>
        <v>0</v>
      </c>
      <c r="L1207" s="1">
        <f t="shared" si="75"/>
        <v>0</v>
      </c>
      <c r="M1207">
        <v>67.96</v>
      </c>
      <c r="N1207">
        <v>63.96</v>
      </c>
      <c r="O1207">
        <v>59.96</v>
      </c>
      <c r="P1207" t="s">
        <v>2314</v>
      </c>
      <c r="Q1207">
        <v>0</v>
      </c>
      <c r="S1207">
        <v>12895</v>
      </c>
    </row>
    <row r="1208" spans="1:19" ht="12.75">
      <c r="A1208">
        <v>434</v>
      </c>
      <c r="B1208">
        <v>1234</v>
      </c>
      <c r="C1208" s="3"/>
      <c r="D1208" t="s">
        <v>2315</v>
      </c>
      <c r="F1208">
        <v>8</v>
      </c>
      <c r="G1208" s="1">
        <v>25</v>
      </c>
      <c r="H1208" s="1" t="s">
        <v>2311</v>
      </c>
      <c r="I1208">
        <f t="shared" si="72"/>
        <v>0</v>
      </c>
      <c r="J1208" s="1">
        <f t="shared" si="73"/>
        <v>0</v>
      </c>
      <c r="K1208" s="1">
        <f t="shared" si="74"/>
        <v>0</v>
      </c>
      <c r="L1208" s="1">
        <f t="shared" si="75"/>
        <v>0</v>
      </c>
      <c r="M1208">
        <v>6.8</v>
      </c>
      <c r="N1208">
        <v>6.4</v>
      </c>
      <c r="O1208">
        <v>6</v>
      </c>
      <c r="P1208" t="s">
        <v>2316</v>
      </c>
      <c r="Q1208">
        <v>1</v>
      </c>
      <c r="R1208" t="s">
        <v>3770</v>
      </c>
      <c r="S1208">
        <v>12905</v>
      </c>
    </row>
    <row r="1209" spans="1:19" ht="12.75">
      <c r="A1209">
        <v>434</v>
      </c>
      <c r="B1209">
        <v>1235</v>
      </c>
      <c r="C1209" s="3"/>
      <c r="D1209" t="s">
        <v>2317</v>
      </c>
      <c r="F1209">
        <v>19.95</v>
      </c>
      <c r="G1209" s="1">
        <v>25</v>
      </c>
      <c r="H1209" s="1" t="s">
        <v>2311</v>
      </c>
      <c r="I1209">
        <f t="shared" si="72"/>
        <v>0</v>
      </c>
      <c r="J1209" s="1">
        <f t="shared" si="73"/>
        <v>0</v>
      </c>
      <c r="K1209" s="1">
        <f t="shared" si="74"/>
        <v>0</v>
      </c>
      <c r="L1209" s="1">
        <f t="shared" si="75"/>
        <v>0</v>
      </c>
      <c r="M1209">
        <v>16.96</v>
      </c>
      <c r="N1209">
        <v>15.96</v>
      </c>
      <c r="O1209">
        <v>14.96</v>
      </c>
      <c r="P1209" t="s">
        <v>2318</v>
      </c>
      <c r="Q1209">
        <v>1</v>
      </c>
      <c r="R1209" t="s">
        <v>2319</v>
      </c>
      <c r="S1209">
        <v>79336</v>
      </c>
    </row>
    <row r="1210" spans="1:19" ht="12.75">
      <c r="A1210">
        <v>434</v>
      </c>
      <c r="B1210">
        <v>1236</v>
      </c>
      <c r="C1210" s="3"/>
      <c r="D1210" t="s">
        <v>2320</v>
      </c>
      <c r="F1210">
        <v>27.95</v>
      </c>
      <c r="G1210" s="1">
        <v>25</v>
      </c>
      <c r="H1210" s="1" t="s">
        <v>2311</v>
      </c>
      <c r="I1210">
        <f t="shared" si="72"/>
        <v>0</v>
      </c>
      <c r="J1210" s="1">
        <f t="shared" si="73"/>
        <v>0</v>
      </c>
      <c r="K1210" s="1">
        <f t="shared" si="74"/>
        <v>0</v>
      </c>
      <c r="L1210" s="1">
        <f t="shared" si="75"/>
        <v>0</v>
      </c>
      <c r="M1210">
        <v>23.76</v>
      </c>
      <c r="N1210">
        <v>22.36</v>
      </c>
      <c r="O1210">
        <v>20.96</v>
      </c>
      <c r="P1210" t="s">
        <v>2318</v>
      </c>
      <c r="Q1210">
        <v>2</v>
      </c>
      <c r="R1210" t="s">
        <v>2647</v>
      </c>
      <c r="S1210">
        <v>79336</v>
      </c>
    </row>
    <row r="1211" spans="1:19" ht="12.75">
      <c r="A1211">
        <v>434</v>
      </c>
      <c r="B1211">
        <v>1237</v>
      </c>
      <c r="C1211" s="3"/>
      <c r="D1211" t="s">
        <v>2321</v>
      </c>
      <c r="F1211">
        <v>8</v>
      </c>
      <c r="G1211" s="1">
        <v>15</v>
      </c>
      <c r="H1211" s="1" t="s">
        <v>2311</v>
      </c>
      <c r="I1211">
        <f t="shared" si="72"/>
        <v>0</v>
      </c>
      <c r="J1211" s="1">
        <f t="shared" si="73"/>
        <v>0</v>
      </c>
      <c r="K1211" s="1">
        <f t="shared" si="74"/>
        <v>0</v>
      </c>
      <c r="L1211" s="1">
        <f t="shared" si="75"/>
        <v>0</v>
      </c>
      <c r="M1211">
        <v>6.8</v>
      </c>
      <c r="N1211">
        <v>6.8</v>
      </c>
      <c r="O1211">
        <v>6.8</v>
      </c>
      <c r="P1211" t="s">
        <v>2322</v>
      </c>
      <c r="Q1211">
        <v>1</v>
      </c>
      <c r="S1211">
        <v>12910</v>
      </c>
    </row>
    <row r="1212" spans="1:19" ht="12.75">
      <c r="A1212">
        <v>434</v>
      </c>
      <c r="B1212">
        <v>1238</v>
      </c>
      <c r="C1212" s="3"/>
      <c r="D1212" t="s">
        <v>2323</v>
      </c>
      <c r="F1212">
        <v>8</v>
      </c>
      <c r="G1212" s="1">
        <v>15</v>
      </c>
      <c r="H1212" s="1" t="s">
        <v>2311</v>
      </c>
      <c r="I1212">
        <f t="shared" si="72"/>
        <v>0</v>
      </c>
      <c r="J1212" s="1">
        <f t="shared" si="73"/>
        <v>0</v>
      </c>
      <c r="K1212" s="1">
        <f t="shared" si="74"/>
        <v>0</v>
      </c>
      <c r="L1212" s="1">
        <f t="shared" si="75"/>
        <v>0</v>
      </c>
      <c r="M1212">
        <v>6.8</v>
      </c>
      <c r="N1212">
        <v>6.8</v>
      </c>
      <c r="O1212">
        <v>6.8</v>
      </c>
      <c r="P1212" t="s">
        <v>2322</v>
      </c>
      <c r="Q1212">
        <v>101</v>
      </c>
      <c r="R1212" t="s">
        <v>2324</v>
      </c>
      <c r="S1212">
        <v>12910</v>
      </c>
    </row>
    <row r="1213" spans="1:19" ht="12.75">
      <c r="A1213">
        <v>434</v>
      </c>
      <c r="B1213">
        <v>1239</v>
      </c>
      <c r="C1213" s="3"/>
      <c r="D1213" t="s">
        <v>2325</v>
      </c>
      <c r="F1213">
        <v>14</v>
      </c>
      <c r="G1213" s="1">
        <v>25</v>
      </c>
      <c r="H1213" s="1" t="s">
        <v>2311</v>
      </c>
      <c r="I1213">
        <f t="shared" si="72"/>
        <v>0</v>
      </c>
      <c r="J1213" s="1">
        <f t="shared" si="73"/>
        <v>0</v>
      </c>
      <c r="K1213" s="1">
        <f t="shared" si="74"/>
        <v>0</v>
      </c>
      <c r="L1213" s="1">
        <f t="shared" si="75"/>
        <v>0</v>
      </c>
      <c r="M1213">
        <v>11.9</v>
      </c>
      <c r="N1213">
        <v>11.2</v>
      </c>
      <c r="O1213">
        <v>10.5</v>
      </c>
      <c r="P1213" t="s">
        <v>2326</v>
      </c>
      <c r="Q1213">
        <v>1</v>
      </c>
      <c r="S1213">
        <v>12914</v>
      </c>
    </row>
    <row r="1214" spans="1:19" ht="12.75">
      <c r="A1214">
        <v>434</v>
      </c>
      <c r="B1214">
        <v>1240</v>
      </c>
      <c r="C1214" s="3"/>
      <c r="D1214" t="s">
        <v>2327</v>
      </c>
      <c r="F1214">
        <v>18.95</v>
      </c>
      <c r="G1214" s="1">
        <v>25</v>
      </c>
      <c r="H1214" s="1" t="s">
        <v>2311</v>
      </c>
      <c r="I1214">
        <f t="shared" si="72"/>
        <v>0</v>
      </c>
      <c r="J1214" s="1">
        <f t="shared" si="73"/>
        <v>0</v>
      </c>
      <c r="K1214" s="1">
        <f t="shared" si="74"/>
        <v>0</v>
      </c>
      <c r="L1214" s="1">
        <f t="shared" si="75"/>
        <v>0</v>
      </c>
      <c r="M1214">
        <v>16.11</v>
      </c>
      <c r="N1214">
        <v>15.16</v>
      </c>
      <c r="O1214">
        <v>14.21</v>
      </c>
      <c r="P1214" t="s">
        <v>2328</v>
      </c>
      <c r="Q1214">
        <v>2</v>
      </c>
      <c r="R1214" t="s">
        <v>2329</v>
      </c>
      <c r="S1214">
        <v>70354</v>
      </c>
    </row>
    <row r="1215" spans="1:19" ht="12.75">
      <c r="A1215">
        <v>434</v>
      </c>
      <c r="B1215">
        <v>1241</v>
      </c>
      <c r="C1215" s="3"/>
      <c r="D1215" t="s">
        <v>2330</v>
      </c>
      <c r="F1215">
        <v>18.95</v>
      </c>
      <c r="G1215" s="1">
        <v>25</v>
      </c>
      <c r="H1215" s="1" t="s">
        <v>2311</v>
      </c>
      <c r="I1215">
        <f t="shared" si="72"/>
        <v>0</v>
      </c>
      <c r="J1215" s="1">
        <f t="shared" si="73"/>
        <v>0</v>
      </c>
      <c r="K1215" s="1">
        <f t="shared" si="74"/>
        <v>0</v>
      </c>
      <c r="L1215" s="1">
        <f t="shared" si="75"/>
        <v>0</v>
      </c>
      <c r="M1215">
        <v>16.11</v>
      </c>
      <c r="N1215">
        <v>15.16</v>
      </c>
      <c r="O1215">
        <v>14.21</v>
      </c>
      <c r="P1215" t="s">
        <v>2328</v>
      </c>
      <c r="Q1215">
        <v>3</v>
      </c>
      <c r="R1215" t="s">
        <v>2331</v>
      </c>
      <c r="S1215">
        <v>70354</v>
      </c>
    </row>
    <row r="1216" spans="1:19" ht="12.75">
      <c r="A1216">
        <v>434</v>
      </c>
      <c r="B1216">
        <v>1242</v>
      </c>
      <c r="C1216" s="3"/>
      <c r="D1216" t="s">
        <v>2332</v>
      </c>
      <c r="F1216">
        <v>14</v>
      </c>
      <c r="G1216" s="1">
        <v>25</v>
      </c>
      <c r="H1216" s="1" t="s">
        <v>2311</v>
      </c>
      <c r="I1216">
        <f t="shared" si="72"/>
        <v>0</v>
      </c>
      <c r="J1216" s="1">
        <f t="shared" si="73"/>
        <v>0</v>
      </c>
      <c r="K1216" s="1">
        <f t="shared" si="74"/>
        <v>0</v>
      </c>
      <c r="L1216" s="1">
        <f t="shared" si="75"/>
        <v>0</v>
      </c>
      <c r="M1216">
        <v>11.9</v>
      </c>
      <c r="N1216">
        <v>11.2</v>
      </c>
      <c r="O1216">
        <v>10.5</v>
      </c>
      <c r="P1216" t="s">
        <v>2333</v>
      </c>
      <c r="Q1216">
        <v>1</v>
      </c>
      <c r="R1216">
        <v>2016</v>
      </c>
      <c r="S1216">
        <v>12917</v>
      </c>
    </row>
    <row r="1217" spans="1:19" ht="12.75">
      <c r="A1217">
        <v>434</v>
      </c>
      <c r="B1217">
        <v>1243</v>
      </c>
      <c r="C1217" s="3"/>
      <c r="D1217" t="s">
        <v>2334</v>
      </c>
      <c r="F1217">
        <v>74.95</v>
      </c>
      <c r="G1217" s="1">
        <v>25</v>
      </c>
      <c r="H1217" s="1" t="s">
        <v>2311</v>
      </c>
      <c r="I1217">
        <f t="shared" si="72"/>
        <v>0</v>
      </c>
      <c r="J1217" s="1">
        <f t="shared" si="73"/>
        <v>0</v>
      </c>
      <c r="K1217" s="1">
        <f t="shared" si="74"/>
        <v>0</v>
      </c>
      <c r="L1217" s="1">
        <f t="shared" si="75"/>
        <v>0</v>
      </c>
      <c r="M1217">
        <v>63.71</v>
      </c>
      <c r="N1217">
        <v>59.96</v>
      </c>
      <c r="O1217">
        <v>56.21</v>
      </c>
      <c r="P1217" t="s">
        <v>2335</v>
      </c>
      <c r="Q1217">
        <v>0</v>
      </c>
      <c r="S1217">
        <v>12923</v>
      </c>
    </row>
    <row r="1218" spans="1:19" ht="12.75">
      <c r="A1218">
        <v>434</v>
      </c>
      <c r="B1218">
        <v>1244</v>
      </c>
      <c r="C1218" s="3"/>
      <c r="D1218" t="s">
        <v>2336</v>
      </c>
      <c r="F1218">
        <v>26.95</v>
      </c>
      <c r="G1218" s="1">
        <v>25</v>
      </c>
      <c r="H1218" s="1" t="s">
        <v>2311</v>
      </c>
      <c r="I1218">
        <f t="shared" si="72"/>
        <v>0</v>
      </c>
      <c r="J1218" s="1">
        <f t="shared" si="73"/>
        <v>0</v>
      </c>
      <c r="K1218" s="1">
        <f t="shared" si="74"/>
        <v>0</v>
      </c>
      <c r="L1218" s="1">
        <f t="shared" si="75"/>
        <v>0</v>
      </c>
      <c r="M1218">
        <v>22.91</v>
      </c>
      <c r="N1218">
        <v>21.56</v>
      </c>
      <c r="O1218">
        <v>20.21</v>
      </c>
      <c r="P1218" t="s">
        <v>2337</v>
      </c>
      <c r="Q1218">
        <v>1</v>
      </c>
      <c r="S1218">
        <v>79932</v>
      </c>
    </row>
    <row r="1219" spans="1:19" ht="12.75">
      <c r="A1219">
        <v>434</v>
      </c>
      <c r="B1219">
        <v>1245</v>
      </c>
      <c r="C1219" s="3"/>
      <c r="D1219" t="s">
        <v>2338</v>
      </c>
      <c r="F1219">
        <v>26.95</v>
      </c>
      <c r="G1219" s="1">
        <v>25</v>
      </c>
      <c r="H1219" s="1" t="s">
        <v>2311</v>
      </c>
      <c r="I1219">
        <f t="shared" si="72"/>
        <v>0</v>
      </c>
      <c r="J1219" s="1">
        <f t="shared" si="73"/>
        <v>0</v>
      </c>
      <c r="K1219" s="1">
        <f t="shared" si="74"/>
        <v>0</v>
      </c>
      <c r="L1219" s="1">
        <f t="shared" si="75"/>
        <v>0</v>
      </c>
      <c r="M1219">
        <v>22.91</v>
      </c>
      <c r="N1219">
        <v>21.56</v>
      </c>
      <c r="O1219">
        <v>20.21</v>
      </c>
      <c r="P1219" t="s">
        <v>2337</v>
      </c>
      <c r="Q1219">
        <v>2</v>
      </c>
      <c r="R1219" t="s">
        <v>2647</v>
      </c>
      <c r="S1219">
        <v>79932</v>
      </c>
    </row>
    <row r="1220" spans="1:19" ht="12.75">
      <c r="A1220">
        <v>434</v>
      </c>
      <c r="B1220">
        <v>1246</v>
      </c>
      <c r="C1220" s="3"/>
      <c r="D1220" t="s">
        <v>2339</v>
      </c>
      <c r="F1220">
        <v>28.95</v>
      </c>
      <c r="G1220" s="1">
        <v>25</v>
      </c>
      <c r="H1220" s="1" t="s">
        <v>2311</v>
      </c>
      <c r="I1220">
        <f t="shared" si="72"/>
        <v>0</v>
      </c>
      <c r="J1220" s="1">
        <f t="shared" si="73"/>
        <v>0</v>
      </c>
      <c r="K1220" s="1">
        <f t="shared" si="74"/>
        <v>0</v>
      </c>
      <c r="L1220" s="1">
        <f t="shared" si="75"/>
        <v>0</v>
      </c>
      <c r="M1220">
        <v>24.61</v>
      </c>
      <c r="N1220">
        <v>23.16</v>
      </c>
      <c r="O1220">
        <v>21.71</v>
      </c>
      <c r="P1220" t="s">
        <v>2340</v>
      </c>
      <c r="Q1220">
        <v>3</v>
      </c>
      <c r="R1220" t="s">
        <v>2341</v>
      </c>
      <c r="S1220">
        <v>80584</v>
      </c>
    </row>
    <row r="1221" spans="1:19" ht="12.75">
      <c r="A1221">
        <v>434</v>
      </c>
      <c r="B1221">
        <v>1247</v>
      </c>
      <c r="C1221" s="3"/>
      <c r="D1221" t="s">
        <v>2342</v>
      </c>
      <c r="F1221">
        <v>26.95</v>
      </c>
      <c r="G1221" s="1">
        <v>25</v>
      </c>
      <c r="H1221" s="1" t="s">
        <v>2311</v>
      </c>
      <c r="I1221">
        <f t="shared" si="72"/>
        <v>0</v>
      </c>
      <c r="J1221" s="1">
        <f t="shared" si="73"/>
        <v>0</v>
      </c>
      <c r="K1221" s="1">
        <f t="shared" si="74"/>
        <v>0</v>
      </c>
      <c r="L1221" s="1">
        <f t="shared" si="75"/>
        <v>0</v>
      </c>
      <c r="M1221">
        <v>22.91</v>
      </c>
      <c r="N1221">
        <v>21.56</v>
      </c>
      <c r="O1221">
        <v>20.21</v>
      </c>
      <c r="P1221" t="s">
        <v>2340</v>
      </c>
      <c r="Q1221">
        <v>1</v>
      </c>
      <c r="S1221">
        <v>80584</v>
      </c>
    </row>
    <row r="1222" spans="1:19" ht="12.75">
      <c r="A1222">
        <v>434</v>
      </c>
      <c r="B1222">
        <v>1248</v>
      </c>
      <c r="C1222" s="3"/>
      <c r="D1222" t="s">
        <v>2343</v>
      </c>
      <c r="F1222">
        <v>26.95</v>
      </c>
      <c r="G1222" s="1">
        <v>25</v>
      </c>
      <c r="H1222" s="1" t="s">
        <v>2311</v>
      </c>
      <c r="I1222">
        <f t="shared" si="72"/>
        <v>0</v>
      </c>
      <c r="J1222" s="1">
        <f t="shared" si="73"/>
        <v>0</v>
      </c>
      <c r="K1222" s="1">
        <f t="shared" si="74"/>
        <v>0</v>
      </c>
      <c r="L1222" s="1">
        <f t="shared" si="75"/>
        <v>0</v>
      </c>
      <c r="M1222">
        <v>22.91</v>
      </c>
      <c r="N1222">
        <v>21.56</v>
      </c>
      <c r="O1222">
        <v>20.21</v>
      </c>
      <c r="P1222" t="s">
        <v>2340</v>
      </c>
      <c r="Q1222">
        <v>2</v>
      </c>
      <c r="S1222">
        <v>80584</v>
      </c>
    </row>
    <row r="1223" spans="1:19" ht="12.75">
      <c r="A1223">
        <v>434</v>
      </c>
      <c r="B1223">
        <v>1249</v>
      </c>
      <c r="C1223" s="3"/>
      <c r="D1223" t="s">
        <v>2344</v>
      </c>
      <c r="F1223">
        <v>28.95</v>
      </c>
      <c r="G1223" s="1">
        <v>25</v>
      </c>
      <c r="H1223" s="1" t="s">
        <v>2311</v>
      </c>
      <c r="I1223">
        <f t="shared" si="72"/>
        <v>0</v>
      </c>
      <c r="J1223" s="1">
        <f t="shared" si="73"/>
        <v>0</v>
      </c>
      <c r="K1223" s="1">
        <f t="shared" si="74"/>
        <v>0</v>
      </c>
      <c r="L1223" s="1">
        <f t="shared" si="75"/>
        <v>0</v>
      </c>
      <c r="M1223">
        <v>24.61</v>
      </c>
      <c r="N1223">
        <v>23.16</v>
      </c>
      <c r="O1223">
        <v>21.71</v>
      </c>
      <c r="P1223" t="s">
        <v>2345</v>
      </c>
      <c r="Q1223">
        <v>3</v>
      </c>
      <c r="R1223" t="s">
        <v>2341</v>
      </c>
      <c r="S1223">
        <v>82112</v>
      </c>
    </row>
    <row r="1224" spans="1:19" ht="12.75">
      <c r="A1224">
        <v>434</v>
      </c>
      <c r="B1224">
        <v>1250</v>
      </c>
      <c r="C1224" s="3"/>
      <c r="D1224" t="s">
        <v>2346</v>
      </c>
      <c r="F1224">
        <v>26.95</v>
      </c>
      <c r="G1224" s="1">
        <v>25</v>
      </c>
      <c r="H1224" s="1" t="s">
        <v>2311</v>
      </c>
      <c r="I1224">
        <f t="shared" si="72"/>
        <v>0</v>
      </c>
      <c r="J1224" s="1">
        <f t="shared" si="73"/>
        <v>0</v>
      </c>
      <c r="K1224" s="1">
        <f t="shared" si="74"/>
        <v>0</v>
      </c>
      <c r="L1224" s="1">
        <f t="shared" si="75"/>
        <v>0</v>
      </c>
      <c r="M1224">
        <v>22.91</v>
      </c>
      <c r="N1224">
        <v>21.56</v>
      </c>
      <c r="O1224">
        <v>20.21</v>
      </c>
      <c r="P1224" t="s">
        <v>2345</v>
      </c>
      <c r="Q1224">
        <v>1</v>
      </c>
      <c r="R1224" t="s">
        <v>2649</v>
      </c>
      <c r="S1224">
        <v>82112</v>
      </c>
    </row>
    <row r="1225" spans="1:19" ht="12.75">
      <c r="A1225">
        <v>434</v>
      </c>
      <c r="B1225">
        <v>1251</v>
      </c>
      <c r="C1225" s="3"/>
      <c r="D1225" t="s">
        <v>2347</v>
      </c>
      <c r="F1225">
        <v>26.95</v>
      </c>
      <c r="G1225" s="1">
        <v>25</v>
      </c>
      <c r="H1225" s="1" t="s">
        <v>2311</v>
      </c>
      <c r="I1225">
        <f t="shared" si="72"/>
        <v>0</v>
      </c>
      <c r="J1225" s="1">
        <f t="shared" si="73"/>
        <v>0</v>
      </c>
      <c r="K1225" s="1">
        <f t="shared" si="74"/>
        <v>0</v>
      </c>
      <c r="L1225" s="1">
        <f t="shared" si="75"/>
        <v>0</v>
      </c>
      <c r="M1225">
        <v>22.91</v>
      </c>
      <c r="N1225">
        <v>21.56</v>
      </c>
      <c r="O1225">
        <v>20.21</v>
      </c>
      <c r="P1225" t="s">
        <v>2345</v>
      </c>
      <c r="Q1225">
        <v>2</v>
      </c>
      <c r="R1225" t="s">
        <v>2348</v>
      </c>
      <c r="S1225">
        <v>82112</v>
      </c>
    </row>
    <row r="1226" spans="1:19" ht="12.75">
      <c r="A1226">
        <v>434</v>
      </c>
      <c r="B1226">
        <v>1252</v>
      </c>
      <c r="C1226" s="3"/>
      <c r="D1226" t="s">
        <v>2349</v>
      </c>
      <c r="F1226">
        <v>49.95</v>
      </c>
      <c r="G1226" s="1">
        <v>25</v>
      </c>
      <c r="H1226" s="1" t="s">
        <v>2311</v>
      </c>
      <c r="I1226">
        <f t="shared" si="72"/>
        <v>0</v>
      </c>
      <c r="J1226" s="1">
        <f t="shared" si="73"/>
        <v>0</v>
      </c>
      <c r="K1226" s="1">
        <f t="shared" si="74"/>
        <v>0</v>
      </c>
      <c r="L1226" s="1">
        <f t="shared" si="75"/>
        <v>0</v>
      </c>
      <c r="M1226">
        <v>42.46</v>
      </c>
      <c r="N1226">
        <v>39.96</v>
      </c>
      <c r="O1226">
        <v>37.46</v>
      </c>
      <c r="P1226" t="s">
        <v>2350</v>
      </c>
      <c r="Q1226">
        <v>99</v>
      </c>
      <c r="R1226" t="s">
        <v>3885</v>
      </c>
      <c r="S1226">
        <v>12930</v>
      </c>
    </row>
    <row r="1227" spans="1:19" ht="12.75">
      <c r="A1227">
        <v>434</v>
      </c>
      <c r="B1227">
        <v>1253</v>
      </c>
      <c r="C1227" s="3"/>
      <c r="D1227" t="s">
        <v>2351</v>
      </c>
      <c r="F1227">
        <v>44.95</v>
      </c>
      <c r="G1227" s="1">
        <v>25</v>
      </c>
      <c r="H1227" s="1" t="s">
        <v>2352</v>
      </c>
      <c r="I1227">
        <f aca="true" t="shared" si="76" ref="I1227:I1290">+C1227*F1227</f>
        <v>0</v>
      </c>
      <c r="J1227" s="1">
        <f aca="true" t="shared" si="77" ref="J1227:J1290">+$C1227*M1227</f>
        <v>0</v>
      </c>
      <c r="K1227" s="1">
        <f aca="true" t="shared" si="78" ref="K1227:K1290">+$C1227*N1227</f>
        <v>0</v>
      </c>
      <c r="L1227" s="1">
        <f aca="true" t="shared" si="79" ref="L1227:L1290">+$C1227*O1227</f>
        <v>0</v>
      </c>
      <c r="M1227">
        <v>38.21</v>
      </c>
      <c r="N1227">
        <v>35.96</v>
      </c>
      <c r="O1227">
        <v>33.71</v>
      </c>
      <c r="P1227" t="s">
        <v>2353</v>
      </c>
      <c r="Q1227">
        <v>2</v>
      </c>
      <c r="R1227" t="s">
        <v>2354</v>
      </c>
      <c r="S1227">
        <v>79937</v>
      </c>
    </row>
    <row r="1228" spans="1:19" ht="12.75">
      <c r="A1228">
        <v>434</v>
      </c>
      <c r="B1228">
        <v>1254</v>
      </c>
      <c r="C1228" s="3"/>
      <c r="D1228" t="s">
        <v>2355</v>
      </c>
      <c r="F1228">
        <v>44.95</v>
      </c>
      <c r="G1228" s="1">
        <v>25</v>
      </c>
      <c r="H1228" s="1" t="s">
        <v>2352</v>
      </c>
      <c r="I1228">
        <f t="shared" si="76"/>
        <v>0</v>
      </c>
      <c r="J1228" s="1">
        <f t="shared" si="77"/>
        <v>0</v>
      </c>
      <c r="K1228" s="1">
        <f t="shared" si="78"/>
        <v>0</v>
      </c>
      <c r="L1228" s="1">
        <f t="shared" si="79"/>
        <v>0</v>
      </c>
      <c r="M1228">
        <v>38.21</v>
      </c>
      <c r="N1228">
        <v>35.96</v>
      </c>
      <c r="O1228">
        <v>33.71</v>
      </c>
      <c r="P1228" t="s">
        <v>2353</v>
      </c>
      <c r="Q1228">
        <v>1</v>
      </c>
      <c r="R1228" t="s">
        <v>2356</v>
      </c>
      <c r="S1228">
        <v>79937</v>
      </c>
    </row>
    <row r="1229" spans="1:19" ht="12.75">
      <c r="A1229">
        <v>434</v>
      </c>
      <c r="B1229">
        <v>1255</v>
      </c>
      <c r="C1229" s="3"/>
      <c r="D1229" t="s">
        <v>2357</v>
      </c>
      <c r="F1229">
        <v>26.95</v>
      </c>
      <c r="G1229" s="1">
        <v>25</v>
      </c>
      <c r="H1229" s="1" t="s">
        <v>2311</v>
      </c>
      <c r="I1229">
        <f t="shared" si="76"/>
        <v>0</v>
      </c>
      <c r="J1229" s="1">
        <f t="shared" si="77"/>
        <v>0</v>
      </c>
      <c r="K1229" s="1">
        <f t="shared" si="78"/>
        <v>0</v>
      </c>
      <c r="L1229" s="1">
        <f t="shared" si="79"/>
        <v>0</v>
      </c>
      <c r="M1229">
        <v>22.91</v>
      </c>
      <c r="N1229">
        <v>21.56</v>
      </c>
      <c r="O1229">
        <v>20.21</v>
      </c>
      <c r="P1229" t="s">
        <v>2358</v>
      </c>
      <c r="Q1229">
        <v>3</v>
      </c>
      <c r="R1229" t="s">
        <v>2341</v>
      </c>
      <c r="S1229">
        <v>82114</v>
      </c>
    </row>
    <row r="1230" spans="1:19" ht="12.75">
      <c r="A1230">
        <v>434</v>
      </c>
      <c r="B1230">
        <v>1256</v>
      </c>
      <c r="C1230" s="3"/>
      <c r="D1230" t="s">
        <v>2359</v>
      </c>
      <c r="F1230">
        <v>26.95</v>
      </c>
      <c r="G1230" s="1">
        <v>25</v>
      </c>
      <c r="H1230" s="1" t="s">
        <v>2311</v>
      </c>
      <c r="I1230">
        <f t="shared" si="76"/>
        <v>0</v>
      </c>
      <c r="J1230" s="1">
        <f t="shared" si="77"/>
        <v>0</v>
      </c>
      <c r="K1230" s="1">
        <f t="shared" si="78"/>
        <v>0</v>
      </c>
      <c r="L1230" s="1">
        <f t="shared" si="79"/>
        <v>0</v>
      </c>
      <c r="M1230">
        <v>22.91</v>
      </c>
      <c r="N1230">
        <v>21.56</v>
      </c>
      <c r="O1230">
        <v>20.21</v>
      </c>
      <c r="P1230" t="s">
        <v>2358</v>
      </c>
      <c r="Q1230">
        <v>1</v>
      </c>
      <c r="R1230" t="s">
        <v>2649</v>
      </c>
      <c r="S1230">
        <v>82114</v>
      </c>
    </row>
    <row r="1231" spans="1:19" ht="12.75">
      <c r="A1231">
        <v>434</v>
      </c>
      <c r="B1231">
        <v>1257</v>
      </c>
      <c r="C1231" s="3"/>
      <c r="D1231" t="s">
        <v>2360</v>
      </c>
      <c r="F1231">
        <v>26.95</v>
      </c>
      <c r="G1231" s="1">
        <v>25</v>
      </c>
      <c r="H1231" s="1" t="s">
        <v>2311</v>
      </c>
      <c r="I1231">
        <f t="shared" si="76"/>
        <v>0</v>
      </c>
      <c r="J1231" s="1">
        <f t="shared" si="77"/>
        <v>0</v>
      </c>
      <c r="K1231" s="1">
        <f t="shared" si="78"/>
        <v>0</v>
      </c>
      <c r="L1231" s="1">
        <f t="shared" si="79"/>
        <v>0</v>
      </c>
      <c r="M1231">
        <v>22.91</v>
      </c>
      <c r="N1231">
        <v>21.56</v>
      </c>
      <c r="O1231">
        <v>20.21</v>
      </c>
      <c r="P1231" t="s">
        <v>2358</v>
      </c>
      <c r="Q1231">
        <v>2</v>
      </c>
      <c r="R1231" t="s">
        <v>2647</v>
      </c>
      <c r="S1231">
        <v>82114</v>
      </c>
    </row>
    <row r="1232" spans="1:19" ht="12.75">
      <c r="A1232">
        <v>434</v>
      </c>
      <c r="B1232">
        <v>1258</v>
      </c>
      <c r="C1232" s="3"/>
      <c r="D1232" t="s">
        <v>2361</v>
      </c>
      <c r="F1232">
        <v>29.95</v>
      </c>
      <c r="G1232" s="1">
        <v>15</v>
      </c>
      <c r="H1232" s="1" t="s">
        <v>2311</v>
      </c>
      <c r="I1232">
        <f t="shared" si="76"/>
        <v>0</v>
      </c>
      <c r="J1232" s="1">
        <f t="shared" si="77"/>
        <v>0</v>
      </c>
      <c r="K1232" s="1">
        <f t="shared" si="78"/>
        <v>0</v>
      </c>
      <c r="L1232" s="1">
        <f t="shared" si="79"/>
        <v>0</v>
      </c>
      <c r="M1232">
        <v>25.46</v>
      </c>
      <c r="N1232">
        <v>25.46</v>
      </c>
      <c r="O1232">
        <v>25.46</v>
      </c>
      <c r="P1232" t="s">
        <v>2362</v>
      </c>
      <c r="Q1232">
        <v>1</v>
      </c>
      <c r="S1232">
        <v>12933</v>
      </c>
    </row>
    <row r="1233" spans="1:19" ht="12.75">
      <c r="A1233">
        <v>434</v>
      </c>
      <c r="B1233">
        <v>1259</v>
      </c>
      <c r="C1233" s="3"/>
      <c r="D1233" t="s">
        <v>2363</v>
      </c>
      <c r="F1233">
        <v>24.95</v>
      </c>
      <c r="G1233" s="1">
        <v>25</v>
      </c>
      <c r="H1233" s="1" t="s">
        <v>2311</v>
      </c>
      <c r="I1233">
        <f t="shared" si="76"/>
        <v>0</v>
      </c>
      <c r="J1233" s="1">
        <f t="shared" si="77"/>
        <v>0</v>
      </c>
      <c r="K1233" s="1">
        <f t="shared" si="78"/>
        <v>0</v>
      </c>
      <c r="L1233" s="1">
        <f t="shared" si="79"/>
        <v>0</v>
      </c>
      <c r="M1233">
        <v>21.21</v>
      </c>
      <c r="N1233">
        <v>19.96</v>
      </c>
      <c r="O1233">
        <v>18.71</v>
      </c>
      <c r="P1233" t="s">
        <v>2364</v>
      </c>
      <c r="Q1233">
        <v>9</v>
      </c>
      <c r="R1233" t="s">
        <v>2365</v>
      </c>
      <c r="S1233">
        <v>70695</v>
      </c>
    </row>
    <row r="1234" spans="1:19" ht="12.75">
      <c r="A1234">
        <v>434</v>
      </c>
      <c r="B1234">
        <v>1260</v>
      </c>
      <c r="C1234" s="3"/>
      <c r="D1234" t="s">
        <v>2366</v>
      </c>
      <c r="F1234">
        <v>24.95</v>
      </c>
      <c r="G1234" s="1">
        <v>25</v>
      </c>
      <c r="H1234" s="1" t="s">
        <v>2311</v>
      </c>
      <c r="I1234">
        <f t="shared" si="76"/>
        <v>0</v>
      </c>
      <c r="J1234" s="1">
        <f t="shared" si="77"/>
        <v>0</v>
      </c>
      <c r="K1234" s="1">
        <f t="shared" si="78"/>
        <v>0</v>
      </c>
      <c r="L1234" s="1">
        <f t="shared" si="79"/>
        <v>0</v>
      </c>
      <c r="M1234">
        <v>21.21</v>
      </c>
      <c r="N1234">
        <v>19.96</v>
      </c>
      <c r="O1234">
        <v>18.71</v>
      </c>
      <c r="P1234" t="s">
        <v>2364</v>
      </c>
      <c r="Q1234">
        <v>1</v>
      </c>
      <c r="S1234">
        <v>70695</v>
      </c>
    </row>
    <row r="1235" spans="1:19" ht="12.75">
      <c r="A1235">
        <v>434</v>
      </c>
      <c r="B1235">
        <v>1261</v>
      </c>
      <c r="C1235" s="3"/>
      <c r="D1235" t="s">
        <v>2367</v>
      </c>
      <c r="F1235">
        <v>24.95</v>
      </c>
      <c r="G1235" s="1">
        <v>25</v>
      </c>
      <c r="H1235" s="1" t="s">
        <v>2311</v>
      </c>
      <c r="I1235">
        <f t="shared" si="76"/>
        <v>0</v>
      </c>
      <c r="J1235" s="1">
        <f t="shared" si="77"/>
        <v>0</v>
      </c>
      <c r="K1235" s="1">
        <f t="shared" si="78"/>
        <v>0</v>
      </c>
      <c r="L1235" s="1">
        <f t="shared" si="79"/>
        <v>0</v>
      </c>
      <c r="M1235">
        <v>21.21</v>
      </c>
      <c r="N1235">
        <v>19.96</v>
      </c>
      <c r="O1235">
        <v>18.71</v>
      </c>
      <c r="P1235" t="s">
        <v>2364</v>
      </c>
      <c r="Q1235">
        <v>2</v>
      </c>
      <c r="S1235">
        <v>70695</v>
      </c>
    </row>
    <row r="1236" spans="1:19" ht="12.75">
      <c r="A1236">
        <v>434</v>
      </c>
      <c r="B1236">
        <v>1262</v>
      </c>
      <c r="C1236" s="3"/>
      <c r="D1236" t="s">
        <v>2368</v>
      </c>
      <c r="F1236">
        <v>24.95</v>
      </c>
      <c r="G1236" s="1">
        <v>25</v>
      </c>
      <c r="H1236" s="1" t="s">
        <v>2311</v>
      </c>
      <c r="I1236">
        <f t="shared" si="76"/>
        <v>0</v>
      </c>
      <c r="J1236" s="1">
        <f t="shared" si="77"/>
        <v>0</v>
      </c>
      <c r="K1236" s="1">
        <f t="shared" si="78"/>
        <v>0</v>
      </c>
      <c r="L1236" s="1">
        <f t="shared" si="79"/>
        <v>0</v>
      </c>
      <c r="M1236">
        <v>21.21</v>
      </c>
      <c r="N1236">
        <v>19.96</v>
      </c>
      <c r="O1236">
        <v>18.71</v>
      </c>
      <c r="P1236" t="s">
        <v>2364</v>
      </c>
      <c r="Q1236">
        <v>3</v>
      </c>
      <c r="S1236">
        <v>70695</v>
      </c>
    </row>
    <row r="1237" spans="1:19" ht="12.75">
      <c r="A1237">
        <v>434</v>
      </c>
      <c r="B1237">
        <v>1263</v>
      </c>
      <c r="C1237" s="3"/>
      <c r="D1237" t="s">
        <v>2369</v>
      </c>
      <c r="F1237">
        <v>24.95</v>
      </c>
      <c r="G1237" s="1">
        <v>25</v>
      </c>
      <c r="H1237" s="1" t="s">
        <v>2311</v>
      </c>
      <c r="I1237">
        <f t="shared" si="76"/>
        <v>0</v>
      </c>
      <c r="J1237" s="1">
        <f t="shared" si="77"/>
        <v>0</v>
      </c>
      <c r="K1237" s="1">
        <f t="shared" si="78"/>
        <v>0</v>
      </c>
      <c r="L1237" s="1">
        <f t="shared" si="79"/>
        <v>0</v>
      </c>
      <c r="M1237">
        <v>21.21</v>
      </c>
      <c r="N1237">
        <v>19.96</v>
      </c>
      <c r="O1237">
        <v>18.71</v>
      </c>
      <c r="P1237" t="s">
        <v>2364</v>
      </c>
      <c r="Q1237">
        <v>4</v>
      </c>
      <c r="S1237">
        <v>70695</v>
      </c>
    </row>
    <row r="1238" spans="1:19" ht="12.75">
      <c r="A1238">
        <v>434</v>
      </c>
      <c r="B1238">
        <v>1264</v>
      </c>
      <c r="C1238" s="3"/>
      <c r="D1238" t="s">
        <v>2370</v>
      </c>
      <c r="F1238">
        <v>24.95</v>
      </c>
      <c r="G1238" s="1">
        <v>25</v>
      </c>
      <c r="H1238" s="1" t="s">
        <v>2311</v>
      </c>
      <c r="I1238">
        <f t="shared" si="76"/>
        <v>0</v>
      </c>
      <c r="J1238" s="1">
        <f t="shared" si="77"/>
        <v>0</v>
      </c>
      <c r="K1238" s="1">
        <f t="shared" si="78"/>
        <v>0</v>
      </c>
      <c r="L1238" s="1">
        <f t="shared" si="79"/>
        <v>0</v>
      </c>
      <c r="M1238">
        <v>21.21</v>
      </c>
      <c r="N1238">
        <v>19.96</v>
      </c>
      <c r="O1238">
        <v>18.71</v>
      </c>
      <c r="P1238" t="s">
        <v>2364</v>
      </c>
      <c r="Q1238">
        <v>5</v>
      </c>
      <c r="S1238">
        <v>70695</v>
      </c>
    </row>
    <row r="1239" spans="1:19" ht="12.75">
      <c r="A1239">
        <v>434</v>
      </c>
      <c r="B1239">
        <v>1265</v>
      </c>
      <c r="C1239" s="3"/>
      <c r="D1239" t="s">
        <v>2371</v>
      </c>
      <c r="F1239">
        <v>24.95</v>
      </c>
      <c r="G1239" s="1">
        <v>25</v>
      </c>
      <c r="H1239" s="1" t="s">
        <v>2311</v>
      </c>
      <c r="I1239">
        <f t="shared" si="76"/>
        <v>0</v>
      </c>
      <c r="J1239" s="1">
        <f t="shared" si="77"/>
        <v>0</v>
      </c>
      <c r="K1239" s="1">
        <f t="shared" si="78"/>
        <v>0</v>
      </c>
      <c r="L1239" s="1">
        <f t="shared" si="79"/>
        <v>0</v>
      </c>
      <c r="M1239">
        <v>21.21</v>
      </c>
      <c r="N1239">
        <v>19.96</v>
      </c>
      <c r="O1239">
        <v>18.71</v>
      </c>
      <c r="P1239" t="s">
        <v>2364</v>
      </c>
      <c r="Q1239">
        <v>6</v>
      </c>
      <c r="S1239">
        <v>70695</v>
      </c>
    </row>
    <row r="1240" spans="1:19" ht="12.75">
      <c r="A1240">
        <v>434</v>
      </c>
      <c r="B1240">
        <v>1266</v>
      </c>
      <c r="C1240" s="3"/>
      <c r="D1240" t="s">
        <v>2372</v>
      </c>
      <c r="F1240">
        <v>24.95</v>
      </c>
      <c r="G1240" s="1">
        <v>25</v>
      </c>
      <c r="H1240" s="1" t="s">
        <v>2311</v>
      </c>
      <c r="I1240">
        <f t="shared" si="76"/>
        <v>0</v>
      </c>
      <c r="J1240" s="1">
        <f t="shared" si="77"/>
        <v>0</v>
      </c>
      <c r="K1240" s="1">
        <f t="shared" si="78"/>
        <v>0</v>
      </c>
      <c r="L1240" s="1">
        <f t="shared" si="79"/>
        <v>0</v>
      </c>
      <c r="M1240">
        <v>21.21</v>
      </c>
      <c r="N1240">
        <v>19.96</v>
      </c>
      <c r="O1240">
        <v>18.71</v>
      </c>
      <c r="P1240" t="s">
        <v>2364</v>
      </c>
      <c r="Q1240">
        <v>7</v>
      </c>
      <c r="S1240">
        <v>70695</v>
      </c>
    </row>
    <row r="1241" spans="1:19" ht="12.75">
      <c r="A1241">
        <v>434</v>
      </c>
      <c r="B1241">
        <v>1267</v>
      </c>
      <c r="C1241" s="3"/>
      <c r="D1241" t="s">
        <v>2373</v>
      </c>
      <c r="F1241">
        <v>24.95</v>
      </c>
      <c r="G1241" s="1">
        <v>25</v>
      </c>
      <c r="H1241" s="1" t="s">
        <v>2311</v>
      </c>
      <c r="I1241">
        <f t="shared" si="76"/>
        <v>0</v>
      </c>
      <c r="J1241" s="1">
        <f t="shared" si="77"/>
        <v>0</v>
      </c>
      <c r="K1241" s="1">
        <f t="shared" si="78"/>
        <v>0</v>
      </c>
      <c r="L1241" s="1">
        <f t="shared" si="79"/>
        <v>0</v>
      </c>
      <c r="M1241">
        <v>21.21</v>
      </c>
      <c r="N1241">
        <v>19.96</v>
      </c>
      <c r="O1241">
        <v>18.71</v>
      </c>
      <c r="P1241" t="s">
        <v>2364</v>
      </c>
      <c r="Q1241">
        <v>8</v>
      </c>
      <c r="S1241">
        <v>70695</v>
      </c>
    </row>
    <row r="1242" spans="1:19" ht="12.75">
      <c r="A1242">
        <v>434</v>
      </c>
      <c r="B1242">
        <v>1268</v>
      </c>
      <c r="C1242" s="3"/>
      <c r="D1242" t="s">
        <v>2374</v>
      </c>
      <c r="F1242">
        <v>8</v>
      </c>
      <c r="G1242" s="1">
        <v>25</v>
      </c>
      <c r="H1242" s="1" t="s">
        <v>2311</v>
      </c>
      <c r="I1242">
        <f t="shared" si="76"/>
        <v>0</v>
      </c>
      <c r="J1242" s="1">
        <f t="shared" si="77"/>
        <v>0</v>
      </c>
      <c r="K1242" s="1">
        <f t="shared" si="78"/>
        <v>0</v>
      </c>
      <c r="L1242" s="1">
        <f t="shared" si="79"/>
        <v>0</v>
      </c>
      <c r="M1242">
        <v>6.8</v>
      </c>
      <c r="N1242">
        <v>6.4</v>
      </c>
      <c r="O1242">
        <v>6</v>
      </c>
      <c r="P1242" t="s">
        <v>2375</v>
      </c>
      <c r="Q1242">
        <v>2</v>
      </c>
      <c r="S1242">
        <v>10833</v>
      </c>
    </row>
    <row r="1243" spans="1:19" ht="12.75">
      <c r="A1243">
        <v>434</v>
      </c>
      <c r="B1243">
        <v>1269</v>
      </c>
      <c r="C1243" s="3"/>
      <c r="D1243" t="s">
        <v>2376</v>
      </c>
      <c r="F1243">
        <v>8</v>
      </c>
      <c r="G1243" s="1">
        <v>25</v>
      </c>
      <c r="H1243" s="1" t="s">
        <v>2311</v>
      </c>
      <c r="I1243">
        <f t="shared" si="76"/>
        <v>0</v>
      </c>
      <c r="J1243" s="1">
        <f t="shared" si="77"/>
        <v>0</v>
      </c>
      <c r="K1243" s="1">
        <f t="shared" si="78"/>
        <v>0</v>
      </c>
      <c r="L1243" s="1">
        <f t="shared" si="79"/>
        <v>0</v>
      </c>
      <c r="M1243">
        <v>6.8</v>
      </c>
      <c r="N1243">
        <v>6.4</v>
      </c>
      <c r="O1243">
        <v>6</v>
      </c>
      <c r="P1243" t="s">
        <v>2377</v>
      </c>
      <c r="Q1243">
        <v>7</v>
      </c>
      <c r="R1243" t="s">
        <v>3922</v>
      </c>
      <c r="S1243">
        <v>81817</v>
      </c>
    </row>
    <row r="1244" spans="1:19" ht="12.75">
      <c r="A1244">
        <v>434</v>
      </c>
      <c r="B1244">
        <v>1270</v>
      </c>
      <c r="C1244" s="3"/>
      <c r="D1244" t="s">
        <v>2378</v>
      </c>
      <c r="F1244">
        <v>8</v>
      </c>
      <c r="G1244" s="1">
        <v>25</v>
      </c>
      <c r="H1244" s="1" t="s">
        <v>2311</v>
      </c>
      <c r="I1244">
        <f t="shared" si="76"/>
        <v>0</v>
      </c>
      <c r="J1244" s="1">
        <f t="shared" si="77"/>
        <v>0</v>
      </c>
      <c r="K1244" s="1">
        <f t="shared" si="78"/>
        <v>0</v>
      </c>
      <c r="L1244" s="1">
        <f t="shared" si="79"/>
        <v>0</v>
      </c>
      <c r="M1244">
        <v>6.8</v>
      </c>
      <c r="N1244">
        <v>6.4</v>
      </c>
      <c r="O1244">
        <v>6</v>
      </c>
      <c r="P1244" t="s">
        <v>2379</v>
      </c>
      <c r="Q1244">
        <v>2</v>
      </c>
      <c r="S1244">
        <v>10838</v>
      </c>
    </row>
    <row r="1245" spans="1:19" ht="12.75">
      <c r="A1245">
        <v>434</v>
      </c>
      <c r="B1245">
        <v>1271</v>
      </c>
      <c r="C1245" s="3"/>
      <c r="D1245" t="s">
        <v>2380</v>
      </c>
      <c r="F1245">
        <v>8</v>
      </c>
      <c r="G1245" s="1">
        <v>25</v>
      </c>
      <c r="H1245" s="1" t="s">
        <v>2311</v>
      </c>
      <c r="I1245">
        <f t="shared" si="76"/>
        <v>0</v>
      </c>
      <c r="J1245" s="1">
        <f t="shared" si="77"/>
        <v>0</v>
      </c>
      <c r="K1245" s="1">
        <f t="shared" si="78"/>
        <v>0</v>
      </c>
      <c r="L1245" s="1">
        <f t="shared" si="79"/>
        <v>0</v>
      </c>
      <c r="M1245">
        <v>6.8</v>
      </c>
      <c r="N1245">
        <v>6.4</v>
      </c>
      <c r="O1245">
        <v>6</v>
      </c>
      <c r="P1245" t="s">
        <v>2381</v>
      </c>
      <c r="Q1245">
        <v>3</v>
      </c>
      <c r="S1245">
        <v>8446</v>
      </c>
    </row>
    <row r="1246" spans="1:19" ht="12.75">
      <c r="A1246">
        <v>434</v>
      </c>
      <c r="B1246">
        <v>1272</v>
      </c>
      <c r="C1246" s="3"/>
      <c r="D1246" t="s">
        <v>2382</v>
      </c>
      <c r="F1246">
        <v>8</v>
      </c>
      <c r="G1246" s="1">
        <v>25</v>
      </c>
      <c r="H1246" s="1" t="s">
        <v>2311</v>
      </c>
      <c r="I1246">
        <f t="shared" si="76"/>
        <v>0</v>
      </c>
      <c r="J1246" s="1">
        <f t="shared" si="77"/>
        <v>0</v>
      </c>
      <c r="K1246" s="1">
        <f t="shared" si="78"/>
        <v>0</v>
      </c>
      <c r="L1246" s="1">
        <f t="shared" si="79"/>
        <v>0</v>
      </c>
      <c r="M1246">
        <v>6.8</v>
      </c>
      <c r="N1246">
        <v>6.4</v>
      </c>
      <c r="O1246">
        <v>6</v>
      </c>
      <c r="P1246" t="s">
        <v>2383</v>
      </c>
      <c r="Q1246">
        <v>4</v>
      </c>
      <c r="R1246" t="s">
        <v>3922</v>
      </c>
      <c r="S1246">
        <v>4268</v>
      </c>
    </row>
    <row r="1247" spans="1:19" ht="12.75">
      <c r="A1247">
        <v>434</v>
      </c>
      <c r="B1247">
        <v>1273</v>
      </c>
      <c r="C1247" s="3"/>
      <c r="D1247" t="s">
        <v>2384</v>
      </c>
      <c r="F1247">
        <v>8</v>
      </c>
      <c r="G1247" s="1">
        <v>25</v>
      </c>
      <c r="H1247" s="1" t="s">
        <v>2311</v>
      </c>
      <c r="I1247">
        <f t="shared" si="76"/>
        <v>0</v>
      </c>
      <c r="J1247" s="1">
        <f t="shared" si="77"/>
        <v>0</v>
      </c>
      <c r="K1247" s="1">
        <f t="shared" si="78"/>
        <v>0</v>
      </c>
      <c r="L1247" s="1">
        <f t="shared" si="79"/>
        <v>0</v>
      </c>
      <c r="M1247">
        <v>6.8</v>
      </c>
      <c r="N1247">
        <v>6.4</v>
      </c>
      <c r="O1247">
        <v>6</v>
      </c>
      <c r="P1247" t="s">
        <v>2385</v>
      </c>
      <c r="Q1247">
        <v>24</v>
      </c>
      <c r="S1247">
        <v>76232</v>
      </c>
    </row>
    <row r="1248" spans="1:19" ht="12.75">
      <c r="A1248">
        <v>434</v>
      </c>
      <c r="B1248">
        <v>1274</v>
      </c>
      <c r="C1248" s="3"/>
      <c r="D1248" t="s">
        <v>2386</v>
      </c>
      <c r="F1248">
        <v>8</v>
      </c>
      <c r="G1248" s="1">
        <v>25</v>
      </c>
      <c r="H1248" s="1" t="s">
        <v>2311</v>
      </c>
      <c r="I1248">
        <f t="shared" si="76"/>
        <v>0</v>
      </c>
      <c r="J1248" s="1">
        <f t="shared" si="77"/>
        <v>0</v>
      </c>
      <c r="K1248" s="1">
        <f t="shared" si="78"/>
        <v>0</v>
      </c>
      <c r="L1248" s="1">
        <f t="shared" si="79"/>
        <v>0</v>
      </c>
      <c r="M1248">
        <v>6.8</v>
      </c>
      <c r="N1248">
        <v>6.4</v>
      </c>
      <c r="O1248">
        <v>6</v>
      </c>
      <c r="P1248" t="s">
        <v>2387</v>
      </c>
      <c r="Q1248">
        <v>5</v>
      </c>
      <c r="S1248">
        <v>82371</v>
      </c>
    </row>
    <row r="1249" spans="1:19" ht="12.75">
      <c r="A1249">
        <v>434</v>
      </c>
      <c r="B1249">
        <v>1275</v>
      </c>
      <c r="C1249" s="3"/>
      <c r="D1249" t="s">
        <v>2388</v>
      </c>
      <c r="F1249">
        <v>8</v>
      </c>
      <c r="G1249" s="1">
        <v>25</v>
      </c>
      <c r="H1249" s="1" t="s">
        <v>2311</v>
      </c>
      <c r="I1249">
        <f t="shared" si="76"/>
        <v>0</v>
      </c>
      <c r="J1249" s="1">
        <f t="shared" si="77"/>
        <v>0</v>
      </c>
      <c r="K1249" s="1">
        <f t="shared" si="78"/>
        <v>0</v>
      </c>
      <c r="L1249" s="1">
        <f t="shared" si="79"/>
        <v>0</v>
      </c>
      <c r="M1249">
        <v>6.8</v>
      </c>
      <c r="N1249">
        <v>6.4</v>
      </c>
      <c r="O1249">
        <v>6</v>
      </c>
      <c r="P1249" t="s">
        <v>2387</v>
      </c>
      <c r="Q1249">
        <v>501</v>
      </c>
      <c r="R1249" t="s">
        <v>2389</v>
      </c>
      <c r="S1249">
        <v>82371</v>
      </c>
    </row>
    <row r="1250" spans="1:19" ht="12.75">
      <c r="A1250">
        <v>434</v>
      </c>
      <c r="B1250">
        <v>1276</v>
      </c>
      <c r="C1250" s="3"/>
      <c r="D1250" t="s">
        <v>2390</v>
      </c>
      <c r="F1250">
        <v>8</v>
      </c>
      <c r="G1250" s="1">
        <v>25</v>
      </c>
      <c r="H1250" s="1" t="s">
        <v>2311</v>
      </c>
      <c r="I1250">
        <f t="shared" si="76"/>
        <v>0</v>
      </c>
      <c r="J1250" s="1">
        <f t="shared" si="77"/>
        <v>0</v>
      </c>
      <c r="K1250" s="1">
        <f t="shared" si="78"/>
        <v>0</v>
      </c>
      <c r="L1250" s="1">
        <f t="shared" si="79"/>
        <v>0</v>
      </c>
      <c r="M1250">
        <v>6.8</v>
      </c>
      <c r="N1250">
        <v>6.4</v>
      </c>
      <c r="O1250">
        <v>6</v>
      </c>
      <c r="P1250" t="s">
        <v>2387</v>
      </c>
      <c r="Q1250">
        <v>502</v>
      </c>
      <c r="R1250" t="s">
        <v>2391</v>
      </c>
      <c r="S1250">
        <v>82371</v>
      </c>
    </row>
    <row r="1251" spans="1:19" ht="12.75">
      <c r="A1251">
        <v>434</v>
      </c>
      <c r="B1251">
        <v>1277</v>
      </c>
      <c r="C1251" s="3"/>
      <c r="D1251" t="s">
        <v>2392</v>
      </c>
      <c r="F1251">
        <v>8</v>
      </c>
      <c r="G1251" s="1">
        <v>25</v>
      </c>
      <c r="H1251" s="1" t="s">
        <v>2311</v>
      </c>
      <c r="I1251">
        <f t="shared" si="76"/>
        <v>0</v>
      </c>
      <c r="J1251" s="1">
        <f t="shared" si="77"/>
        <v>0</v>
      </c>
      <c r="K1251" s="1">
        <f t="shared" si="78"/>
        <v>0</v>
      </c>
      <c r="L1251" s="1">
        <f t="shared" si="79"/>
        <v>0</v>
      </c>
      <c r="M1251">
        <v>6.8</v>
      </c>
      <c r="N1251">
        <v>6.4</v>
      </c>
      <c r="O1251">
        <v>6</v>
      </c>
      <c r="P1251" t="s">
        <v>2387</v>
      </c>
      <c r="Q1251">
        <v>1</v>
      </c>
      <c r="S1251">
        <v>82371</v>
      </c>
    </row>
    <row r="1252" spans="1:19" ht="12.75">
      <c r="A1252">
        <v>434</v>
      </c>
      <c r="B1252">
        <v>1278</v>
      </c>
      <c r="C1252" s="3"/>
      <c r="D1252" t="s">
        <v>2393</v>
      </c>
      <c r="F1252">
        <v>8</v>
      </c>
      <c r="G1252" s="1">
        <v>25</v>
      </c>
      <c r="H1252" s="1" t="s">
        <v>2311</v>
      </c>
      <c r="I1252">
        <f t="shared" si="76"/>
        <v>0</v>
      </c>
      <c r="J1252" s="1">
        <f t="shared" si="77"/>
        <v>0</v>
      </c>
      <c r="K1252" s="1">
        <f t="shared" si="78"/>
        <v>0</v>
      </c>
      <c r="L1252" s="1">
        <f t="shared" si="79"/>
        <v>0</v>
      </c>
      <c r="M1252">
        <v>6.8</v>
      </c>
      <c r="N1252">
        <v>6.4</v>
      </c>
      <c r="O1252">
        <v>6</v>
      </c>
      <c r="P1252" t="s">
        <v>2387</v>
      </c>
      <c r="Q1252">
        <v>2</v>
      </c>
      <c r="S1252">
        <v>82371</v>
      </c>
    </row>
    <row r="1253" spans="1:19" ht="12.75">
      <c r="A1253">
        <v>434</v>
      </c>
      <c r="B1253">
        <v>1279</v>
      </c>
      <c r="C1253" s="3"/>
      <c r="D1253" t="s">
        <v>2394</v>
      </c>
      <c r="F1253">
        <v>8</v>
      </c>
      <c r="G1253" s="1">
        <v>25</v>
      </c>
      <c r="H1253" s="1" t="s">
        <v>2311</v>
      </c>
      <c r="I1253">
        <f t="shared" si="76"/>
        <v>0</v>
      </c>
      <c r="J1253" s="1">
        <f t="shared" si="77"/>
        <v>0</v>
      </c>
      <c r="K1253" s="1">
        <f t="shared" si="78"/>
        <v>0</v>
      </c>
      <c r="L1253" s="1">
        <f t="shared" si="79"/>
        <v>0</v>
      </c>
      <c r="M1253">
        <v>6.8</v>
      </c>
      <c r="N1253">
        <v>6.4</v>
      </c>
      <c r="O1253">
        <v>6</v>
      </c>
      <c r="P1253" t="s">
        <v>2387</v>
      </c>
      <c r="Q1253">
        <v>3</v>
      </c>
      <c r="S1253">
        <v>82371</v>
      </c>
    </row>
    <row r="1254" spans="1:19" ht="12.75">
      <c r="A1254">
        <v>434</v>
      </c>
      <c r="B1254">
        <v>1280</v>
      </c>
      <c r="C1254" s="3"/>
      <c r="D1254" t="s">
        <v>2395</v>
      </c>
      <c r="F1254">
        <v>8</v>
      </c>
      <c r="G1254" s="1">
        <v>25</v>
      </c>
      <c r="H1254" s="1" t="s">
        <v>2311</v>
      </c>
      <c r="I1254">
        <f t="shared" si="76"/>
        <v>0</v>
      </c>
      <c r="J1254" s="1">
        <f t="shared" si="77"/>
        <v>0</v>
      </c>
      <c r="K1254" s="1">
        <f t="shared" si="78"/>
        <v>0</v>
      </c>
      <c r="L1254" s="1">
        <f t="shared" si="79"/>
        <v>0</v>
      </c>
      <c r="M1254">
        <v>6.8</v>
      </c>
      <c r="N1254">
        <v>6.4</v>
      </c>
      <c r="O1254">
        <v>6</v>
      </c>
      <c r="P1254" t="s">
        <v>2387</v>
      </c>
      <c r="Q1254">
        <v>4</v>
      </c>
      <c r="S1254">
        <v>82371</v>
      </c>
    </row>
    <row r="1255" spans="1:19" ht="12.75">
      <c r="A1255">
        <v>434</v>
      </c>
      <c r="B1255">
        <v>1281</v>
      </c>
      <c r="C1255" s="3"/>
      <c r="D1255" t="s">
        <v>2396</v>
      </c>
      <c r="F1255">
        <v>8</v>
      </c>
      <c r="G1255" s="1">
        <v>25</v>
      </c>
      <c r="H1255" s="1" t="s">
        <v>2311</v>
      </c>
      <c r="I1255">
        <f t="shared" si="76"/>
        <v>0</v>
      </c>
      <c r="J1255" s="1">
        <f t="shared" si="77"/>
        <v>0</v>
      </c>
      <c r="K1255" s="1">
        <f t="shared" si="78"/>
        <v>0</v>
      </c>
      <c r="L1255" s="1">
        <f t="shared" si="79"/>
        <v>0</v>
      </c>
      <c r="M1255">
        <v>6.8</v>
      </c>
      <c r="N1255">
        <v>6.4</v>
      </c>
      <c r="O1255">
        <v>6</v>
      </c>
      <c r="P1255" t="s">
        <v>2397</v>
      </c>
      <c r="Q1255">
        <v>3</v>
      </c>
      <c r="S1255">
        <v>8444</v>
      </c>
    </row>
    <row r="1256" spans="1:19" ht="12.75">
      <c r="A1256">
        <v>434</v>
      </c>
      <c r="B1256">
        <v>1282</v>
      </c>
      <c r="C1256" s="3"/>
      <c r="D1256" t="s">
        <v>2398</v>
      </c>
      <c r="F1256">
        <v>31.95</v>
      </c>
      <c r="G1256" s="1">
        <v>25</v>
      </c>
      <c r="H1256" s="1" t="s">
        <v>2311</v>
      </c>
      <c r="I1256">
        <f t="shared" si="76"/>
        <v>0</v>
      </c>
      <c r="J1256" s="1">
        <f t="shared" si="77"/>
        <v>0</v>
      </c>
      <c r="K1256" s="1">
        <f t="shared" si="78"/>
        <v>0</v>
      </c>
      <c r="L1256" s="1">
        <f t="shared" si="79"/>
        <v>0</v>
      </c>
      <c r="M1256">
        <v>27.16</v>
      </c>
      <c r="N1256">
        <v>25.56</v>
      </c>
      <c r="O1256">
        <v>23.96</v>
      </c>
      <c r="P1256" t="s">
        <v>2387</v>
      </c>
      <c r="Q1256">
        <v>5000</v>
      </c>
      <c r="R1256" t="s">
        <v>2399</v>
      </c>
      <c r="S1256">
        <v>82371</v>
      </c>
    </row>
    <row r="1257" spans="1:19" ht="12.75">
      <c r="A1257">
        <v>434</v>
      </c>
      <c r="B1257">
        <v>1283</v>
      </c>
      <c r="C1257" s="3"/>
      <c r="D1257" t="s">
        <v>2400</v>
      </c>
      <c r="F1257">
        <v>8</v>
      </c>
      <c r="G1257" s="1">
        <v>25</v>
      </c>
      <c r="H1257" s="1" t="s">
        <v>2311</v>
      </c>
      <c r="I1257">
        <f t="shared" si="76"/>
        <v>0</v>
      </c>
      <c r="J1257" s="1">
        <f t="shared" si="77"/>
        <v>0</v>
      </c>
      <c r="K1257" s="1">
        <f t="shared" si="78"/>
        <v>0</v>
      </c>
      <c r="L1257" s="1">
        <f t="shared" si="79"/>
        <v>0</v>
      </c>
      <c r="M1257">
        <v>6.8</v>
      </c>
      <c r="N1257">
        <v>6.4</v>
      </c>
      <c r="O1257">
        <v>6</v>
      </c>
      <c r="P1257" t="s">
        <v>2401</v>
      </c>
      <c r="Q1257">
        <v>2</v>
      </c>
      <c r="S1257">
        <v>10836</v>
      </c>
    </row>
    <row r="1258" spans="1:19" ht="12.75">
      <c r="A1258">
        <v>434</v>
      </c>
      <c r="B1258">
        <v>1284</v>
      </c>
      <c r="C1258" s="3"/>
      <c r="D1258" t="s">
        <v>2402</v>
      </c>
      <c r="F1258">
        <v>8</v>
      </c>
      <c r="G1258" s="1">
        <v>25</v>
      </c>
      <c r="H1258" s="1" t="s">
        <v>2311</v>
      </c>
      <c r="I1258">
        <f t="shared" si="76"/>
        <v>0</v>
      </c>
      <c r="J1258" s="1">
        <f t="shared" si="77"/>
        <v>0</v>
      </c>
      <c r="K1258" s="1">
        <f t="shared" si="78"/>
        <v>0</v>
      </c>
      <c r="L1258" s="1">
        <f t="shared" si="79"/>
        <v>0</v>
      </c>
      <c r="M1258">
        <v>6.8</v>
      </c>
      <c r="N1258">
        <v>6.4</v>
      </c>
      <c r="O1258">
        <v>6</v>
      </c>
      <c r="P1258" t="s">
        <v>2401</v>
      </c>
      <c r="Q1258">
        <v>201</v>
      </c>
      <c r="R1258" t="s">
        <v>2403</v>
      </c>
      <c r="S1258">
        <v>10836</v>
      </c>
    </row>
    <row r="1259" spans="1:19" ht="12.75">
      <c r="A1259">
        <v>434</v>
      </c>
      <c r="B1259">
        <v>1286</v>
      </c>
      <c r="C1259" s="3"/>
      <c r="D1259" t="s">
        <v>2404</v>
      </c>
      <c r="F1259">
        <v>8</v>
      </c>
      <c r="G1259" s="1">
        <v>25</v>
      </c>
      <c r="H1259" s="1" t="s">
        <v>2311</v>
      </c>
      <c r="I1259">
        <f t="shared" si="76"/>
        <v>0</v>
      </c>
      <c r="J1259" s="1">
        <f t="shared" si="77"/>
        <v>0</v>
      </c>
      <c r="K1259" s="1">
        <f t="shared" si="78"/>
        <v>0</v>
      </c>
      <c r="L1259" s="1">
        <f t="shared" si="79"/>
        <v>0</v>
      </c>
      <c r="M1259">
        <v>6.8</v>
      </c>
      <c r="N1259">
        <v>6.4</v>
      </c>
      <c r="O1259">
        <v>6</v>
      </c>
      <c r="P1259" t="s">
        <v>2405</v>
      </c>
      <c r="Q1259">
        <v>28</v>
      </c>
      <c r="S1259">
        <v>75944</v>
      </c>
    </row>
    <row r="1260" spans="1:19" ht="12.75">
      <c r="A1260">
        <v>434</v>
      </c>
      <c r="B1260">
        <v>1287</v>
      </c>
      <c r="C1260" s="3"/>
      <c r="D1260" t="s">
        <v>2406</v>
      </c>
      <c r="F1260">
        <v>8</v>
      </c>
      <c r="G1260" s="1">
        <v>25</v>
      </c>
      <c r="H1260" s="1" t="s">
        <v>2311</v>
      </c>
      <c r="I1260">
        <f t="shared" si="76"/>
        <v>0</v>
      </c>
      <c r="J1260" s="1">
        <f t="shared" si="77"/>
        <v>0</v>
      </c>
      <c r="K1260" s="1">
        <f t="shared" si="78"/>
        <v>0</v>
      </c>
      <c r="L1260" s="1">
        <f t="shared" si="79"/>
        <v>0</v>
      </c>
      <c r="M1260">
        <v>6.8</v>
      </c>
      <c r="N1260">
        <v>6.4</v>
      </c>
      <c r="O1260">
        <v>6</v>
      </c>
      <c r="P1260" t="s">
        <v>2407</v>
      </c>
      <c r="Q1260">
        <v>4</v>
      </c>
      <c r="R1260" t="s">
        <v>2408</v>
      </c>
      <c r="S1260">
        <v>4275</v>
      </c>
    </row>
    <row r="1261" spans="1:19" ht="12.75">
      <c r="A1261">
        <v>434</v>
      </c>
      <c r="B1261">
        <v>1288</v>
      </c>
      <c r="C1261" s="3"/>
      <c r="D1261" t="s">
        <v>2409</v>
      </c>
      <c r="F1261">
        <v>8</v>
      </c>
      <c r="G1261" s="1">
        <v>25</v>
      </c>
      <c r="H1261" s="1" t="s">
        <v>2311</v>
      </c>
      <c r="I1261">
        <f t="shared" si="76"/>
        <v>0</v>
      </c>
      <c r="J1261" s="1">
        <f t="shared" si="77"/>
        <v>0</v>
      </c>
      <c r="K1261" s="1">
        <f t="shared" si="78"/>
        <v>0</v>
      </c>
      <c r="L1261" s="1">
        <f t="shared" si="79"/>
        <v>0</v>
      </c>
      <c r="M1261">
        <v>6.8</v>
      </c>
      <c r="N1261">
        <v>6.4</v>
      </c>
      <c r="O1261">
        <v>6</v>
      </c>
      <c r="P1261" t="s">
        <v>2410</v>
      </c>
      <c r="Q1261">
        <v>2</v>
      </c>
      <c r="S1261">
        <v>10844</v>
      </c>
    </row>
    <row r="1262" spans="1:19" ht="12.75">
      <c r="A1262">
        <v>434</v>
      </c>
      <c r="B1262">
        <v>1289</v>
      </c>
      <c r="C1262" s="3"/>
      <c r="D1262" t="s">
        <v>2411</v>
      </c>
      <c r="F1262">
        <v>8</v>
      </c>
      <c r="G1262" s="1">
        <v>25</v>
      </c>
      <c r="H1262" s="1" t="s">
        <v>2311</v>
      </c>
      <c r="I1262">
        <f t="shared" si="76"/>
        <v>0</v>
      </c>
      <c r="J1262" s="1">
        <f t="shared" si="77"/>
        <v>0</v>
      </c>
      <c r="K1262" s="1">
        <f t="shared" si="78"/>
        <v>0</v>
      </c>
      <c r="L1262" s="1">
        <f t="shared" si="79"/>
        <v>0</v>
      </c>
      <c r="M1262">
        <v>6.8</v>
      </c>
      <c r="N1262">
        <v>6.4</v>
      </c>
      <c r="O1262">
        <v>6</v>
      </c>
      <c r="P1262" t="s">
        <v>2412</v>
      </c>
      <c r="Q1262">
        <v>16</v>
      </c>
      <c r="S1262">
        <v>79342</v>
      </c>
    </row>
    <row r="1263" spans="1:19" ht="12.75">
      <c r="A1263">
        <v>434</v>
      </c>
      <c r="B1263">
        <v>1290</v>
      </c>
      <c r="C1263" s="3"/>
      <c r="D1263" t="s">
        <v>2413</v>
      </c>
      <c r="F1263">
        <v>8</v>
      </c>
      <c r="G1263" s="1">
        <v>25</v>
      </c>
      <c r="H1263" s="1" t="s">
        <v>2311</v>
      </c>
      <c r="I1263">
        <f t="shared" si="76"/>
        <v>0</v>
      </c>
      <c r="J1263" s="1">
        <f t="shared" si="77"/>
        <v>0</v>
      </c>
      <c r="K1263" s="1">
        <f t="shared" si="78"/>
        <v>0</v>
      </c>
      <c r="L1263" s="1">
        <f t="shared" si="79"/>
        <v>0</v>
      </c>
      <c r="M1263">
        <v>6.8</v>
      </c>
      <c r="N1263">
        <v>6.4</v>
      </c>
      <c r="O1263">
        <v>6</v>
      </c>
      <c r="P1263" t="s">
        <v>2414</v>
      </c>
      <c r="Q1263">
        <v>19</v>
      </c>
      <c r="S1263">
        <v>78830</v>
      </c>
    </row>
    <row r="1264" spans="1:19" ht="12.75">
      <c r="A1264">
        <v>434</v>
      </c>
      <c r="B1264">
        <v>1291</v>
      </c>
      <c r="C1264" s="3"/>
      <c r="D1264" t="s">
        <v>2415</v>
      </c>
      <c r="F1264">
        <v>16.95</v>
      </c>
      <c r="G1264" s="1">
        <v>25</v>
      </c>
      <c r="H1264" s="1" t="s">
        <v>2311</v>
      </c>
      <c r="I1264">
        <f t="shared" si="76"/>
        <v>0</v>
      </c>
      <c r="J1264" s="1">
        <f t="shared" si="77"/>
        <v>0</v>
      </c>
      <c r="K1264" s="1">
        <f t="shared" si="78"/>
        <v>0</v>
      </c>
      <c r="L1264" s="1">
        <f t="shared" si="79"/>
        <v>0</v>
      </c>
      <c r="M1264">
        <v>14.41</v>
      </c>
      <c r="N1264">
        <v>13.56</v>
      </c>
      <c r="O1264">
        <v>12.71</v>
      </c>
      <c r="P1264" t="s">
        <v>2416</v>
      </c>
      <c r="Q1264">
        <v>102</v>
      </c>
      <c r="R1264" t="s">
        <v>2417</v>
      </c>
      <c r="S1264">
        <v>82591</v>
      </c>
    </row>
    <row r="1265" spans="1:19" ht="12.75">
      <c r="A1265">
        <v>434</v>
      </c>
      <c r="B1265">
        <v>1292</v>
      </c>
      <c r="C1265" s="3"/>
      <c r="D1265" t="s">
        <v>2418</v>
      </c>
      <c r="F1265">
        <v>8</v>
      </c>
      <c r="G1265" s="1">
        <v>15</v>
      </c>
      <c r="H1265" s="1" t="s">
        <v>2311</v>
      </c>
      <c r="I1265">
        <f t="shared" si="76"/>
        <v>0</v>
      </c>
      <c r="J1265" s="1">
        <f t="shared" si="77"/>
        <v>0</v>
      </c>
      <c r="K1265" s="1">
        <f t="shared" si="78"/>
        <v>0</v>
      </c>
      <c r="L1265" s="1">
        <f t="shared" si="79"/>
        <v>0</v>
      </c>
      <c r="M1265">
        <v>6.8</v>
      </c>
      <c r="N1265">
        <v>6.8</v>
      </c>
      <c r="O1265">
        <v>6.8</v>
      </c>
      <c r="P1265" t="s">
        <v>2419</v>
      </c>
      <c r="Q1265">
        <v>37</v>
      </c>
      <c r="S1265">
        <v>72072</v>
      </c>
    </row>
    <row r="1266" spans="1:19" ht="12.75">
      <c r="A1266">
        <v>434</v>
      </c>
      <c r="B1266">
        <v>1293</v>
      </c>
      <c r="C1266" s="3"/>
      <c r="D1266" t="s">
        <v>2420</v>
      </c>
      <c r="F1266">
        <v>8</v>
      </c>
      <c r="G1266" s="1">
        <v>15</v>
      </c>
      <c r="H1266" s="1" t="s">
        <v>2311</v>
      </c>
      <c r="I1266">
        <f t="shared" si="76"/>
        <v>0</v>
      </c>
      <c r="J1266" s="1">
        <f t="shared" si="77"/>
        <v>0</v>
      </c>
      <c r="K1266" s="1">
        <f t="shared" si="78"/>
        <v>0</v>
      </c>
      <c r="L1266" s="1">
        <f t="shared" si="79"/>
        <v>0</v>
      </c>
      <c r="M1266">
        <v>6.8</v>
      </c>
      <c r="N1266">
        <v>6.8</v>
      </c>
      <c r="O1266">
        <v>6.8</v>
      </c>
      <c r="P1266" t="s">
        <v>2421</v>
      </c>
      <c r="Q1266">
        <v>37</v>
      </c>
      <c r="R1266" t="s">
        <v>2422</v>
      </c>
      <c r="S1266">
        <v>72073</v>
      </c>
    </row>
    <row r="1267" spans="1:19" ht="12.75">
      <c r="A1267">
        <v>434</v>
      </c>
      <c r="B1267">
        <v>1294</v>
      </c>
      <c r="C1267" s="3"/>
      <c r="D1267" t="s">
        <v>2423</v>
      </c>
      <c r="F1267">
        <v>8</v>
      </c>
      <c r="G1267" s="1">
        <v>15</v>
      </c>
      <c r="H1267" s="1" t="s">
        <v>2311</v>
      </c>
      <c r="I1267">
        <f t="shared" si="76"/>
        <v>0</v>
      </c>
      <c r="J1267" s="1">
        <f t="shared" si="77"/>
        <v>0</v>
      </c>
      <c r="K1267" s="1">
        <f t="shared" si="78"/>
        <v>0</v>
      </c>
      <c r="L1267" s="1">
        <f t="shared" si="79"/>
        <v>0</v>
      </c>
      <c r="M1267">
        <v>6.8</v>
      </c>
      <c r="N1267">
        <v>6.8</v>
      </c>
      <c r="O1267">
        <v>6.8</v>
      </c>
      <c r="P1267" t="s">
        <v>2424</v>
      </c>
      <c r="Q1267">
        <v>54</v>
      </c>
      <c r="S1267">
        <v>67825</v>
      </c>
    </row>
    <row r="1268" spans="1:19" ht="12.75">
      <c r="A1268">
        <v>434</v>
      </c>
      <c r="B1268">
        <v>1295</v>
      </c>
      <c r="C1268" s="3"/>
      <c r="D1268" t="s">
        <v>2425</v>
      </c>
      <c r="F1268">
        <v>8</v>
      </c>
      <c r="G1268" s="1">
        <v>15</v>
      </c>
      <c r="H1268" s="1" t="s">
        <v>2311</v>
      </c>
      <c r="I1268">
        <f t="shared" si="76"/>
        <v>0</v>
      </c>
      <c r="J1268" s="1">
        <f t="shared" si="77"/>
        <v>0</v>
      </c>
      <c r="K1268" s="1">
        <f t="shared" si="78"/>
        <v>0</v>
      </c>
      <c r="L1268" s="1">
        <f t="shared" si="79"/>
        <v>0</v>
      </c>
      <c r="M1268">
        <v>6.8</v>
      </c>
      <c r="N1268">
        <v>6.8</v>
      </c>
      <c r="O1268">
        <v>6.8</v>
      </c>
      <c r="P1268" t="s">
        <v>2426</v>
      </c>
      <c r="Q1268">
        <v>54</v>
      </c>
      <c r="R1268" t="s">
        <v>2069</v>
      </c>
      <c r="S1268">
        <v>68554</v>
      </c>
    </row>
    <row r="1269" spans="1:19" ht="12.75">
      <c r="A1269">
        <v>434</v>
      </c>
      <c r="B1269">
        <v>1296</v>
      </c>
      <c r="C1269" s="3"/>
      <c r="D1269" t="s">
        <v>2427</v>
      </c>
      <c r="F1269">
        <v>8</v>
      </c>
      <c r="G1269" s="1">
        <v>15</v>
      </c>
      <c r="H1269" s="1" t="s">
        <v>2311</v>
      </c>
      <c r="I1269">
        <f t="shared" si="76"/>
        <v>0</v>
      </c>
      <c r="J1269" s="1">
        <f t="shared" si="77"/>
        <v>0</v>
      </c>
      <c r="K1269" s="1">
        <f t="shared" si="78"/>
        <v>0</v>
      </c>
      <c r="L1269" s="1">
        <f t="shared" si="79"/>
        <v>0</v>
      </c>
      <c r="M1269">
        <v>6.8</v>
      </c>
      <c r="N1269">
        <v>6.8</v>
      </c>
      <c r="O1269">
        <v>6.8</v>
      </c>
      <c r="P1269" t="s">
        <v>2428</v>
      </c>
      <c r="Q1269">
        <v>4</v>
      </c>
      <c r="S1269">
        <v>4296</v>
      </c>
    </row>
    <row r="1270" spans="1:19" ht="12.75">
      <c r="A1270">
        <v>434</v>
      </c>
      <c r="B1270">
        <v>1297</v>
      </c>
      <c r="C1270" s="3"/>
      <c r="D1270" t="s">
        <v>2429</v>
      </c>
      <c r="F1270">
        <v>8</v>
      </c>
      <c r="G1270" s="1">
        <v>15</v>
      </c>
      <c r="H1270" s="1" t="s">
        <v>2311</v>
      </c>
      <c r="I1270">
        <f t="shared" si="76"/>
        <v>0</v>
      </c>
      <c r="J1270" s="1">
        <f t="shared" si="77"/>
        <v>0</v>
      </c>
      <c r="K1270" s="1">
        <f t="shared" si="78"/>
        <v>0</v>
      </c>
      <c r="L1270" s="1">
        <f t="shared" si="79"/>
        <v>0</v>
      </c>
      <c r="M1270">
        <v>6.8</v>
      </c>
      <c r="N1270">
        <v>6.8</v>
      </c>
      <c r="O1270">
        <v>6.8</v>
      </c>
      <c r="P1270" t="s">
        <v>2428</v>
      </c>
      <c r="Q1270">
        <v>9004</v>
      </c>
      <c r="R1270" t="s">
        <v>2430</v>
      </c>
      <c r="S1270">
        <v>4296</v>
      </c>
    </row>
    <row r="1271" spans="1:19" ht="12.75">
      <c r="A1271">
        <v>434</v>
      </c>
      <c r="B1271">
        <v>1298</v>
      </c>
      <c r="C1271" s="3"/>
      <c r="D1271" t="s">
        <v>2431</v>
      </c>
      <c r="F1271">
        <v>11</v>
      </c>
      <c r="G1271" s="1">
        <v>25</v>
      </c>
      <c r="H1271" s="1" t="s">
        <v>2432</v>
      </c>
      <c r="I1271">
        <f t="shared" si="76"/>
        <v>0</v>
      </c>
      <c r="J1271" s="1">
        <f t="shared" si="77"/>
        <v>0</v>
      </c>
      <c r="K1271" s="1">
        <f t="shared" si="78"/>
        <v>0</v>
      </c>
      <c r="L1271" s="1">
        <f t="shared" si="79"/>
        <v>0</v>
      </c>
      <c r="M1271">
        <v>9.35</v>
      </c>
      <c r="N1271">
        <v>8.8</v>
      </c>
      <c r="O1271">
        <v>8.25</v>
      </c>
      <c r="P1271" t="s">
        <v>2433</v>
      </c>
      <c r="Q1271">
        <v>1</v>
      </c>
      <c r="S1271">
        <v>12936</v>
      </c>
    </row>
    <row r="1272" spans="1:19" ht="12.75">
      <c r="A1272">
        <v>434</v>
      </c>
      <c r="B1272">
        <v>1299</v>
      </c>
      <c r="C1272" s="3"/>
      <c r="D1272" t="s">
        <v>2434</v>
      </c>
      <c r="F1272">
        <v>11</v>
      </c>
      <c r="G1272" s="1">
        <v>25</v>
      </c>
      <c r="H1272" s="1" t="s">
        <v>2432</v>
      </c>
      <c r="I1272">
        <f t="shared" si="76"/>
        <v>0</v>
      </c>
      <c r="J1272" s="1">
        <f t="shared" si="77"/>
        <v>0</v>
      </c>
      <c r="K1272" s="1">
        <f t="shared" si="78"/>
        <v>0</v>
      </c>
      <c r="L1272" s="1">
        <f t="shared" si="79"/>
        <v>0</v>
      </c>
      <c r="M1272">
        <v>9.35</v>
      </c>
      <c r="N1272">
        <v>8.8</v>
      </c>
      <c r="O1272">
        <v>8.25</v>
      </c>
      <c r="P1272" t="s">
        <v>2433</v>
      </c>
      <c r="Q1272">
        <v>101</v>
      </c>
      <c r="R1272" t="s">
        <v>2435</v>
      </c>
      <c r="S1272">
        <v>12936</v>
      </c>
    </row>
    <row r="1273" spans="1:19" ht="12.75">
      <c r="A1273">
        <v>434</v>
      </c>
      <c r="B1273">
        <v>1300</v>
      </c>
      <c r="C1273" s="3"/>
      <c r="D1273" t="s">
        <v>2436</v>
      </c>
      <c r="F1273">
        <v>11</v>
      </c>
      <c r="G1273" s="1">
        <v>25</v>
      </c>
      <c r="H1273" s="1" t="s">
        <v>2432</v>
      </c>
      <c r="I1273">
        <f t="shared" si="76"/>
        <v>0</v>
      </c>
      <c r="J1273" s="1">
        <f t="shared" si="77"/>
        <v>0</v>
      </c>
      <c r="K1273" s="1">
        <f t="shared" si="78"/>
        <v>0</v>
      </c>
      <c r="L1273" s="1">
        <f t="shared" si="79"/>
        <v>0</v>
      </c>
      <c r="M1273">
        <v>9.35</v>
      </c>
      <c r="N1273">
        <v>8.8</v>
      </c>
      <c r="O1273">
        <v>8.25</v>
      </c>
      <c r="P1273" t="s">
        <v>2433</v>
      </c>
      <c r="Q1273">
        <v>102</v>
      </c>
      <c r="R1273" t="s">
        <v>2437</v>
      </c>
      <c r="S1273">
        <v>12936</v>
      </c>
    </row>
    <row r="1274" spans="1:19" ht="12.75">
      <c r="A1274">
        <v>434</v>
      </c>
      <c r="B1274">
        <v>1301</v>
      </c>
      <c r="C1274" s="3"/>
      <c r="D1274" t="s">
        <v>2438</v>
      </c>
      <c r="F1274">
        <v>11</v>
      </c>
      <c r="G1274" s="1">
        <v>25</v>
      </c>
      <c r="H1274" s="1" t="s">
        <v>2432</v>
      </c>
      <c r="I1274">
        <f t="shared" si="76"/>
        <v>0</v>
      </c>
      <c r="J1274" s="1">
        <f t="shared" si="77"/>
        <v>0</v>
      </c>
      <c r="K1274" s="1">
        <f t="shared" si="78"/>
        <v>0</v>
      </c>
      <c r="L1274" s="1">
        <f t="shared" si="79"/>
        <v>0</v>
      </c>
      <c r="M1274">
        <v>9.35</v>
      </c>
      <c r="N1274">
        <v>8.8</v>
      </c>
      <c r="O1274">
        <v>8.25</v>
      </c>
      <c r="P1274" t="s">
        <v>2433</v>
      </c>
      <c r="Q1274">
        <v>103</v>
      </c>
      <c r="R1274" t="s">
        <v>2439</v>
      </c>
      <c r="S1274">
        <v>12936</v>
      </c>
    </row>
    <row r="1275" spans="1:19" ht="12.75">
      <c r="A1275">
        <v>434</v>
      </c>
      <c r="B1275">
        <v>1302</v>
      </c>
      <c r="C1275" s="3"/>
      <c r="D1275" t="s">
        <v>2440</v>
      </c>
      <c r="F1275">
        <v>110</v>
      </c>
      <c r="G1275" s="1">
        <v>25</v>
      </c>
      <c r="H1275" s="1" t="s">
        <v>2432</v>
      </c>
      <c r="I1275">
        <f t="shared" si="76"/>
        <v>0</v>
      </c>
      <c r="J1275" s="1">
        <f t="shared" si="77"/>
        <v>0</v>
      </c>
      <c r="K1275" s="1">
        <f t="shared" si="78"/>
        <v>0</v>
      </c>
      <c r="L1275" s="1">
        <f t="shared" si="79"/>
        <v>0</v>
      </c>
      <c r="M1275">
        <v>93.5</v>
      </c>
      <c r="N1275">
        <v>88</v>
      </c>
      <c r="O1275">
        <v>82.5</v>
      </c>
      <c r="P1275" t="s">
        <v>2433</v>
      </c>
      <c r="Q1275">
        <v>104</v>
      </c>
      <c r="R1275" t="s">
        <v>2441</v>
      </c>
      <c r="S1275">
        <v>12936</v>
      </c>
    </row>
    <row r="1276" spans="1:19" ht="12.75">
      <c r="A1276">
        <v>434</v>
      </c>
      <c r="B1276">
        <v>1303</v>
      </c>
      <c r="C1276" s="3"/>
      <c r="D1276" t="s">
        <v>2442</v>
      </c>
      <c r="F1276">
        <v>74.95</v>
      </c>
      <c r="G1276" s="1">
        <v>25</v>
      </c>
      <c r="H1276" s="1" t="s">
        <v>2432</v>
      </c>
      <c r="I1276">
        <f t="shared" si="76"/>
        <v>0</v>
      </c>
      <c r="J1276" s="1">
        <f t="shared" si="77"/>
        <v>0</v>
      </c>
      <c r="K1276" s="1">
        <f t="shared" si="78"/>
        <v>0</v>
      </c>
      <c r="L1276" s="1">
        <f t="shared" si="79"/>
        <v>0</v>
      </c>
      <c r="M1276">
        <v>63.71</v>
      </c>
      <c r="N1276">
        <v>59.96</v>
      </c>
      <c r="O1276">
        <v>56.21</v>
      </c>
      <c r="P1276" t="s">
        <v>2433</v>
      </c>
      <c r="Q1276">
        <v>105</v>
      </c>
      <c r="R1276" t="s">
        <v>2443</v>
      </c>
      <c r="S1276">
        <v>12936</v>
      </c>
    </row>
    <row r="1277" spans="1:19" ht="12.75">
      <c r="A1277">
        <v>434</v>
      </c>
      <c r="B1277">
        <v>1304</v>
      </c>
      <c r="C1277" s="3"/>
      <c r="D1277" t="s">
        <v>2444</v>
      </c>
      <c r="F1277">
        <v>11</v>
      </c>
      <c r="G1277" s="1">
        <v>25</v>
      </c>
      <c r="H1277" s="1" t="s">
        <v>2432</v>
      </c>
      <c r="I1277">
        <f t="shared" si="76"/>
        <v>0</v>
      </c>
      <c r="J1277" s="1">
        <f t="shared" si="77"/>
        <v>0</v>
      </c>
      <c r="K1277" s="1">
        <f t="shared" si="78"/>
        <v>0</v>
      </c>
      <c r="L1277" s="1">
        <f t="shared" si="79"/>
        <v>0</v>
      </c>
      <c r="M1277">
        <v>9.35</v>
      </c>
      <c r="N1277">
        <v>8.8</v>
      </c>
      <c r="O1277">
        <v>8.25</v>
      </c>
      <c r="P1277" t="s">
        <v>2433</v>
      </c>
      <c r="Q1277">
        <v>106</v>
      </c>
      <c r="R1277" t="s">
        <v>2445</v>
      </c>
      <c r="S1277">
        <v>12936</v>
      </c>
    </row>
    <row r="1278" spans="1:19" ht="12.75">
      <c r="A1278">
        <v>434</v>
      </c>
      <c r="B1278">
        <v>1305</v>
      </c>
      <c r="C1278" s="3"/>
      <c r="D1278" t="s">
        <v>2446</v>
      </c>
      <c r="F1278">
        <v>49.95</v>
      </c>
      <c r="G1278" s="1">
        <v>25</v>
      </c>
      <c r="H1278" s="1" t="s">
        <v>2432</v>
      </c>
      <c r="I1278">
        <f t="shared" si="76"/>
        <v>0</v>
      </c>
      <c r="J1278" s="1">
        <f t="shared" si="77"/>
        <v>0</v>
      </c>
      <c r="K1278" s="1">
        <f t="shared" si="78"/>
        <v>0</v>
      </c>
      <c r="L1278" s="1">
        <f t="shared" si="79"/>
        <v>0</v>
      </c>
      <c r="M1278">
        <v>42.46</v>
      </c>
      <c r="N1278">
        <v>39.96</v>
      </c>
      <c r="O1278">
        <v>37.46</v>
      </c>
      <c r="P1278" t="s">
        <v>2433</v>
      </c>
      <c r="Q1278">
        <v>107</v>
      </c>
      <c r="R1278" t="s">
        <v>2447</v>
      </c>
      <c r="S1278">
        <v>12936</v>
      </c>
    </row>
    <row r="1279" spans="1:19" ht="12.75">
      <c r="A1279">
        <v>434</v>
      </c>
      <c r="B1279">
        <v>1306</v>
      </c>
      <c r="C1279" s="3"/>
      <c r="D1279" t="s">
        <v>2448</v>
      </c>
      <c r="F1279">
        <v>14</v>
      </c>
      <c r="G1279" s="1">
        <v>20</v>
      </c>
      <c r="H1279" s="1" t="s">
        <v>2432</v>
      </c>
      <c r="I1279">
        <f t="shared" si="76"/>
        <v>0</v>
      </c>
      <c r="J1279" s="1">
        <f t="shared" si="77"/>
        <v>0</v>
      </c>
      <c r="K1279" s="1">
        <f t="shared" si="78"/>
        <v>0</v>
      </c>
      <c r="L1279" s="1">
        <f t="shared" si="79"/>
        <v>0</v>
      </c>
      <c r="M1279">
        <v>11.9</v>
      </c>
      <c r="N1279">
        <v>11.2</v>
      </c>
      <c r="O1279">
        <v>11.2</v>
      </c>
      <c r="P1279" t="s">
        <v>2433</v>
      </c>
      <c r="Q1279">
        <v>108</v>
      </c>
      <c r="R1279" t="s">
        <v>2449</v>
      </c>
      <c r="S1279">
        <v>12936</v>
      </c>
    </row>
    <row r="1280" spans="1:19" ht="12.75">
      <c r="A1280">
        <v>434</v>
      </c>
      <c r="B1280">
        <v>1307</v>
      </c>
      <c r="C1280" s="3"/>
      <c r="D1280" t="s">
        <v>2450</v>
      </c>
      <c r="F1280">
        <v>14</v>
      </c>
      <c r="G1280" s="1">
        <v>20</v>
      </c>
      <c r="H1280" s="1" t="s">
        <v>2432</v>
      </c>
      <c r="I1280">
        <f t="shared" si="76"/>
        <v>0</v>
      </c>
      <c r="J1280" s="1">
        <f t="shared" si="77"/>
        <v>0</v>
      </c>
      <c r="K1280" s="1">
        <f t="shared" si="78"/>
        <v>0</v>
      </c>
      <c r="L1280" s="1">
        <f t="shared" si="79"/>
        <v>0</v>
      </c>
      <c r="M1280">
        <v>11.9</v>
      </c>
      <c r="N1280">
        <v>11.2</v>
      </c>
      <c r="O1280">
        <v>11.2</v>
      </c>
      <c r="P1280" t="s">
        <v>2433</v>
      </c>
      <c r="Q1280">
        <v>109</v>
      </c>
      <c r="R1280" t="s">
        <v>2451</v>
      </c>
      <c r="S1280">
        <v>12936</v>
      </c>
    </row>
    <row r="1281" spans="1:19" ht="12.75">
      <c r="A1281">
        <v>434</v>
      </c>
      <c r="B1281">
        <v>1308</v>
      </c>
      <c r="C1281" s="3"/>
      <c r="D1281" t="s">
        <v>2452</v>
      </c>
      <c r="F1281">
        <v>14</v>
      </c>
      <c r="G1281" s="1">
        <v>20</v>
      </c>
      <c r="H1281" s="1" t="s">
        <v>2432</v>
      </c>
      <c r="I1281">
        <f t="shared" si="76"/>
        <v>0</v>
      </c>
      <c r="J1281" s="1">
        <f t="shared" si="77"/>
        <v>0</v>
      </c>
      <c r="K1281" s="1">
        <f t="shared" si="78"/>
        <v>0</v>
      </c>
      <c r="L1281" s="1">
        <f t="shared" si="79"/>
        <v>0</v>
      </c>
      <c r="M1281">
        <v>11.9</v>
      </c>
      <c r="N1281">
        <v>11.2</v>
      </c>
      <c r="O1281">
        <v>11.2</v>
      </c>
      <c r="P1281" t="s">
        <v>2433</v>
      </c>
      <c r="Q1281">
        <v>110</v>
      </c>
      <c r="R1281" t="s">
        <v>2453</v>
      </c>
      <c r="S1281">
        <v>12936</v>
      </c>
    </row>
    <row r="1282" spans="1:19" ht="12.75">
      <c r="A1282">
        <v>434</v>
      </c>
      <c r="B1282">
        <v>1309</v>
      </c>
      <c r="C1282" s="3"/>
      <c r="D1282" t="s">
        <v>2454</v>
      </c>
      <c r="F1282">
        <v>14</v>
      </c>
      <c r="G1282" s="1">
        <v>20</v>
      </c>
      <c r="H1282" s="1" t="s">
        <v>2432</v>
      </c>
      <c r="I1282">
        <f t="shared" si="76"/>
        <v>0</v>
      </c>
      <c r="J1282" s="1">
        <f t="shared" si="77"/>
        <v>0</v>
      </c>
      <c r="K1282" s="1">
        <f t="shared" si="78"/>
        <v>0</v>
      </c>
      <c r="L1282" s="1">
        <f t="shared" si="79"/>
        <v>0</v>
      </c>
      <c r="M1282">
        <v>11.9</v>
      </c>
      <c r="N1282">
        <v>11.2</v>
      </c>
      <c r="O1282">
        <v>11.2</v>
      </c>
      <c r="P1282" t="s">
        <v>2433</v>
      </c>
      <c r="Q1282">
        <v>111</v>
      </c>
      <c r="R1282" t="s">
        <v>2455</v>
      </c>
      <c r="S1282">
        <v>12936</v>
      </c>
    </row>
    <row r="1283" spans="1:19" ht="12.75">
      <c r="A1283">
        <v>434</v>
      </c>
      <c r="B1283">
        <v>1310</v>
      </c>
      <c r="C1283" s="3"/>
      <c r="D1283" t="s">
        <v>2456</v>
      </c>
      <c r="F1283">
        <v>14</v>
      </c>
      <c r="G1283" s="1">
        <v>20</v>
      </c>
      <c r="H1283" s="1" t="s">
        <v>2432</v>
      </c>
      <c r="I1283">
        <f t="shared" si="76"/>
        <v>0</v>
      </c>
      <c r="J1283" s="1">
        <f t="shared" si="77"/>
        <v>0</v>
      </c>
      <c r="K1283" s="1">
        <f t="shared" si="78"/>
        <v>0</v>
      </c>
      <c r="L1283" s="1">
        <f t="shared" si="79"/>
        <v>0</v>
      </c>
      <c r="M1283">
        <v>11.9</v>
      </c>
      <c r="N1283">
        <v>11.2</v>
      </c>
      <c r="O1283">
        <v>11.2</v>
      </c>
      <c r="P1283" t="s">
        <v>2433</v>
      </c>
      <c r="Q1283">
        <v>112</v>
      </c>
      <c r="R1283" t="s">
        <v>2457</v>
      </c>
      <c r="S1283">
        <v>12936</v>
      </c>
    </row>
    <row r="1284" spans="1:19" ht="12.75">
      <c r="A1284">
        <v>434</v>
      </c>
      <c r="B1284">
        <v>1311</v>
      </c>
      <c r="C1284" s="3"/>
      <c r="D1284" t="s">
        <v>2458</v>
      </c>
      <c r="F1284">
        <v>14</v>
      </c>
      <c r="G1284" s="1">
        <v>20</v>
      </c>
      <c r="H1284" s="1" t="s">
        <v>2432</v>
      </c>
      <c r="I1284">
        <f t="shared" si="76"/>
        <v>0</v>
      </c>
      <c r="J1284" s="1">
        <f t="shared" si="77"/>
        <v>0</v>
      </c>
      <c r="K1284" s="1">
        <f t="shared" si="78"/>
        <v>0</v>
      </c>
      <c r="L1284" s="1">
        <f t="shared" si="79"/>
        <v>0</v>
      </c>
      <c r="M1284">
        <v>11.9</v>
      </c>
      <c r="N1284">
        <v>11.2</v>
      </c>
      <c r="O1284">
        <v>11.2</v>
      </c>
      <c r="P1284" t="s">
        <v>2433</v>
      </c>
      <c r="Q1284">
        <v>113</v>
      </c>
      <c r="R1284" t="s">
        <v>2459</v>
      </c>
      <c r="S1284">
        <v>12936</v>
      </c>
    </row>
    <row r="1285" spans="1:19" ht="12.75">
      <c r="A1285">
        <v>434</v>
      </c>
      <c r="B1285">
        <v>1312</v>
      </c>
      <c r="C1285" s="3"/>
      <c r="D1285" t="s">
        <v>2460</v>
      </c>
      <c r="F1285">
        <v>44.95</v>
      </c>
      <c r="G1285" s="1">
        <v>25</v>
      </c>
      <c r="H1285" s="1" t="s">
        <v>2432</v>
      </c>
      <c r="I1285">
        <f t="shared" si="76"/>
        <v>0</v>
      </c>
      <c r="J1285" s="1">
        <f t="shared" si="77"/>
        <v>0</v>
      </c>
      <c r="K1285" s="1">
        <f t="shared" si="78"/>
        <v>0</v>
      </c>
      <c r="L1285" s="1">
        <f t="shared" si="79"/>
        <v>0</v>
      </c>
      <c r="M1285">
        <v>38.21</v>
      </c>
      <c r="N1285">
        <v>35.96</v>
      </c>
      <c r="O1285">
        <v>33.71</v>
      </c>
      <c r="P1285" t="s">
        <v>2461</v>
      </c>
      <c r="Q1285">
        <v>1</v>
      </c>
      <c r="S1285">
        <v>67264</v>
      </c>
    </row>
    <row r="1286" spans="1:19" ht="12.75">
      <c r="A1286">
        <v>434</v>
      </c>
      <c r="B1286">
        <v>1313</v>
      </c>
      <c r="C1286" s="3"/>
      <c r="D1286" t="s">
        <v>2462</v>
      </c>
      <c r="F1286">
        <v>36.95</v>
      </c>
      <c r="G1286" s="1">
        <v>25</v>
      </c>
      <c r="H1286" s="1" t="s">
        <v>2432</v>
      </c>
      <c r="I1286">
        <f t="shared" si="76"/>
        <v>0</v>
      </c>
      <c r="J1286" s="1">
        <f t="shared" si="77"/>
        <v>0</v>
      </c>
      <c r="K1286" s="1">
        <f t="shared" si="78"/>
        <v>0</v>
      </c>
      <c r="L1286" s="1">
        <f t="shared" si="79"/>
        <v>0</v>
      </c>
      <c r="M1286">
        <v>31.41</v>
      </c>
      <c r="N1286">
        <v>29.56</v>
      </c>
      <c r="O1286">
        <v>27.71</v>
      </c>
      <c r="P1286" t="s">
        <v>2461</v>
      </c>
      <c r="Q1286">
        <v>2</v>
      </c>
      <c r="S1286">
        <v>67264</v>
      </c>
    </row>
    <row r="1287" spans="1:19" ht="12.75">
      <c r="A1287">
        <v>434</v>
      </c>
      <c r="B1287">
        <v>1314</v>
      </c>
      <c r="C1287" s="3"/>
      <c r="D1287" t="s">
        <v>2463</v>
      </c>
      <c r="F1287">
        <v>34.95</v>
      </c>
      <c r="G1287" s="1">
        <v>25</v>
      </c>
      <c r="H1287" s="1" t="s">
        <v>2432</v>
      </c>
      <c r="I1287">
        <f t="shared" si="76"/>
        <v>0</v>
      </c>
      <c r="J1287" s="1">
        <f t="shared" si="77"/>
        <v>0</v>
      </c>
      <c r="K1287" s="1">
        <f t="shared" si="78"/>
        <v>0</v>
      </c>
      <c r="L1287" s="1">
        <f t="shared" si="79"/>
        <v>0</v>
      </c>
      <c r="M1287">
        <v>29.71</v>
      </c>
      <c r="N1287">
        <v>27.96</v>
      </c>
      <c r="O1287">
        <v>26.21</v>
      </c>
      <c r="P1287" t="s">
        <v>2464</v>
      </c>
      <c r="Q1287">
        <v>1</v>
      </c>
      <c r="S1287">
        <v>61449</v>
      </c>
    </row>
    <row r="1288" spans="1:19" ht="12.75">
      <c r="A1288">
        <v>434</v>
      </c>
      <c r="B1288">
        <v>1315</v>
      </c>
      <c r="C1288" s="3"/>
      <c r="D1288" t="s">
        <v>2465</v>
      </c>
      <c r="F1288">
        <v>34.95</v>
      </c>
      <c r="G1288" s="1">
        <v>25</v>
      </c>
      <c r="H1288" s="1" t="s">
        <v>2432</v>
      </c>
      <c r="I1288">
        <f t="shared" si="76"/>
        <v>0</v>
      </c>
      <c r="J1288" s="1">
        <f t="shared" si="77"/>
        <v>0</v>
      </c>
      <c r="K1288" s="1">
        <f t="shared" si="78"/>
        <v>0</v>
      </c>
      <c r="L1288" s="1">
        <f t="shared" si="79"/>
        <v>0</v>
      </c>
      <c r="M1288">
        <v>29.71</v>
      </c>
      <c r="N1288">
        <v>27.96</v>
      </c>
      <c r="O1288">
        <v>26.21</v>
      </c>
      <c r="P1288" t="s">
        <v>2464</v>
      </c>
      <c r="Q1288">
        <v>2</v>
      </c>
      <c r="S1288">
        <v>61449</v>
      </c>
    </row>
    <row r="1289" spans="1:19" ht="12.75">
      <c r="A1289">
        <v>434</v>
      </c>
      <c r="B1289">
        <v>1316</v>
      </c>
      <c r="C1289" s="3"/>
      <c r="D1289" t="s">
        <v>2466</v>
      </c>
      <c r="F1289">
        <v>6.5</v>
      </c>
      <c r="G1289" s="1">
        <v>25</v>
      </c>
      <c r="H1289" s="1" t="s">
        <v>2467</v>
      </c>
      <c r="I1289">
        <f t="shared" si="76"/>
        <v>0</v>
      </c>
      <c r="J1289" s="1">
        <f t="shared" si="77"/>
        <v>0</v>
      </c>
      <c r="K1289" s="1">
        <f t="shared" si="78"/>
        <v>0</v>
      </c>
      <c r="L1289" s="1">
        <f t="shared" si="79"/>
        <v>0</v>
      </c>
      <c r="M1289">
        <v>5.52</v>
      </c>
      <c r="N1289">
        <v>5.2</v>
      </c>
      <c r="O1289">
        <v>4.88</v>
      </c>
      <c r="P1289" t="s">
        <v>2468</v>
      </c>
      <c r="Q1289">
        <v>99</v>
      </c>
      <c r="S1289">
        <v>7503</v>
      </c>
    </row>
    <row r="1290" spans="1:19" ht="12.75">
      <c r="A1290">
        <v>434</v>
      </c>
      <c r="B1290">
        <v>1318</v>
      </c>
      <c r="C1290" s="3"/>
      <c r="D1290" t="s">
        <v>2469</v>
      </c>
      <c r="F1290">
        <v>34.95</v>
      </c>
      <c r="G1290" s="1">
        <v>25</v>
      </c>
      <c r="H1290" s="1" t="s">
        <v>2467</v>
      </c>
      <c r="I1290">
        <f t="shared" si="76"/>
        <v>0</v>
      </c>
      <c r="J1290" s="1">
        <f t="shared" si="77"/>
        <v>0</v>
      </c>
      <c r="K1290" s="1">
        <f t="shared" si="78"/>
        <v>0</v>
      </c>
      <c r="L1290" s="1">
        <f t="shared" si="79"/>
        <v>0</v>
      </c>
      <c r="M1290">
        <v>29.71</v>
      </c>
      <c r="N1290">
        <v>27.96</v>
      </c>
      <c r="O1290">
        <v>26.21</v>
      </c>
      <c r="P1290" t="s">
        <v>2468</v>
      </c>
      <c r="Q1290">
        <v>8099</v>
      </c>
      <c r="R1290" t="s">
        <v>2470</v>
      </c>
      <c r="S1290">
        <v>7503</v>
      </c>
    </row>
    <row r="1291" spans="1:19" ht="12.75">
      <c r="A1291">
        <v>434</v>
      </c>
      <c r="B1291">
        <v>1319</v>
      </c>
      <c r="C1291" s="3"/>
      <c r="D1291" t="s">
        <v>2471</v>
      </c>
      <c r="F1291">
        <v>34.95</v>
      </c>
      <c r="G1291" s="1">
        <v>25</v>
      </c>
      <c r="H1291" s="1" t="s">
        <v>2467</v>
      </c>
      <c r="I1291">
        <f aca="true" t="shared" si="80" ref="I1291:I1354">+C1291*F1291</f>
        <v>0</v>
      </c>
      <c r="J1291" s="1">
        <f aca="true" t="shared" si="81" ref="J1291:J1354">+$C1291*M1291</f>
        <v>0</v>
      </c>
      <c r="K1291" s="1">
        <f aca="true" t="shared" si="82" ref="K1291:K1354">+$C1291*N1291</f>
        <v>0</v>
      </c>
      <c r="L1291" s="1">
        <f aca="true" t="shared" si="83" ref="L1291:L1354">+$C1291*O1291</f>
        <v>0</v>
      </c>
      <c r="M1291">
        <v>29.71</v>
      </c>
      <c r="N1291">
        <v>27.96</v>
      </c>
      <c r="O1291">
        <v>26.21</v>
      </c>
      <c r="P1291" t="s">
        <v>2468</v>
      </c>
      <c r="Q1291">
        <v>7099</v>
      </c>
      <c r="R1291" t="s">
        <v>2472</v>
      </c>
      <c r="S1291">
        <v>7503</v>
      </c>
    </row>
    <row r="1292" spans="1:19" ht="12.75">
      <c r="A1292">
        <v>434</v>
      </c>
      <c r="B1292">
        <v>1320</v>
      </c>
      <c r="C1292" s="3"/>
      <c r="D1292" t="s">
        <v>2473</v>
      </c>
      <c r="F1292">
        <v>28.95</v>
      </c>
      <c r="G1292" s="1">
        <v>25</v>
      </c>
      <c r="H1292" s="1" t="s">
        <v>2474</v>
      </c>
      <c r="I1292">
        <f t="shared" si="80"/>
        <v>0</v>
      </c>
      <c r="J1292" s="1">
        <f t="shared" si="81"/>
        <v>0</v>
      </c>
      <c r="K1292" s="1">
        <f t="shared" si="82"/>
        <v>0</v>
      </c>
      <c r="L1292" s="1">
        <f t="shared" si="83"/>
        <v>0</v>
      </c>
      <c r="M1292">
        <v>24.61</v>
      </c>
      <c r="N1292">
        <v>23.16</v>
      </c>
      <c r="O1292">
        <v>21.71</v>
      </c>
      <c r="P1292" t="s">
        <v>2475</v>
      </c>
      <c r="Q1292">
        <v>16</v>
      </c>
      <c r="S1292">
        <v>12939</v>
      </c>
    </row>
    <row r="1293" spans="1:19" ht="12.75">
      <c r="A1293">
        <v>434</v>
      </c>
      <c r="B1293">
        <v>1321</v>
      </c>
      <c r="C1293" s="3"/>
      <c r="D1293" t="s">
        <v>2476</v>
      </c>
      <c r="F1293">
        <v>28.95</v>
      </c>
      <c r="G1293" s="1">
        <v>25</v>
      </c>
      <c r="H1293" s="1" t="s">
        <v>2474</v>
      </c>
      <c r="I1293">
        <f t="shared" si="80"/>
        <v>0</v>
      </c>
      <c r="J1293" s="1">
        <f t="shared" si="81"/>
        <v>0</v>
      </c>
      <c r="K1293" s="1">
        <f t="shared" si="82"/>
        <v>0</v>
      </c>
      <c r="L1293" s="1">
        <f t="shared" si="83"/>
        <v>0</v>
      </c>
      <c r="M1293">
        <v>24.61</v>
      </c>
      <c r="N1293">
        <v>23.16</v>
      </c>
      <c r="O1293">
        <v>21.71</v>
      </c>
      <c r="P1293" t="s">
        <v>2477</v>
      </c>
      <c r="Q1293">
        <v>7</v>
      </c>
      <c r="S1293">
        <v>81486</v>
      </c>
    </row>
    <row r="1294" spans="1:19" ht="12.75">
      <c r="A1294">
        <v>434</v>
      </c>
      <c r="B1294">
        <v>1322</v>
      </c>
      <c r="C1294" s="3"/>
      <c r="D1294" t="s">
        <v>2478</v>
      </c>
      <c r="F1294">
        <v>28.95</v>
      </c>
      <c r="G1294" s="1">
        <v>25</v>
      </c>
      <c r="H1294" s="1" t="s">
        <v>2479</v>
      </c>
      <c r="I1294">
        <f t="shared" si="80"/>
        <v>0</v>
      </c>
      <c r="J1294" s="1">
        <f t="shared" si="81"/>
        <v>0</v>
      </c>
      <c r="K1294" s="1">
        <f t="shared" si="82"/>
        <v>0</v>
      </c>
      <c r="L1294" s="1">
        <f t="shared" si="83"/>
        <v>0</v>
      </c>
      <c r="M1294">
        <v>24.61</v>
      </c>
      <c r="N1294">
        <v>23.16</v>
      </c>
      <c r="O1294">
        <v>21.71</v>
      </c>
      <c r="P1294" t="s">
        <v>2480</v>
      </c>
      <c r="Q1294">
        <v>0</v>
      </c>
      <c r="S1294">
        <v>12946</v>
      </c>
    </row>
    <row r="1295" spans="1:19" ht="12.75">
      <c r="A1295">
        <v>434</v>
      </c>
      <c r="B1295">
        <v>1323</v>
      </c>
      <c r="C1295" s="3"/>
      <c r="D1295" t="s">
        <v>2481</v>
      </c>
      <c r="F1295">
        <v>89.95</v>
      </c>
      <c r="G1295" s="1">
        <v>25</v>
      </c>
      <c r="H1295" s="1" t="s">
        <v>2479</v>
      </c>
      <c r="I1295">
        <f t="shared" si="80"/>
        <v>0</v>
      </c>
      <c r="J1295" s="1">
        <f t="shared" si="81"/>
        <v>0</v>
      </c>
      <c r="K1295" s="1">
        <f t="shared" si="82"/>
        <v>0</v>
      </c>
      <c r="L1295" s="1">
        <f t="shared" si="83"/>
        <v>0</v>
      </c>
      <c r="M1295">
        <v>76.46</v>
      </c>
      <c r="N1295">
        <v>71.96</v>
      </c>
      <c r="O1295">
        <v>67.46</v>
      </c>
      <c r="P1295" t="s">
        <v>2482</v>
      </c>
      <c r="Q1295">
        <v>1</v>
      </c>
      <c r="S1295">
        <v>48398</v>
      </c>
    </row>
    <row r="1296" spans="1:19" ht="12.75">
      <c r="A1296">
        <v>434</v>
      </c>
      <c r="B1296">
        <v>1324</v>
      </c>
      <c r="C1296" s="3"/>
      <c r="D1296" t="s">
        <v>2483</v>
      </c>
      <c r="F1296">
        <v>8</v>
      </c>
      <c r="G1296" s="1">
        <v>25</v>
      </c>
      <c r="H1296" s="1" t="s">
        <v>2484</v>
      </c>
      <c r="I1296">
        <f t="shared" si="80"/>
        <v>0</v>
      </c>
      <c r="J1296" s="1">
        <f t="shared" si="81"/>
        <v>0</v>
      </c>
      <c r="K1296" s="1">
        <f t="shared" si="82"/>
        <v>0</v>
      </c>
      <c r="L1296" s="1">
        <f t="shared" si="83"/>
        <v>0</v>
      </c>
      <c r="M1296">
        <v>6.8</v>
      </c>
      <c r="N1296">
        <v>6.4</v>
      </c>
      <c r="O1296">
        <v>6</v>
      </c>
      <c r="P1296" t="s">
        <v>2485</v>
      </c>
      <c r="Q1296">
        <v>0</v>
      </c>
      <c r="S1296">
        <v>77558</v>
      </c>
    </row>
    <row r="1297" spans="1:19" ht="12.75">
      <c r="A1297">
        <v>434</v>
      </c>
      <c r="B1297">
        <v>1326</v>
      </c>
      <c r="C1297" s="3"/>
      <c r="D1297" t="s">
        <v>2486</v>
      </c>
      <c r="F1297">
        <v>8</v>
      </c>
      <c r="G1297" s="1">
        <v>25</v>
      </c>
      <c r="H1297" s="1" t="s">
        <v>2487</v>
      </c>
      <c r="I1297">
        <f t="shared" si="80"/>
        <v>0</v>
      </c>
      <c r="J1297" s="1">
        <f t="shared" si="81"/>
        <v>0</v>
      </c>
      <c r="K1297" s="1">
        <f t="shared" si="82"/>
        <v>0</v>
      </c>
      <c r="L1297" s="1">
        <f t="shared" si="83"/>
        <v>0</v>
      </c>
      <c r="M1297">
        <v>6.8</v>
      </c>
      <c r="N1297">
        <v>6.4</v>
      </c>
      <c r="O1297">
        <v>6</v>
      </c>
      <c r="P1297" t="s">
        <v>2488</v>
      </c>
      <c r="Q1297">
        <v>6</v>
      </c>
      <c r="S1297">
        <v>82602</v>
      </c>
    </row>
    <row r="1298" spans="1:19" ht="12.75">
      <c r="A1298">
        <v>434</v>
      </c>
      <c r="B1298">
        <v>1327</v>
      </c>
      <c r="C1298" s="3"/>
      <c r="D1298" t="s">
        <v>2489</v>
      </c>
      <c r="F1298">
        <v>8</v>
      </c>
      <c r="G1298" s="1">
        <v>25</v>
      </c>
      <c r="H1298" s="1" t="s">
        <v>2487</v>
      </c>
      <c r="I1298">
        <f t="shared" si="80"/>
        <v>0</v>
      </c>
      <c r="J1298" s="1">
        <f t="shared" si="81"/>
        <v>0</v>
      </c>
      <c r="K1298" s="1">
        <f t="shared" si="82"/>
        <v>0</v>
      </c>
      <c r="L1298" s="1">
        <f t="shared" si="83"/>
        <v>0</v>
      </c>
      <c r="M1298">
        <v>6.8</v>
      </c>
      <c r="N1298">
        <v>6.4</v>
      </c>
      <c r="O1298">
        <v>6</v>
      </c>
      <c r="P1298" t="s">
        <v>2490</v>
      </c>
      <c r="Q1298">
        <v>3</v>
      </c>
      <c r="S1298">
        <v>8514</v>
      </c>
    </row>
    <row r="1299" spans="1:19" ht="12.75">
      <c r="A1299">
        <v>434</v>
      </c>
      <c r="B1299">
        <v>1328</v>
      </c>
      <c r="C1299" s="3"/>
      <c r="D1299" t="s">
        <v>2491</v>
      </c>
      <c r="F1299">
        <v>8</v>
      </c>
      <c r="G1299" s="1">
        <v>25</v>
      </c>
      <c r="H1299" s="1" t="s">
        <v>2487</v>
      </c>
      <c r="I1299">
        <f t="shared" si="80"/>
        <v>0</v>
      </c>
      <c r="J1299" s="1">
        <f t="shared" si="81"/>
        <v>0</v>
      </c>
      <c r="K1299" s="1">
        <f t="shared" si="82"/>
        <v>0</v>
      </c>
      <c r="L1299" s="1">
        <f t="shared" si="83"/>
        <v>0</v>
      </c>
      <c r="M1299">
        <v>6.8</v>
      </c>
      <c r="N1299">
        <v>6.4</v>
      </c>
      <c r="O1299">
        <v>6</v>
      </c>
      <c r="P1299" t="s">
        <v>2492</v>
      </c>
      <c r="Q1299">
        <v>2</v>
      </c>
      <c r="R1299" t="s">
        <v>2493</v>
      </c>
      <c r="S1299">
        <v>4400</v>
      </c>
    </row>
    <row r="1300" spans="1:19" ht="12.75">
      <c r="A1300">
        <v>434</v>
      </c>
      <c r="B1300">
        <v>1329</v>
      </c>
      <c r="C1300" s="3"/>
      <c r="D1300" t="s">
        <v>2494</v>
      </c>
      <c r="F1300">
        <v>8</v>
      </c>
      <c r="G1300" s="1">
        <v>25</v>
      </c>
      <c r="H1300" s="1" t="s">
        <v>2487</v>
      </c>
      <c r="I1300">
        <f t="shared" si="80"/>
        <v>0</v>
      </c>
      <c r="J1300" s="1">
        <f t="shared" si="81"/>
        <v>0</v>
      </c>
      <c r="K1300" s="1">
        <f t="shared" si="82"/>
        <v>0</v>
      </c>
      <c r="L1300" s="1">
        <f t="shared" si="83"/>
        <v>0</v>
      </c>
      <c r="M1300">
        <v>6.8</v>
      </c>
      <c r="N1300">
        <v>6.4</v>
      </c>
      <c r="O1300">
        <v>6</v>
      </c>
      <c r="P1300" t="s">
        <v>2492</v>
      </c>
      <c r="Q1300">
        <v>201</v>
      </c>
      <c r="R1300" t="s">
        <v>2495</v>
      </c>
      <c r="S1300">
        <v>4400</v>
      </c>
    </row>
    <row r="1301" spans="1:19" ht="12.75">
      <c r="A1301">
        <v>434</v>
      </c>
      <c r="B1301">
        <v>1330</v>
      </c>
      <c r="C1301" s="3"/>
      <c r="D1301" t="s">
        <v>2496</v>
      </c>
      <c r="F1301">
        <v>8</v>
      </c>
      <c r="G1301" s="1">
        <v>25</v>
      </c>
      <c r="H1301" s="1" t="s">
        <v>2487</v>
      </c>
      <c r="I1301">
        <f t="shared" si="80"/>
        <v>0</v>
      </c>
      <c r="J1301" s="1">
        <f t="shared" si="81"/>
        <v>0</v>
      </c>
      <c r="K1301" s="1">
        <f t="shared" si="82"/>
        <v>0</v>
      </c>
      <c r="L1301" s="1">
        <f t="shared" si="83"/>
        <v>0</v>
      </c>
      <c r="M1301">
        <v>6.8</v>
      </c>
      <c r="N1301">
        <v>6.4</v>
      </c>
      <c r="O1301">
        <v>6</v>
      </c>
      <c r="P1301" t="s">
        <v>2497</v>
      </c>
      <c r="Q1301">
        <v>2</v>
      </c>
      <c r="R1301" t="s">
        <v>2498</v>
      </c>
      <c r="S1301">
        <v>10930</v>
      </c>
    </row>
    <row r="1302" spans="1:19" ht="12.75">
      <c r="A1302">
        <v>434</v>
      </c>
      <c r="B1302">
        <v>1331</v>
      </c>
      <c r="C1302" s="3"/>
      <c r="D1302" t="s">
        <v>2499</v>
      </c>
      <c r="F1302">
        <v>8</v>
      </c>
      <c r="G1302" s="1">
        <v>25</v>
      </c>
      <c r="H1302" s="1" t="s">
        <v>2487</v>
      </c>
      <c r="I1302">
        <f t="shared" si="80"/>
        <v>0</v>
      </c>
      <c r="J1302" s="1">
        <f t="shared" si="81"/>
        <v>0</v>
      </c>
      <c r="K1302" s="1">
        <f t="shared" si="82"/>
        <v>0</v>
      </c>
      <c r="L1302" s="1">
        <f t="shared" si="83"/>
        <v>0</v>
      </c>
      <c r="M1302">
        <v>6.8</v>
      </c>
      <c r="N1302">
        <v>6.4</v>
      </c>
      <c r="O1302">
        <v>6</v>
      </c>
      <c r="P1302" t="s">
        <v>2497</v>
      </c>
      <c r="Q1302">
        <v>201</v>
      </c>
      <c r="R1302" t="s">
        <v>2500</v>
      </c>
      <c r="S1302">
        <v>10930</v>
      </c>
    </row>
    <row r="1303" spans="1:19" ht="12.75">
      <c r="A1303">
        <v>434</v>
      </c>
      <c r="B1303">
        <v>1332</v>
      </c>
      <c r="C1303" s="3"/>
      <c r="D1303" t="s">
        <v>2501</v>
      </c>
      <c r="F1303">
        <v>39.95</v>
      </c>
      <c r="G1303" s="1">
        <v>25</v>
      </c>
      <c r="H1303" s="1" t="s">
        <v>2487</v>
      </c>
      <c r="I1303">
        <f t="shared" si="80"/>
        <v>0</v>
      </c>
      <c r="J1303" s="1">
        <f t="shared" si="81"/>
        <v>0</v>
      </c>
      <c r="K1303" s="1">
        <f t="shared" si="82"/>
        <v>0</v>
      </c>
      <c r="L1303" s="1">
        <f t="shared" si="83"/>
        <v>0</v>
      </c>
      <c r="M1303">
        <v>33.96</v>
      </c>
      <c r="N1303">
        <v>31.96</v>
      </c>
      <c r="O1303">
        <v>29.96</v>
      </c>
      <c r="P1303" t="s">
        <v>2502</v>
      </c>
      <c r="Q1303">
        <v>1</v>
      </c>
      <c r="R1303" t="s">
        <v>2503</v>
      </c>
      <c r="S1303">
        <v>12953</v>
      </c>
    </row>
    <row r="1304" spans="1:19" ht="12.75">
      <c r="A1304">
        <v>434</v>
      </c>
      <c r="B1304">
        <v>1333</v>
      </c>
      <c r="C1304" s="3"/>
      <c r="D1304" t="s">
        <v>2504</v>
      </c>
      <c r="F1304">
        <v>36.95</v>
      </c>
      <c r="G1304" s="1">
        <v>25</v>
      </c>
      <c r="H1304" s="1" t="s">
        <v>2505</v>
      </c>
      <c r="I1304">
        <f t="shared" si="80"/>
        <v>0</v>
      </c>
      <c r="J1304" s="1">
        <f t="shared" si="81"/>
        <v>0</v>
      </c>
      <c r="K1304" s="1">
        <f t="shared" si="82"/>
        <v>0</v>
      </c>
      <c r="L1304" s="1">
        <f t="shared" si="83"/>
        <v>0</v>
      </c>
      <c r="M1304">
        <v>31.41</v>
      </c>
      <c r="N1304">
        <v>29.56</v>
      </c>
      <c r="O1304">
        <v>27.71</v>
      </c>
      <c r="P1304" t="s">
        <v>2506</v>
      </c>
      <c r="Q1304">
        <v>2</v>
      </c>
      <c r="R1304" t="s">
        <v>2507</v>
      </c>
      <c r="S1304">
        <v>81825</v>
      </c>
    </row>
    <row r="1305" spans="1:19" ht="12.75">
      <c r="A1305">
        <v>434</v>
      </c>
      <c r="B1305">
        <v>1334</v>
      </c>
      <c r="C1305" s="3"/>
      <c r="D1305" t="s">
        <v>2508</v>
      </c>
      <c r="F1305">
        <v>19.95</v>
      </c>
      <c r="G1305" s="1">
        <v>25</v>
      </c>
      <c r="H1305" s="1" t="s">
        <v>2487</v>
      </c>
      <c r="I1305">
        <f t="shared" si="80"/>
        <v>0</v>
      </c>
      <c r="J1305" s="1">
        <f t="shared" si="81"/>
        <v>0</v>
      </c>
      <c r="K1305" s="1">
        <f t="shared" si="82"/>
        <v>0</v>
      </c>
      <c r="L1305" s="1">
        <f t="shared" si="83"/>
        <v>0</v>
      </c>
      <c r="M1305">
        <v>16.96</v>
      </c>
      <c r="N1305">
        <v>15.96</v>
      </c>
      <c r="O1305">
        <v>14.96</v>
      </c>
      <c r="P1305" t="s">
        <v>2509</v>
      </c>
      <c r="Q1305">
        <v>0</v>
      </c>
      <c r="S1305">
        <v>12954</v>
      </c>
    </row>
    <row r="1306" spans="1:19" ht="12.75">
      <c r="A1306">
        <v>434</v>
      </c>
      <c r="B1306">
        <v>1335</v>
      </c>
      <c r="C1306" s="3"/>
      <c r="D1306" t="s">
        <v>2510</v>
      </c>
      <c r="F1306">
        <v>49.95</v>
      </c>
      <c r="G1306" s="1">
        <v>25</v>
      </c>
      <c r="H1306" s="1" t="s">
        <v>2487</v>
      </c>
      <c r="I1306">
        <f t="shared" si="80"/>
        <v>0</v>
      </c>
      <c r="J1306" s="1">
        <f t="shared" si="81"/>
        <v>0</v>
      </c>
      <c r="K1306" s="1">
        <f t="shared" si="82"/>
        <v>0</v>
      </c>
      <c r="L1306" s="1">
        <f t="shared" si="83"/>
        <v>0</v>
      </c>
      <c r="M1306">
        <v>42.46</v>
      </c>
      <c r="N1306">
        <v>39.96</v>
      </c>
      <c r="O1306">
        <v>37.46</v>
      </c>
      <c r="P1306" t="s">
        <v>2511</v>
      </c>
      <c r="Q1306">
        <v>0</v>
      </c>
      <c r="S1306">
        <v>12961</v>
      </c>
    </row>
    <row r="1307" spans="1:19" ht="12.75">
      <c r="A1307">
        <v>434</v>
      </c>
      <c r="B1307">
        <v>1336</v>
      </c>
      <c r="C1307" s="3"/>
      <c r="D1307" t="s">
        <v>2512</v>
      </c>
      <c r="F1307">
        <v>39.95</v>
      </c>
      <c r="G1307" s="1">
        <v>25</v>
      </c>
      <c r="H1307" s="1" t="s">
        <v>2487</v>
      </c>
      <c r="I1307">
        <f t="shared" si="80"/>
        <v>0</v>
      </c>
      <c r="J1307" s="1">
        <f t="shared" si="81"/>
        <v>0</v>
      </c>
      <c r="K1307" s="1">
        <f t="shared" si="82"/>
        <v>0</v>
      </c>
      <c r="L1307" s="1">
        <f t="shared" si="83"/>
        <v>0</v>
      </c>
      <c r="M1307">
        <v>33.96</v>
      </c>
      <c r="N1307">
        <v>31.96</v>
      </c>
      <c r="O1307">
        <v>29.96</v>
      </c>
      <c r="P1307" t="s">
        <v>2513</v>
      </c>
      <c r="Q1307">
        <v>1</v>
      </c>
      <c r="S1307">
        <v>82862</v>
      </c>
    </row>
    <row r="1308" spans="1:19" ht="12.75">
      <c r="A1308">
        <v>434</v>
      </c>
      <c r="B1308">
        <v>1337</v>
      </c>
      <c r="C1308" s="3"/>
      <c r="D1308" t="s">
        <v>2514</v>
      </c>
      <c r="F1308">
        <v>24.95</v>
      </c>
      <c r="G1308" s="1">
        <v>25</v>
      </c>
      <c r="H1308" s="1" t="s">
        <v>2515</v>
      </c>
      <c r="I1308">
        <f t="shared" si="80"/>
        <v>0</v>
      </c>
      <c r="J1308" s="1">
        <f t="shared" si="81"/>
        <v>0</v>
      </c>
      <c r="K1308" s="1">
        <f t="shared" si="82"/>
        <v>0</v>
      </c>
      <c r="L1308" s="1">
        <f t="shared" si="83"/>
        <v>0</v>
      </c>
      <c r="M1308">
        <v>21.21</v>
      </c>
      <c r="N1308">
        <v>19.96</v>
      </c>
      <c r="O1308">
        <v>18.71</v>
      </c>
      <c r="P1308" t="s">
        <v>2516</v>
      </c>
      <c r="Q1308">
        <v>1</v>
      </c>
      <c r="R1308" t="s">
        <v>2517</v>
      </c>
      <c r="S1308">
        <v>12976</v>
      </c>
    </row>
    <row r="1309" spans="1:19" ht="12.75">
      <c r="A1309">
        <v>434</v>
      </c>
      <c r="B1309">
        <v>1338</v>
      </c>
      <c r="C1309" s="3"/>
      <c r="D1309" t="s">
        <v>2518</v>
      </c>
      <c r="F1309">
        <v>21.95</v>
      </c>
      <c r="G1309" s="1">
        <v>25</v>
      </c>
      <c r="H1309" s="1" t="s">
        <v>2515</v>
      </c>
      <c r="I1309">
        <f t="shared" si="80"/>
        <v>0</v>
      </c>
      <c r="J1309" s="1">
        <f t="shared" si="81"/>
        <v>0</v>
      </c>
      <c r="K1309" s="1">
        <f t="shared" si="82"/>
        <v>0</v>
      </c>
      <c r="L1309" s="1">
        <f t="shared" si="83"/>
        <v>0</v>
      </c>
      <c r="M1309">
        <v>18.66</v>
      </c>
      <c r="N1309">
        <v>17.56</v>
      </c>
      <c r="O1309">
        <v>16.46</v>
      </c>
      <c r="P1309" t="s">
        <v>2519</v>
      </c>
      <c r="Q1309">
        <v>59</v>
      </c>
      <c r="R1309" t="s">
        <v>2520</v>
      </c>
      <c r="S1309">
        <v>51086</v>
      </c>
    </row>
    <row r="1310" spans="1:19" ht="12.75">
      <c r="A1310">
        <v>434</v>
      </c>
      <c r="B1310">
        <v>1339</v>
      </c>
      <c r="C1310" s="3"/>
      <c r="D1310" t="s">
        <v>2521</v>
      </c>
      <c r="F1310">
        <v>21.95</v>
      </c>
      <c r="G1310" s="1">
        <v>25</v>
      </c>
      <c r="H1310" s="1" t="s">
        <v>2515</v>
      </c>
      <c r="I1310">
        <f t="shared" si="80"/>
        <v>0</v>
      </c>
      <c r="J1310" s="1">
        <f t="shared" si="81"/>
        <v>0</v>
      </c>
      <c r="K1310" s="1">
        <f t="shared" si="82"/>
        <v>0</v>
      </c>
      <c r="L1310" s="1">
        <f t="shared" si="83"/>
        <v>0</v>
      </c>
      <c r="M1310">
        <v>18.66</v>
      </c>
      <c r="N1310">
        <v>17.56</v>
      </c>
      <c r="O1310">
        <v>16.46</v>
      </c>
      <c r="P1310" t="s">
        <v>2522</v>
      </c>
      <c r="Q1310">
        <v>12</v>
      </c>
      <c r="R1310" t="s">
        <v>2523</v>
      </c>
      <c r="S1310">
        <v>71829</v>
      </c>
    </row>
    <row r="1311" spans="1:19" ht="12.75">
      <c r="A1311">
        <v>434</v>
      </c>
      <c r="B1311">
        <v>1340</v>
      </c>
      <c r="C1311" s="3"/>
      <c r="D1311" t="s">
        <v>2524</v>
      </c>
      <c r="F1311">
        <v>19.95</v>
      </c>
      <c r="G1311" s="1">
        <v>25</v>
      </c>
      <c r="H1311" s="1" t="s">
        <v>2525</v>
      </c>
      <c r="I1311">
        <f t="shared" si="80"/>
        <v>0</v>
      </c>
      <c r="J1311" s="1">
        <f t="shared" si="81"/>
        <v>0</v>
      </c>
      <c r="K1311" s="1">
        <f t="shared" si="82"/>
        <v>0</v>
      </c>
      <c r="L1311" s="1">
        <f t="shared" si="83"/>
        <v>0</v>
      </c>
      <c r="M1311">
        <v>16.96</v>
      </c>
      <c r="N1311">
        <v>15.96</v>
      </c>
      <c r="O1311">
        <v>14.96</v>
      </c>
      <c r="P1311" t="s">
        <v>2526</v>
      </c>
      <c r="Q1311">
        <v>59</v>
      </c>
      <c r="R1311" t="s">
        <v>2527</v>
      </c>
      <c r="S1311">
        <v>82382</v>
      </c>
    </row>
    <row r="1312" spans="1:19" ht="12.75">
      <c r="A1312">
        <v>434</v>
      </c>
      <c r="B1312">
        <v>1341</v>
      </c>
      <c r="C1312" s="3"/>
      <c r="D1312" t="s">
        <v>2528</v>
      </c>
      <c r="F1312">
        <v>19.95</v>
      </c>
      <c r="G1312" s="1">
        <v>25</v>
      </c>
      <c r="H1312" s="1" t="s">
        <v>2525</v>
      </c>
      <c r="I1312">
        <f t="shared" si="80"/>
        <v>0</v>
      </c>
      <c r="J1312" s="1">
        <f t="shared" si="81"/>
        <v>0</v>
      </c>
      <c r="K1312" s="1">
        <f t="shared" si="82"/>
        <v>0</v>
      </c>
      <c r="L1312" s="1">
        <f t="shared" si="83"/>
        <v>0</v>
      </c>
      <c r="M1312">
        <v>16.96</v>
      </c>
      <c r="N1312">
        <v>15.96</v>
      </c>
      <c r="O1312">
        <v>14.96</v>
      </c>
      <c r="P1312" t="s">
        <v>2526</v>
      </c>
      <c r="Q1312">
        <v>60</v>
      </c>
      <c r="R1312" t="s">
        <v>2529</v>
      </c>
      <c r="S1312">
        <v>82382</v>
      </c>
    </row>
    <row r="1313" spans="1:19" ht="12.75">
      <c r="A1313">
        <v>434</v>
      </c>
      <c r="B1313">
        <v>1342</v>
      </c>
      <c r="C1313" s="3"/>
      <c r="D1313" t="s">
        <v>2530</v>
      </c>
      <c r="F1313">
        <v>19.95</v>
      </c>
      <c r="G1313" s="1">
        <v>25</v>
      </c>
      <c r="H1313" s="1" t="s">
        <v>2525</v>
      </c>
      <c r="I1313">
        <f t="shared" si="80"/>
        <v>0</v>
      </c>
      <c r="J1313" s="1">
        <f t="shared" si="81"/>
        <v>0</v>
      </c>
      <c r="K1313" s="1">
        <f t="shared" si="82"/>
        <v>0</v>
      </c>
      <c r="L1313" s="1">
        <f t="shared" si="83"/>
        <v>0</v>
      </c>
      <c r="M1313">
        <v>16.96</v>
      </c>
      <c r="N1313">
        <v>15.96</v>
      </c>
      <c r="O1313">
        <v>14.96</v>
      </c>
      <c r="P1313" t="s">
        <v>2526</v>
      </c>
      <c r="Q1313">
        <v>61</v>
      </c>
      <c r="R1313" t="s">
        <v>2531</v>
      </c>
      <c r="S1313">
        <v>82382</v>
      </c>
    </row>
    <row r="1314" spans="1:19" ht="12.75">
      <c r="A1314">
        <v>434</v>
      </c>
      <c r="B1314">
        <v>1343</v>
      </c>
      <c r="C1314" s="3"/>
      <c r="D1314" t="s">
        <v>2532</v>
      </c>
      <c r="F1314">
        <v>19.95</v>
      </c>
      <c r="G1314" s="1">
        <v>25</v>
      </c>
      <c r="H1314" s="1" t="s">
        <v>2525</v>
      </c>
      <c r="I1314">
        <f t="shared" si="80"/>
        <v>0</v>
      </c>
      <c r="J1314" s="1">
        <f t="shared" si="81"/>
        <v>0</v>
      </c>
      <c r="K1314" s="1">
        <f t="shared" si="82"/>
        <v>0</v>
      </c>
      <c r="L1314" s="1">
        <f t="shared" si="83"/>
        <v>0</v>
      </c>
      <c r="M1314">
        <v>16.96</v>
      </c>
      <c r="N1314">
        <v>15.96</v>
      </c>
      <c r="O1314">
        <v>14.96</v>
      </c>
      <c r="P1314" t="s">
        <v>2526</v>
      </c>
      <c r="Q1314">
        <v>58</v>
      </c>
      <c r="R1314" t="s">
        <v>2533</v>
      </c>
      <c r="S1314">
        <v>82382</v>
      </c>
    </row>
    <row r="1315" spans="1:19" ht="12.75">
      <c r="A1315">
        <v>434</v>
      </c>
      <c r="B1315">
        <v>1344</v>
      </c>
      <c r="C1315" s="3"/>
      <c r="D1315" t="s">
        <v>2534</v>
      </c>
      <c r="F1315">
        <v>19.95</v>
      </c>
      <c r="G1315" s="1">
        <v>25</v>
      </c>
      <c r="H1315" s="1" t="s">
        <v>2525</v>
      </c>
      <c r="I1315">
        <f t="shared" si="80"/>
        <v>0</v>
      </c>
      <c r="J1315" s="1">
        <f t="shared" si="81"/>
        <v>0</v>
      </c>
      <c r="K1315" s="1">
        <f t="shared" si="82"/>
        <v>0</v>
      </c>
      <c r="L1315" s="1">
        <f t="shared" si="83"/>
        <v>0</v>
      </c>
      <c r="M1315">
        <v>16.96</v>
      </c>
      <c r="N1315">
        <v>15.96</v>
      </c>
      <c r="O1315">
        <v>14.96</v>
      </c>
      <c r="P1315" t="s">
        <v>2526</v>
      </c>
      <c r="Q1315">
        <v>49</v>
      </c>
      <c r="R1315" t="s">
        <v>2535</v>
      </c>
      <c r="S1315">
        <v>82382</v>
      </c>
    </row>
    <row r="1316" spans="1:19" ht="12.75">
      <c r="A1316">
        <v>434</v>
      </c>
      <c r="B1316">
        <v>1345</v>
      </c>
      <c r="C1316" s="3"/>
      <c r="D1316" t="s">
        <v>2536</v>
      </c>
      <c r="F1316">
        <v>19.95</v>
      </c>
      <c r="G1316" s="1">
        <v>25</v>
      </c>
      <c r="H1316" s="1" t="s">
        <v>2525</v>
      </c>
      <c r="I1316">
        <f t="shared" si="80"/>
        <v>0</v>
      </c>
      <c r="J1316" s="1">
        <f t="shared" si="81"/>
        <v>0</v>
      </c>
      <c r="K1316" s="1">
        <f t="shared" si="82"/>
        <v>0</v>
      </c>
      <c r="L1316" s="1">
        <f t="shared" si="83"/>
        <v>0</v>
      </c>
      <c r="M1316">
        <v>16.96</v>
      </c>
      <c r="N1316">
        <v>15.96</v>
      </c>
      <c r="O1316">
        <v>14.96</v>
      </c>
      <c r="P1316" t="s">
        <v>2526</v>
      </c>
      <c r="Q1316">
        <v>62</v>
      </c>
      <c r="R1316" t="s">
        <v>2537</v>
      </c>
      <c r="S1316">
        <v>82382</v>
      </c>
    </row>
    <row r="1317" spans="1:19" ht="12.75">
      <c r="A1317">
        <v>434</v>
      </c>
      <c r="B1317">
        <v>1346</v>
      </c>
      <c r="C1317" s="3"/>
      <c r="D1317" t="s">
        <v>2538</v>
      </c>
      <c r="F1317">
        <v>19.95</v>
      </c>
      <c r="G1317" s="1">
        <v>25</v>
      </c>
      <c r="H1317" s="1" t="s">
        <v>2525</v>
      </c>
      <c r="I1317">
        <f t="shared" si="80"/>
        <v>0</v>
      </c>
      <c r="J1317" s="1">
        <f t="shared" si="81"/>
        <v>0</v>
      </c>
      <c r="K1317" s="1">
        <f t="shared" si="82"/>
        <v>0</v>
      </c>
      <c r="L1317" s="1">
        <f t="shared" si="83"/>
        <v>0</v>
      </c>
      <c r="M1317">
        <v>16.96</v>
      </c>
      <c r="N1317">
        <v>15.96</v>
      </c>
      <c r="O1317">
        <v>14.96</v>
      </c>
      <c r="P1317" t="s">
        <v>2526</v>
      </c>
      <c r="Q1317">
        <v>57</v>
      </c>
      <c r="R1317" t="s">
        <v>2539</v>
      </c>
      <c r="S1317">
        <v>82382</v>
      </c>
    </row>
    <row r="1318" spans="1:19" ht="12.75">
      <c r="A1318">
        <v>434</v>
      </c>
      <c r="B1318">
        <v>1347</v>
      </c>
      <c r="C1318" s="3"/>
      <c r="D1318" t="s">
        <v>2540</v>
      </c>
      <c r="F1318">
        <v>14</v>
      </c>
      <c r="G1318" s="1">
        <v>25</v>
      </c>
      <c r="H1318" s="1" t="s">
        <v>2541</v>
      </c>
      <c r="I1318">
        <f t="shared" si="80"/>
        <v>0</v>
      </c>
      <c r="J1318" s="1">
        <f t="shared" si="81"/>
        <v>0</v>
      </c>
      <c r="K1318" s="1">
        <f t="shared" si="82"/>
        <v>0</v>
      </c>
      <c r="L1318" s="1">
        <f t="shared" si="83"/>
        <v>0</v>
      </c>
      <c r="M1318">
        <v>11.9</v>
      </c>
      <c r="N1318">
        <v>11.2</v>
      </c>
      <c r="O1318">
        <v>10.5</v>
      </c>
      <c r="P1318" t="s">
        <v>2542</v>
      </c>
      <c r="Q1318">
        <v>1</v>
      </c>
      <c r="S1318">
        <v>12983</v>
      </c>
    </row>
    <row r="1319" spans="1:19" ht="12.75">
      <c r="A1319">
        <v>434</v>
      </c>
      <c r="B1319">
        <v>1348</v>
      </c>
      <c r="C1319" s="3"/>
      <c r="D1319" t="s">
        <v>2543</v>
      </c>
      <c r="F1319">
        <v>14</v>
      </c>
      <c r="G1319" s="1">
        <v>25</v>
      </c>
      <c r="H1319" s="1" t="s">
        <v>2541</v>
      </c>
      <c r="I1319">
        <f t="shared" si="80"/>
        <v>0</v>
      </c>
      <c r="J1319" s="1">
        <f t="shared" si="81"/>
        <v>0</v>
      </c>
      <c r="K1319" s="1">
        <f t="shared" si="82"/>
        <v>0</v>
      </c>
      <c r="L1319" s="1">
        <f t="shared" si="83"/>
        <v>0</v>
      </c>
      <c r="M1319">
        <v>11.9</v>
      </c>
      <c r="N1319">
        <v>11.2</v>
      </c>
      <c r="O1319">
        <v>10.5</v>
      </c>
      <c r="P1319" t="s">
        <v>2542</v>
      </c>
      <c r="Q1319">
        <v>101</v>
      </c>
      <c r="R1319" t="s">
        <v>2544</v>
      </c>
      <c r="S1319">
        <v>12983</v>
      </c>
    </row>
    <row r="1320" spans="1:19" ht="12.75">
      <c r="A1320">
        <v>434</v>
      </c>
      <c r="B1320">
        <v>1350</v>
      </c>
      <c r="C1320" s="3"/>
      <c r="D1320" t="s">
        <v>2545</v>
      </c>
      <c r="F1320">
        <v>8</v>
      </c>
      <c r="G1320" s="1">
        <v>25</v>
      </c>
      <c r="H1320" s="1" t="s">
        <v>2546</v>
      </c>
      <c r="I1320">
        <f t="shared" si="80"/>
        <v>0</v>
      </c>
      <c r="J1320" s="1">
        <f t="shared" si="81"/>
        <v>0</v>
      </c>
      <c r="K1320" s="1">
        <f t="shared" si="82"/>
        <v>0</v>
      </c>
      <c r="L1320" s="1">
        <f t="shared" si="83"/>
        <v>0</v>
      </c>
      <c r="M1320">
        <v>6.8</v>
      </c>
      <c r="N1320">
        <v>6.4</v>
      </c>
      <c r="O1320">
        <v>6</v>
      </c>
      <c r="P1320" t="s">
        <v>2547</v>
      </c>
      <c r="Q1320">
        <v>2</v>
      </c>
      <c r="S1320">
        <v>4515</v>
      </c>
    </row>
    <row r="1321" spans="1:19" ht="12.75">
      <c r="A1321">
        <v>434</v>
      </c>
      <c r="B1321">
        <v>1351</v>
      </c>
      <c r="C1321" s="3"/>
      <c r="D1321" t="s">
        <v>2548</v>
      </c>
      <c r="F1321">
        <v>17.95</v>
      </c>
      <c r="G1321" s="1">
        <v>25</v>
      </c>
      <c r="H1321" s="1" t="s">
        <v>2546</v>
      </c>
      <c r="I1321">
        <f t="shared" si="80"/>
        <v>0</v>
      </c>
      <c r="J1321" s="1">
        <f t="shared" si="81"/>
        <v>0</v>
      </c>
      <c r="K1321" s="1">
        <f t="shared" si="82"/>
        <v>0</v>
      </c>
      <c r="L1321" s="1">
        <f t="shared" si="83"/>
        <v>0</v>
      </c>
      <c r="M1321">
        <v>15.26</v>
      </c>
      <c r="N1321">
        <v>14.36</v>
      </c>
      <c r="O1321">
        <v>13.46</v>
      </c>
      <c r="P1321" t="s">
        <v>2547</v>
      </c>
      <c r="Q1321">
        <v>201</v>
      </c>
      <c r="R1321" t="s">
        <v>2549</v>
      </c>
      <c r="S1321">
        <v>4515</v>
      </c>
    </row>
    <row r="1322" spans="1:19" ht="12.75">
      <c r="A1322">
        <v>434</v>
      </c>
      <c r="B1322">
        <v>1353</v>
      </c>
      <c r="C1322" s="3"/>
      <c r="D1322" t="s">
        <v>2550</v>
      </c>
      <c r="F1322">
        <v>8</v>
      </c>
      <c r="G1322" s="1">
        <v>25</v>
      </c>
      <c r="H1322" s="1" t="s">
        <v>2551</v>
      </c>
      <c r="I1322">
        <f t="shared" si="80"/>
        <v>0</v>
      </c>
      <c r="J1322" s="1">
        <f t="shared" si="81"/>
        <v>0</v>
      </c>
      <c r="K1322" s="1">
        <f t="shared" si="82"/>
        <v>0</v>
      </c>
      <c r="L1322" s="1">
        <f t="shared" si="83"/>
        <v>0</v>
      </c>
      <c r="M1322">
        <v>6.8</v>
      </c>
      <c r="N1322">
        <v>6.4</v>
      </c>
      <c r="O1322">
        <v>6</v>
      </c>
      <c r="P1322" t="s">
        <v>2552</v>
      </c>
      <c r="Q1322">
        <v>1</v>
      </c>
      <c r="R1322" t="s">
        <v>3770</v>
      </c>
      <c r="S1322">
        <v>13001</v>
      </c>
    </row>
    <row r="1323" spans="1:19" ht="12.75">
      <c r="A1323">
        <v>434</v>
      </c>
      <c r="B1323">
        <v>1355</v>
      </c>
      <c r="C1323" s="3"/>
      <c r="D1323" t="s">
        <v>2553</v>
      </c>
      <c r="F1323">
        <v>8</v>
      </c>
      <c r="G1323" s="1">
        <v>25</v>
      </c>
      <c r="H1323" s="1" t="s">
        <v>2551</v>
      </c>
      <c r="I1323">
        <f t="shared" si="80"/>
        <v>0</v>
      </c>
      <c r="J1323" s="1">
        <f t="shared" si="81"/>
        <v>0</v>
      </c>
      <c r="K1323" s="1">
        <f t="shared" si="82"/>
        <v>0</v>
      </c>
      <c r="L1323" s="1">
        <f t="shared" si="83"/>
        <v>0</v>
      </c>
      <c r="M1323">
        <v>6.8</v>
      </c>
      <c r="N1323">
        <v>6.4</v>
      </c>
      <c r="O1323">
        <v>6</v>
      </c>
      <c r="P1323" t="s">
        <v>2554</v>
      </c>
      <c r="Q1323">
        <v>1</v>
      </c>
      <c r="R1323" t="s">
        <v>2555</v>
      </c>
      <c r="S1323">
        <v>13002</v>
      </c>
    </row>
    <row r="1324" spans="1:19" ht="12.75">
      <c r="A1324">
        <v>434</v>
      </c>
      <c r="B1324">
        <v>1358</v>
      </c>
      <c r="C1324" s="3"/>
      <c r="D1324" t="s">
        <v>2556</v>
      </c>
      <c r="F1324">
        <v>8</v>
      </c>
      <c r="G1324" s="1">
        <v>25</v>
      </c>
      <c r="H1324" s="1" t="s">
        <v>2551</v>
      </c>
      <c r="I1324">
        <f t="shared" si="80"/>
        <v>0</v>
      </c>
      <c r="J1324" s="1">
        <f t="shared" si="81"/>
        <v>0</v>
      </c>
      <c r="K1324" s="1">
        <f t="shared" si="82"/>
        <v>0</v>
      </c>
      <c r="L1324" s="1">
        <f t="shared" si="83"/>
        <v>0</v>
      </c>
      <c r="M1324">
        <v>6.8</v>
      </c>
      <c r="N1324">
        <v>6.4</v>
      </c>
      <c r="O1324">
        <v>6</v>
      </c>
      <c r="P1324" t="s">
        <v>2557</v>
      </c>
      <c r="Q1324">
        <v>1</v>
      </c>
      <c r="R1324" t="s">
        <v>2558</v>
      </c>
      <c r="S1324">
        <v>13015</v>
      </c>
    </row>
    <row r="1325" spans="1:19" ht="12.75">
      <c r="A1325">
        <v>434</v>
      </c>
      <c r="B1325">
        <v>1359</v>
      </c>
      <c r="C1325" s="3"/>
      <c r="D1325" t="s">
        <v>2559</v>
      </c>
      <c r="F1325">
        <v>8</v>
      </c>
      <c r="G1325" s="1">
        <v>25</v>
      </c>
      <c r="H1325" s="1" t="s">
        <v>2551</v>
      </c>
      <c r="I1325">
        <f t="shared" si="80"/>
        <v>0</v>
      </c>
      <c r="J1325" s="1">
        <f t="shared" si="81"/>
        <v>0</v>
      </c>
      <c r="K1325" s="1">
        <f t="shared" si="82"/>
        <v>0</v>
      </c>
      <c r="L1325" s="1">
        <f t="shared" si="83"/>
        <v>0</v>
      </c>
      <c r="M1325">
        <v>6.8</v>
      </c>
      <c r="N1325">
        <v>6.4</v>
      </c>
      <c r="O1325">
        <v>6</v>
      </c>
      <c r="P1325" t="s">
        <v>2560</v>
      </c>
      <c r="Q1325">
        <v>1</v>
      </c>
      <c r="R1325" t="s">
        <v>2561</v>
      </c>
      <c r="S1325">
        <v>13021</v>
      </c>
    </row>
    <row r="1326" spans="1:19" ht="12.75">
      <c r="A1326">
        <v>434</v>
      </c>
      <c r="B1326">
        <v>1361</v>
      </c>
      <c r="C1326" s="3"/>
      <c r="D1326" t="s">
        <v>2562</v>
      </c>
      <c r="F1326">
        <v>350</v>
      </c>
      <c r="G1326" s="1">
        <v>25</v>
      </c>
      <c r="H1326" s="1" t="s">
        <v>2551</v>
      </c>
      <c r="I1326">
        <f t="shared" si="80"/>
        <v>0</v>
      </c>
      <c r="J1326" s="1">
        <f t="shared" si="81"/>
        <v>0</v>
      </c>
      <c r="K1326" s="1">
        <f t="shared" si="82"/>
        <v>0</v>
      </c>
      <c r="L1326" s="1">
        <f t="shared" si="83"/>
        <v>0</v>
      </c>
      <c r="M1326">
        <v>297.5</v>
      </c>
      <c r="N1326">
        <v>280</v>
      </c>
      <c r="O1326">
        <v>262.5</v>
      </c>
      <c r="P1326" t="s">
        <v>2563</v>
      </c>
      <c r="Q1326">
        <v>3</v>
      </c>
      <c r="R1326" t="s">
        <v>2564</v>
      </c>
      <c r="S1326">
        <v>80309</v>
      </c>
    </row>
    <row r="1327" spans="1:19" ht="12.75">
      <c r="A1327">
        <v>434</v>
      </c>
      <c r="B1327">
        <v>1362</v>
      </c>
      <c r="C1327" s="3"/>
      <c r="D1327" t="s">
        <v>2565</v>
      </c>
      <c r="F1327">
        <v>8</v>
      </c>
      <c r="G1327" s="1">
        <v>25</v>
      </c>
      <c r="H1327" s="1" t="s">
        <v>2551</v>
      </c>
      <c r="I1327">
        <f t="shared" si="80"/>
        <v>0</v>
      </c>
      <c r="J1327" s="1">
        <f t="shared" si="81"/>
        <v>0</v>
      </c>
      <c r="K1327" s="1">
        <f t="shared" si="82"/>
        <v>0</v>
      </c>
      <c r="L1327" s="1">
        <f t="shared" si="83"/>
        <v>0</v>
      </c>
      <c r="M1327">
        <v>6.8</v>
      </c>
      <c r="N1327">
        <v>6.4</v>
      </c>
      <c r="O1327">
        <v>6</v>
      </c>
      <c r="P1327" t="s">
        <v>2566</v>
      </c>
      <c r="Q1327">
        <v>2</v>
      </c>
      <c r="R1327" t="s">
        <v>2567</v>
      </c>
      <c r="S1327">
        <v>11025</v>
      </c>
    </row>
    <row r="1328" spans="1:19" ht="12.75">
      <c r="A1328">
        <v>434</v>
      </c>
      <c r="B1328">
        <v>1364</v>
      </c>
      <c r="C1328" s="3"/>
      <c r="D1328" t="s">
        <v>2568</v>
      </c>
      <c r="F1328">
        <v>17.95</v>
      </c>
      <c r="G1328" s="1">
        <v>25</v>
      </c>
      <c r="H1328" s="1" t="s">
        <v>2551</v>
      </c>
      <c r="I1328">
        <f t="shared" si="80"/>
        <v>0</v>
      </c>
      <c r="J1328" s="1">
        <f t="shared" si="81"/>
        <v>0</v>
      </c>
      <c r="K1328" s="1">
        <f t="shared" si="82"/>
        <v>0</v>
      </c>
      <c r="L1328" s="1">
        <f t="shared" si="83"/>
        <v>0</v>
      </c>
      <c r="M1328">
        <v>15.26</v>
      </c>
      <c r="N1328">
        <v>14.36</v>
      </c>
      <c r="O1328">
        <v>13.46</v>
      </c>
      <c r="P1328" t="s">
        <v>2569</v>
      </c>
      <c r="Q1328">
        <v>0</v>
      </c>
      <c r="S1328">
        <v>13037</v>
      </c>
    </row>
    <row r="1329" spans="1:19" ht="12.75">
      <c r="A1329">
        <v>434</v>
      </c>
      <c r="B1329">
        <v>1365</v>
      </c>
      <c r="C1329" s="3"/>
      <c r="D1329" t="s">
        <v>2570</v>
      </c>
      <c r="F1329">
        <v>8</v>
      </c>
      <c r="G1329" s="1">
        <v>25</v>
      </c>
      <c r="H1329" s="1" t="s">
        <v>2551</v>
      </c>
      <c r="I1329">
        <f t="shared" si="80"/>
        <v>0</v>
      </c>
      <c r="J1329" s="1">
        <f t="shared" si="81"/>
        <v>0</v>
      </c>
      <c r="K1329" s="1">
        <f t="shared" si="82"/>
        <v>0</v>
      </c>
      <c r="L1329" s="1">
        <f t="shared" si="83"/>
        <v>0</v>
      </c>
      <c r="M1329">
        <v>6.8</v>
      </c>
      <c r="N1329">
        <v>6.4</v>
      </c>
      <c r="O1329">
        <v>6</v>
      </c>
      <c r="P1329" t="s">
        <v>2571</v>
      </c>
      <c r="Q1329">
        <v>13</v>
      </c>
      <c r="S1329">
        <v>80592</v>
      </c>
    </row>
    <row r="1330" spans="1:19" ht="12.75">
      <c r="A1330">
        <v>434</v>
      </c>
      <c r="B1330">
        <v>1366</v>
      </c>
      <c r="C1330" s="3"/>
      <c r="D1330" t="s">
        <v>2572</v>
      </c>
      <c r="F1330">
        <v>8</v>
      </c>
      <c r="G1330" s="1">
        <v>25</v>
      </c>
      <c r="H1330" s="1" t="s">
        <v>2551</v>
      </c>
      <c r="I1330">
        <f t="shared" si="80"/>
        <v>0</v>
      </c>
      <c r="J1330" s="1">
        <f t="shared" si="81"/>
        <v>0</v>
      </c>
      <c r="K1330" s="1">
        <f t="shared" si="82"/>
        <v>0</v>
      </c>
      <c r="L1330" s="1">
        <f t="shared" si="83"/>
        <v>0</v>
      </c>
      <c r="M1330">
        <v>6.8</v>
      </c>
      <c r="N1330">
        <v>6.4</v>
      </c>
      <c r="O1330">
        <v>6</v>
      </c>
      <c r="P1330" t="s">
        <v>2571</v>
      </c>
      <c r="Q1330">
        <v>1301</v>
      </c>
      <c r="R1330" t="s">
        <v>2573</v>
      </c>
      <c r="S1330">
        <v>80592</v>
      </c>
    </row>
    <row r="1331" spans="1:19" ht="12.75">
      <c r="A1331">
        <v>434</v>
      </c>
      <c r="B1331">
        <v>1367</v>
      </c>
      <c r="C1331" s="3"/>
      <c r="D1331" t="s">
        <v>2574</v>
      </c>
      <c r="F1331">
        <v>25.95</v>
      </c>
      <c r="G1331" s="1">
        <v>25</v>
      </c>
      <c r="H1331" s="1" t="s">
        <v>2551</v>
      </c>
      <c r="I1331">
        <f t="shared" si="80"/>
        <v>0</v>
      </c>
      <c r="J1331" s="1">
        <f t="shared" si="81"/>
        <v>0</v>
      </c>
      <c r="K1331" s="1">
        <f t="shared" si="82"/>
        <v>0</v>
      </c>
      <c r="L1331" s="1">
        <f t="shared" si="83"/>
        <v>0</v>
      </c>
      <c r="M1331">
        <v>22.06</v>
      </c>
      <c r="N1331">
        <v>20.76</v>
      </c>
      <c r="O1331">
        <v>19.46</v>
      </c>
      <c r="P1331" t="s">
        <v>2575</v>
      </c>
      <c r="Q1331">
        <v>4</v>
      </c>
      <c r="R1331" t="s">
        <v>2576</v>
      </c>
      <c r="S1331">
        <v>79351</v>
      </c>
    </row>
    <row r="1332" spans="1:19" ht="12.75">
      <c r="A1332">
        <v>434</v>
      </c>
      <c r="B1332">
        <v>1368</v>
      </c>
      <c r="C1332" s="3"/>
      <c r="D1332" t="s">
        <v>2577</v>
      </c>
      <c r="F1332">
        <v>8</v>
      </c>
      <c r="G1332" s="1">
        <v>25</v>
      </c>
      <c r="H1332" s="1" t="s">
        <v>2551</v>
      </c>
      <c r="I1332">
        <f t="shared" si="80"/>
        <v>0</v>
      </c>
      <c r="J1332" s="1">
        <f t="shared" si="81"/>
        <v>0</v>
      </c>
      <c r="K1332" s="1">
        <f t="shared" si="82"/>
        <v>0</v>
      </c>
      <c r="L1332" s="1">
        <f t="shared" si="83"/>
        <v>0</v>
      </c>
      <c r="M1332">
        <v>6.8</v>
      </c>
      <c r="N1332">
        <v>6.4</v>
      </c>
      <c r="O1332">
        <v>6</v>
      </c>
      <c r="P1332" t="s">
        <v>2578</v>
      </c>
      <c r="Q1332">
        <v>6</v>
      </c>
      <c r="R1332" t="s">
        <v>2579</v>
      </c>
      <c r="S1332">
        <v>82606</v>
      </c>
    </row>
    <row r="1333" spans="1:19" ht="12.75">
      <c r="A1333">
        <v>434</v>
      </c>
      <c r="B1333">
        <v>1369</v>
      </c>
      <c r="C1333" s="3"/>
      <c r="D1333" t="s">
        <v>2580</v>
      </c>
      <c r="F1333">
        <v>8</v>
      </c>
      <c r="G1333" s="1">
        <v>25</v>
      </c>
      <c r="H1333" s="1" t="s">
        <v>2551</v>
      </c>
      <c r="I1333">
        <f t="shared" si="80"/>
        <v>0</v>
      </c>
      <c r="J1333" s="1">
        <f t="shared" si="81"/>
        <v>0</v>
      </c>
      <c r="K1333" s="1">
        <f t="shared" si="82"/>
        <v>0</v>
      </c>
      <c r="L1333" s="1">
        <f t="shared" si="83"/>
        <v>0</v>
      </c>
      <c r="M1333">
        <v>6.8</v>
      </c>
      <c r="N1333">
        <v>6.4</v>
      </c>
      <c r="O1333">
        <v>6</v>
      </c>
      <c r="P1333" t="s">
        <v>2578</v>
      </c>
      <c r="Q1333">
        <v>601</v>
      </c>
      <c r="R1333" t="s">
        <v>2581</v>
      </c>
      <c r="S1333">
        <v>82606</v>
      </c>
    </row>
    <row r="1334" spans="1:19" ht="12.75">
      <c r="A1334">
        <v>434</v>
      </c>
      <c r="B1334">
        <v>1370</v>
      </c>
      <c r="C1334" s="3"/>
      <c r="D1334" t="s">
        <v>2582</v>
      </c>
      <c r="F1334">
        <v>8</v>
      </c>
      <c r="G1334" s="1">
        <v>25</v>
      </c>
      <c r="H1334" s="1" t="s">
        <v>2551</v>
      </c>
      <c r="I1334">
        <f t="shared" si="80"/>
        <v>0</v>
      </c>
      <c r="J1334" s="1">
        <f t="shared" si="81"/>
        <v>0</v>
      </c>
      <c r="K1334" s="1">
        <f t="shared" si="82"/>
        <v>0</v>
      </c>
      <c r="L1334" s="1">
        <f t="shared" si="83"/>
        <v>0</v>
      </c>
      <c r="M1334">
        <v>6.8</v>
      </c>
      <c r="N1334">
        <v>6.4</v>
      </c>
      <c r="O1334">
        <v>6</v>
      </c>
      <c r="P1334" t="s">
        <v>2578</v>
      </c>
      <c r="Q1334">
        <v>602</v>
      </c>
      <c r="R1334" t="s">
        <v>2583</v>
      </c>
      <c r="S1334">
        <v>82606</v>
      </c>
    </row>
    <row r="1335" spans="1:19" ht="12.75">
      <c r="A1335">
        <v>434</v>
      </c>
      <c r="B1335">
        <v>1371</v>
      </c>
      <c r="C1335" s="3"/>
      <c r="D1335" t="s">
        <v>2584</v>
      </c>
      <c r="F1335">
        <v>23.95</v>
      </c>
      <c r="G1335" s="1">
        <v>25</v>
      </c>
      <c r="H1335" s="1" t="s">
        <v>2551</v>
      </c>
      <c r="I1335">
        <f t="shared" si="80"/>
        <v>0</v>
      </c>
      <c r="J1335" s="1">
        <f t="shared" si="81"/>
        <v>0</v>
      </c>
      <c r="K1335" s="1">
        <f t="shared" si="82"/>
        <v>0</v>
      </c>
      <c r="L1335" s="1">
        <f t="shared" si="83"/>
        <v>0</v>
      </c>
      <c r="M1335">
        <v>20.36</v>
      </c>
      <c r="N1335">
        <v>19.16</v>
      </c>
      <c r="O1335">
        <v>17.96</v>
      </c>
      <c r="P1335" t="s">
        <v>2585</v>
      </c>
      <c r="Q1335">
        <v>0</v>
      </c>
      <c r="S1335">
        <v>13044</v>
      </c>
    </row>
    <row r="1336" spans="1:19" ht="12.75">
      <c r="A1336">
        <v>434</v>
      </c>
      <c r="B1336">
        <v>1372</v>
      </c>
      <c r="C1336" s="3"/>
      <c r="D1336" t="s">
        <v>2586</v>
      </c>
      <c r="F1336">
        <v>8</v>
      </c>
      <c r="G1336" s="1">
        <v>25</v>
      </c>
      <c r="H1336" s="1" t="s">
        <v>2551</v>
      </c>
      <c r="I1336">
        <f t="shared" si="80"/>
        <v>0</v>
      </c>
      <c r="J1336" s="1">
        <f t="shared" si="81"/>
        <v>0</v>
      </c>
      <c r="K1336" s="1">
        <f t="shared" si="82"/>
        <v>0</v>
      </c>
      <c r="L1336" s="1">
        <f t="shared" si="83"/>
        <v>0</v>
      </c>
      <c r="M1336">
        <v>6.8</v>
      </c>
      <c r="N1336">
        <v>6.4</v>
      </c>
      <c r="O1336">
        <v>6</v>
      </c>
      <c r="P1336" t="s">
        <v>2587</v>
      </c>
      <c r="Q1336">
        <v>10</v>
      </c>
      <c r="R1336" t="s">
        <v>3922</v>
      </c>
      <c r="S1336">
        <v>81500</v>
      </c>
    </row>
    <row r="1337" spans="1:19" ht="12.75">
      <c r="A1337">
        <v>434</v>
      </c>
      <c r="B1337">
        <v>1374</v>
      </c>
      <c r="C1337" s="3"/>
      <c r="D1337" t="s">
        <v>2588</v>
      </c>
      <c r="F1337">
        <v>44.95</v>
      </c>
      <c r="G1337" s="1">
        <v>25</v>
      </c>
      <c r="H1337" s="1" t="s">
        <v>2551</v>
      </c>
      <c r="I1337">
        <f t="shared" si="80"/>
        <v>0</v>
      </c>
      <c r="J1337" s="1">
        <f t="shared" si="81"/>
        <v>0</v>
      </c>
      <c r="K1337" s="1">
        <f t="shared" si="82"/>
        <v>0</v>
      </c>
      <c r="L1337" s="1">
        <f t="shared" si="83"/>
        <v>0</v>
      </c>
      <c r="M1337">
        <v>38.21</v>
      </c>
      <c r="N1337">
        <v>35.96</v>
      </c>
      <c r="O1337">
        <v>33.71</v>
      </c>
      <c r="P1337" t="s">
        <v>2589</v>
      </c>
      <c r="Q1337">
        <v>99</v>
      </c>
      <c r="R1337" t="s">
        <v>3885</v>
      </c>
      <c r="S1337">
        <v>13046</v>
      </c>
    </row>
    <row r="1338" spans="1:19" ht="12.75">
      <c r="A1338">
        <v>434</v>
      </c>
      <c r="B1338">
        <v>1375</v>
      </c>
      <c r="C1338" s="3"/>
      <c r="D1338" t="s">
        <v>2590</v>
      </c>
      <c r="F1338">
        <v>8</v>
      </c>
      <c r="G1338" s="1">
        <v>25</v>
      </c>
      <c r="H1338" s="1" t="s">
        <v>2551</v>
      </c>
      <c r="I1338">
        <f t="shared" si="80"/>
        <v>0</v>
      </c>
      <c r="J1338" s="1">
        <f t="shared" si="81"/>
        <v>0</v>
      </c>
      <c r="K1338" s="1">
        <f t="shared" si="82"/>
        <v>0</v>
      </c>
      <c r="L1338" s="1">
        <f t="shared" si="83"/>
        <v>0</v>
      </c>
      <c r="M1338">
        <v>6.8</v>
      </c>
      <c r="N1338">
        <v>6.4</v>
      </c>
      <c r="O1338">
        <v>6</v>
      </c>
      <c r="P1338" t="s">
        <v>2591</v>
      </c>
      <c r="Q1338">
        <v>5</v>
      </c>
      <c r="R1338" t="s">
        <v>4229</v>
      </c>
      <c r="S1338">
        <v>82869</v>
      </c>
    </row>
    <row r="1339" spans="1:19" ht="12.75">
      <c r="A1339">
        <v>434</v>
      </c>
      <c r="B1339">
        <v>1377</v>
      </c>
      <c r="C1339" s="3"/>
      <c r="D1339" t="s">
        <v>2592</v>
      </c>
      <c r="F1339">
        <v>25.95</v>
      </c>
      <c r="G1339" s="1">
        <v>25</v>
      </c>
      <c r="H1339" s="1" t="s">
        <v>2551</v>
      </c>
      <c r="I1339">
        <f t="shared" si="80"/>
        <v>0</v>
      </c>
      <c r="J1339" s="1">
        <f t="shared" si="81"/>
        <v>0</v>
      </c>
      <c r="K1339" s="1">
        <f t="shared" si="82"/>
        <v>0</v>
      </c>
      <c r="L1339" s="1">
        <f t="shared" si="83"/>
        <v>0</v>
      </c>
      <c r="M1339">
        <v>22.06</v>
      </c>
      <c r="N1339">
        <v>20.76</v>
      </c>
      <c r="O1339">
        <v>19.46</v>
      </c>
      <c r="P1339" t="s">
        <v>2593</v>
      </c>
      <c r="Q1339">
        <v>0</v>
      </c>
      <c r="S1339">
        <v>13050</v>
      </c>
    </row>
    <row r="1340" spans="1:19" ht="12.75">
      <c r="A1340">
        <v>434</v>
      </c>
      <c r="B1340">
        <v>1378</v>
      </c>
      <c r="C1340" s="3"/>
      <c r="D1340" t="s">
        <v>2594</v>
      </c>
      <c r="F1340">
        <v>36.95</v>
      </c>
      <c r="G1340" s="1">
        <v>25</v>
      </c>
      <c r="H1340" s="1" t="s">
        <v>2551</v>
      </c>
      <c r="I1340">
        <f t="shared" si="80"/>
        <v>0</v>
      </c>
      <c r="J1340" s="1">
        <f t="shared" si="81"/>
        <v>0</v>
      </c>
      <c r="K1340" s="1">
        <f t="shared" si="82"/>
        <v>0</v>
      </c>
      <c r="L1340" s="1">
        <f t="shared" si="83"/>
        <v>0</v>
      </c>
      <c r="M1340">
        <v>31.41</v>
      </c>
      <c r="N1340">
        <v>29.56</v>
      </c>
      <c r="O1340">
        <v>27.71</v>
      </c>
      <c r="P1340" t="s">
        <v>2595</v>
      </c>
      <c r="Q1340">
        <v>0</v>
      </c>
      <c r="S1340">
        <v>13054</v>
      </c>
    </row>
    <row r="1341" spans="1:19" ht="12.75">
      <c r="A1341">
        <v>434</v>
      </c>
      <c r="B1341">
        <v>1379</v>
      </c>
      <c r="C1341" s="3"/>
      <c r="D1341" t="s">
        <v>2596</v>
      </c>
      <c r="F1341">
        <v>8</v>
      </c>
      <c r="G1341" s="1">
        <v>25</v>
      </c>
      <c r="H1341" s="1" t="s">
        <v>2551</v>
      </c>
      <c r="I1341">
        <f t="shared" si="80"/>
        <v>0</v>
      </c>
      <c r="J1341" s="1">
        <f t="shared" si="81"/>
        <v>0</v>
      </c>
      <c r="K1341" s="1">
        <f t="shared" si="82"/>
        <v>0</v>
      </c>
      <c r="L1341" s="1">
        <f t="shared" si="83"/>
        <v>0</v>
      </c>
      <c r="M1341">
        <v>6.8</v>
      </c>
      <c r="N1341">
        <v>6.4</v>
      </c>
      <c r="O1341">
        <v>6</v>
      </c>
      <c r="P1341" t="s">
        <v>2597</v>
      </c>
      <c r="Q1341">
        <v>2</v>
      </c>
      <c r="S1341">
        <v>11047</v>
      </c>
    </row>
    <row r="1342" spans="1:19" ht="12.75">
      <c r="A1342">
        <v>434</v>
      </c>
      <c r="B1342">
        <v>1380</v>
      </c>
      <c r="C1342" s="3"/>
      <c r="D1342" t="s">
        <v>2598</v>
      </c>
      <c r="F1342">
        <v>8</v>
      </c>
      <c r="G1342" s="1">
        <v>25</v>
      </c>
      <c r="H1342" s="1" t="s">
        <v>2551</v>
      </c>
      <c r="I1342">
        <f t="shared" si="80"/>
        <v>0</v>
      </c>
      <c r="J1342" s="1">
        <f t="shared" si="81"/>
        <v>0</v>
      </c>
      <c r="K1342" s="1">
        <f t="shared" si="82"/>
        <v>0</v>
      </c>
      <c r="L1342" s="1">
        <f t="shared" si="83"/>
        <v>0</v>
      </c>
      <c r="M1342">
        <v>6.8</v>
      </c>
      <c r="N1342">
        <v>6.4</v>
      </c>
      <c r="O1342">
        <v>6</v>
      </c>
      <c r="P1342" t="s">
        <v>2599</v>
      </c>
      <c r="Q1342">
        <v>6</v>
      </c>
      <c r="R1342" t="s">
        <v>3922</v>
      </c>
      <c r="S1342">
        <v>82604</v>
      </c>
    </row>
    <row r="1343" spans="1:19" ht="12.75">
      <c r="A1343">
        <v>434</v>
      </c>
      <c r="B1343">
        <v>1382</v>
      </c>
      <c r="C1343" s="3"/>
      <c r="D1343" t="s">
        <v>2600</v>
      </c>
      <c r="F1343">
        <v>8</v>
      </c>
      <c r="G1343" s="1">
        <v>25</v>
      </c>
      <c r="H1343" s="1" t="s">
        <v>2551</v>
      </c>
      <c r="I1343">
        <f t="shared" si="80"/>
        <v>0</v>
      </c>
      <c r="J1343" s="1">
        <f t="shared" si="81"/>
        <v>0</v>
      </c>
      <c r="K1343" s="1">
        <f t="shared" si="82"/>
        <v>0</v>
      </c>
      <c r="L1343" s="1">
        <f t="shared" si="83"/>
        <v>0</v>
      </c>
      <c r="M1343">
        <v>6.8</v>
      </c>
      <c r="N1343">
        <v>6.4</v>
      </c>
      <c r="O1343">
        <v>6</v>
      </c>
      <c r="P1343" t="s">
        <v>2601</v>
      </c>
      <c r="Q1343">
        <v>4</v>
      </c>
      <c r="S1343">
        <v>4521</v>
      </c>
    </row>
    <row r="1344" spans="1:19" ht="12.75">
      <c r="A1344">
        <v>434</v>
      </c>
      <c r="B1344">
        <v>1384</v>
      </c>
      <c r="C1344" s="3"/>
      <c r="D1344" t="s">
        <v>2602</v>
      </c>
      <c r="F1344">
        <v>8</v>
      </c>
      <c r="G1344" s="1">
        <v>25</v>
      </c>
      <c r="H1344" s="1" t="s">
        <v>2551</v>
      </c>
      <c r="I1344">
        <f t="shared" si="80"/>
        <v>0</v>
      </c>
      <c r="J1344" s="1">
        <f t="shared" si="81"/>
        <v>0</v>
      </c>
      <c r="K1344" s="1">
        <f t="shared" si="82"/>
        <v>0</v>
      </c>
      <c r="L1344" s="1">
        <f t="shared" si="83"/>
        <v>0</v>
      </c>
      <c r="M1344">
        <v>6.8</v>
      </c>
      <c r="N1344">
        <v>6.4</v>
      </c>
      <c r="O1344">
        <v>6</v>
      </c>
      <c r="P1344" t="s">
        <v>2603</v>
      </c>
      <c r="Q1344">
        <v>8</v>
      </c>
      <c r="S1344">
        <v>81829</v>
      </c>
    </row>
    <row r="1345" spans="1:19" ht="12.75">
      <c r="A1345">
        <v>434</v>
      </c>
      <c r="B1345">
        <v>1385</v>
      </c>
      <c r="C1345" s="3"/>
      <c r="D1345" t="s">
        <v>2604</v>
      </c>
      <c r="F1345">
        <v>8</v>
      </c>
      <c r="G1345" s="1">
        <v>25</v>
      </c>
      <c r="H1345" s="1" t="s">
        <v>2551</v>
      </c>
      <c r="I1345">
        <f t="shared" si="80"/>
        <v>0</v>
      </c>
      <c r="J1345" s="1">
        <f t="shared" si="81"/>
        <v>0</v>
      </c>
      <c r="K1345" s="1">
        <f t="shared" si="82"/>
        <v>0</v>
      </c>
      <c r="L1345" s="1">
        <f t="shared" si="83"/>
        <v>0</v>
      </c>
      <c r="M1345">
        <v>6.8</v>
      </c>
      <c r="N1345">
        <v>6.4</v>
      </c>
      <c r="O1345">
        <v>6</v>
      </c>
      <c r="P1345" t="s">
        <v>2605</v>
      </c>
      <c r="Q1345">
        <v>4</v>
      </c>
      <c r="S1345">
        <v>4538</v>
      </c>
    </row>
    <row r="1346" spans="1:19" ht="12.75">
      <c r="A1346">
        <v>434</v>
      </c>
      <c r="B1346">
        <v>1386</v>
      </c>
      <c r="C1346" s="3"/>
      <c r="D1346" t="s">
        <v>2606</v>
      </c>
      <c r="F1346">
        <v>36.95</v>
      </c>
      <c r="G1346" s="1">
        <v>25</v>
      </c>
      <c r="H1346" s="1" t="s">
        <v>2551</v>
      </c>
      <c r="I1346">
        <f t="shared" si="80"/>
        <v>0</v>
      </c>
      <c r="J1346" s="1">
        <f t="shared" si="81"/>
        <v>0</v>
      </c>
      <c r="K1346" s="1">
        <f t="shared" si="82"/>
        <v>0</v>
      </c>
      <c r="L1346" s="1">
        <f t="shared" si="83"/>
        <v>0</v>
      </c>
      <c r="M1346">
        <v>31.41</v>
      </c>
      <c r="N1346">
        <v>29.56</v>
      </c>
      <c r="O1346">
        <v>27.71</v>
      </c>
      <c r="P1346" t="s">
        <v>2607</v>
      </c>
      <c r="Q1346">
        <v>0</v>
      </c>
      <c r="S1346">
        <v>13083</v>
      </c>
    </row>
    <row r="1347" spans="1:19" ht="12.75">
      <c r="A1347">
        <v>434</v>
      </c>
      <c r="B1347">
        <v>1387</v>
      </c>
      <c r="C1347" s="3"/>
      <c r="D1347" t="s">
        <v>2608</v>
      </c>
      <c r="F1347">
        <v>8</v>
      </c>
      <c r="G1347" s="1">
        <v>25</v>
      </c>
      <c r="H1347" s="1" t="s">
        <v>2551</v>
      </c>
      <c r="I1347">
        <f t="shared" si="80"/>
        <v>0</v>
      </c>
      <c r="J1347" s="1">
        <f t="shared" si="81"/>
        <v>0</v>
      </c>
      <c r="K1347" s="1">
        <f t="shared" si="82"/>
        <v>0</v>
      </c>
      <c r="L1347" s="1">
        <f t="shared" si="83"/>
        <v>0</v>
      </c>
      <c r="M1347">
        <v>6.8</v>
      </c>
      <c r="N1347">
        <v>6.4</v>
      </c>
      <c r="O1347">
        <v>6</v>
      </c>
      <c r="P1347" t="s">
        <v>2609</v>
      </c>
      <c r="Q1347">
        <v>3</v>
      </c>
      <c r="R1347" t="s">
        <v>2610</v>
      </c>
      <c r="S1347">
        <v>8589</v>
      </c>
    </row>
    <row r="1348" spans="1:19" ht="12.75">
      <c r="A1348">
        <v>434</v>
      </c>
      <c r="B1348">
        <v>1388</v>
      </c>
      <c r="C1348" s="3"/>
      <c r="D1348" t="s">
        <v>2611</v>
      </c>
      <c r="F1348">
        <v>8</v>
      </c>
      <c r="G1348" s="1">
        <v>25</v>
      </c>
      <c r="H1348" s="1" t="s">
        <v>2551</v>
      </c>
      <c r="I1348">
        <f t="shared" si="80"/>
        <v>0</v>
      </c>
      <c r="J1348" s="1">
        <f t="shared" si="81"/>
        <v>0</v>
      </c>
      <c r="K1348" s="1">
        <f t="shared" si="82"/>
        <v>0</v>
      </c>
      <c r="L1348" s="1">
        <f t="shared" si="83"/>
        <v>0</v>
      </c>
      <c r="M1348">
        <v>6.8</v>
      </c>
      <c r="N1348">
        <v>6.4</v>
      </c>
      <c r="O1348">
        <v>6</v>
      </c>
      <c r="P1348" t="s">
        <v>2609</v>
      </c>
      <c r="Q1348">
        <v>301</v>
      </c>
      <c r="R1348" t="s">
        <v>2612</v>
      </c>
      <c r="S1348">
        <v>8589</v>
      </c>
    </row>
    <row r="1349" spans="1:19" ht="12.75">
      <c r="A1349">
        <v>434</v>
      </c>
      <c r="B1349">
        <v>1389</v>
      </c>
      <c r="C1349" s="3"/>
      <c r="D1349" t="s">
        <v>551</v>
      </c>
      <c r="F1349">
        <v>8</v>
      </c>
      <c r="G1349" s="1">
        <v>25</v>
      </c>
      <c r="H1349" s="1" t="s">
        <v>2551</v>
      </c>
      <c r="I1349">
        <f t="shared" si="80"/>
        <v>0</v>
      </c>
      <c r="J1349" s="1">
        <f t="shared" si="81"/>
        <v>0</v>
      </c>
      <c r="K1349" s="1">
        <f t="shared" si="82"/>
        <v>0</v>
      </c>
      <c r="L1349" s="1">
        <f t="shared" si="83"/>
        <v>0</v>
      </c>
      <c r="M1349">
        <v>6.8</v>
      </c>
      <c r="N1349">
        <v>6.4</v>
      </c>
      <c r="O1349">
        <v>6</v>
      </c>
      <c r="P1349" t="s">
        <v>2609</v>
      </c>
      <c r="Q1349">
        <v>302</v>
      </c>
      <c r="R1349" t="s">
        <v>552</v>
      </c>
      <c r="S1349">
        <v>8589</v>
      </c>
    </row>
    <row r="1350" spans="1:19" ht="12.75">
      <c r="A1350">
        <v>434</v>
      </c>
      <c r="B1350">
        <v>1390</v>
      </c>
      <c r="C1350" s="3"/>
      <c r="D1350" t="s">
        <v>553</v>
      </c>
      <c r="F1350">
        <v>8</v>
      </c>
      <c r="G1350" s="1">
        <v>25</v>
      </c>
      <c r="H1350" s="1" t="s">
        <v>2551</v>
      </c>
      <c r="I1350">
        <f t="shared" si="80"/>
        <v>0</v>
      </c>
      <c r="J1350" s="1">
        <f t="shared" si="81"/>
        <v>0</v>
      </c>
      <c r="K1350" s="1">
        <f t="shared" si="82"/>
        <v>0</v>
      </c>
      <c r="L1350" s="1">
        <f t="shared" si="83"/>
        <v>0</v>
      </c>
      <c r="M1350">
        <v>6.8</v>
      </c>
      <c r="N1350">
        <v>6.4</v>
      </c>
      <c r="O1350">
        <v>6</v>
      </c>
      <c r="P1350" t="s">
        <v>554</v>
      </c>
      <c r="Q1350">
        <v>5</v>
      </c>
      <c r="R1350" t="s">
        <v>555</v>
      </c>
      <c r="S1350">
        <v>82870</v>
      </c>
    </row>
    <row r="1351" spans="1:19" ht="12.75">
      <c r="A1351">
        <v>434</v>
      </c>
      <c r="B1351">
        <v>1391</v>
      </c>
      <c r="C1351" s="3"/>
      <c r="D1351" t="s">
        <v>556</v>
      </c>
      <c r="F1351">
        <v>8</v>
      </c>
      <c r="G1351" s="1">
        <v>25</v>
      </c>
      <c r="H1351" s="1" t="s">
        <v>2551</v>
      </c>
      <c r="I1351">
        <f t="shared" si="80"/>
        <v>0</v>
      </c>
      <c r="J1351" s="1">
        <f t="shared" si="81"/>
        <v>0</v>
      </c>
      <c r="K1351" s="1">
        <f t="shared" si="82"/>
        <v>0</v>
      </c>
      <c r="L1351" s="1">
        <f t="shared" si="83"/>
        <v>0</v>
      </c>
      <c r="M1351">
        <v>6.8</v>
      </c>
      <c r="N1351">
        <v>6.4</v>
      </c>
      <c r="O1351">
        <v>6</v>
      </c>
      <c r="P1351" t="s">
        <v>554</v>
      </c>
      <c r="Q1351">
        <v>501</v>
      </c>
      <c r="R1351" t="s">
        <v>557</v>
      </c>
      <c r="S1351">
        <v>82870</v>
      </c>
    </row>
    <row r="1352" spans="1:19" ht="12.75">
      <c r="A1352">
        <v>434</v>
      </c>
      <c r="B1352">
        <v>1393</v>
      </c>
      <c r="C1352" s="3"/>
      <c r="D1352" t="s">
        <v>558</v>
      </c>
      <c r="F1352">
        <v>8</v>
      </c>
      <c r="G1352" s="1">
        <v>25</v>
      </c>
      <c r="H1352" s="1" t="s">
        <v>2551</v>
      </c>
      <c r="I1352">
        <f t="shared" si="80"/>
        <v>0</v>
      </c>
      <c r="J1352" s="1">
        <f t="shared" si="81"/>
        <v>0</v>
      </c>
      <c r="K1352" s="1">
        <f t="shared" si="82"/>
        <v>0</v>
      </c>
      <c r="L1352" s="1">
        <f t="shared" si="83"/>
        <v>0</v>
      </c>
      <c r="M1352">
        <v>6.8</v>
      </c>
      <c r="N1352">
        <v>6.4</v>
      </c>
      <c r="O1352">
        <v>6</v>
      </c>
      <c r="P1352" t="s">
        <v>559</v>
      </c>
      <c r="Q1352">
        <v>4</v>
      </c>
      <c r="R1352" t="s">
        <v>560</v>
      </c>
      <c r="S1352">
        <v>4552</v>
      </c>
    </row>
    <row r="1353" spans="1:19" ht="12.75">
      <c r="A1353">
        <v>434</v>
      </c>
      <c r="B1353">
        <v>1394</v>
      </c>
      <c r="C1353" s="3"/>
      <c r="D1353" t="s">
        <v>561</v>
      </c>
      <c r="F1353">
        <v>8</v>
      </c>
      <c r="G1353" s="1">
        <v>25</v>
      </c>
      <c r="H1353" s="1" t="s">
        <v>2551</v>
      </c>
      <c r="I1353">
        <f t="shared" si="80"/>
        <v>0</v>
      </c>
      <c r="J1353" s="1">
        <f t="shared" si="81"/>
        <v>0</v>
      </c>
      <c r="K1353" s="1">
        <f t="shared" si="82"/>
        <v>0</v>
      </c>
      <c r="L1353" s="1">
        <f t="shared" si="83"/>
        <v>0</v>
      </c>
      <c r="M1353">
        <v>6.8</v>
      </c>
      <c r="N1353">
        <v>6.4</v>
      </c>
      <c r="O1353">
        <v>6</v>
      </c>
      <c r="P1353" t="s">
        <v>559</v>
      </c>
      <c r="Q1353">
        <v>401</v>
      </c>
      <c r="R1353" t="s">
        <v>562</v>
      </c>
      <c r="S1353">
        <v>4552</v>
      </c>
    </row>
    <row r="1354" spans="1:19" ht="12.75">
      <c r="A1354">
        <v>434</v>
      </c>
      <c r="B1354">
        <v>1395</v>
      </c>
      <c r="C1354" s="3"/>
      <c r="D1354" t="s">
        <v>563</v>
      </c>
      <c r="F1354">
        <v>8</v>
      </c>
      <c r="G1354" s="1">
        <v>25</v>
      </c>
      <c r="H1354" s="1" t="s">
        <v>564</v>
      </c>
      <c r="I1354">
        <f t="shared" si="80"/>
        <v>0</v>
      </c>
      <c r="J1354" s="1">
        <f t="shared" si="81"/>
        <v>0</v>
      </c>
      <c r="K1354" s="1">
        <f t="shared" si="82"/>
        <v>0</v>
      </c>
      <c r="L1354" s="1">
        <f t="shared" si="83"/>
        <v>0</v>
      </c>
      <c r="M1354">
        <v>6.8</v>
      </c>
      <c r="N1354">
        <v>6.4</v>
      </c>
      <c r="O1354">
        <v>6</v>
      </c>
      <c r="P1354" t="s">
        <v>565</v>
      </c>
      <c r="Q1354">
        <v>3</v>
      </c>
      <c r="R1354" t="s">
        <v>566</v>
      </c>
      <c r="S1354">
        <v>8617</v>
      </c>
    </row>
    <row r="1355" spans="1:19" ht="12.75">
      <c r="A1355">
        <v>434</v>
      </c>
      <c r="B1355">
        <v>1396</v>
      </c>
      <c r="C1355" s="3"/>
      <c r="D1355" t="s">
        <v>567</v>
      </c>
      <c r="F1355">
        <v>8</v>
      </c>
      <c r="G1355" s="1">
        <v>25</v>
      </c>
      <c r="H1355" s="1" t="s">
        <v>564</v>
      </c>
      <c r="I1355">
        <f aca="true" t="shared" si="84" ref="I1355:I1418">+C1355*F1355</f>
        <v>0</v>
      </c>
      <c r="J1355" s="1">
        <f aca="true" t="shared" si="85" ref="J1355:J1418">+$C1355*M1355</f>
        <v>0</v>
      </c>
      <c r="K1355" s="1">
        <f aca="true" t="shared" si="86" ref="K1355:K1418">+$C1355*N1355</f>
        <v>0</v>
      </c>
      <c r="L1355" s="1">
        <f aca="true" t="shared" si="87" ref="L1355:L1418">+$C1355*O1355</f>
        <v>0</v>
      </c>
      <c r="M1355">
        <v>6.8</v>
      </c>
      <c r="N1355">
        <v>6.4</v>
      </c>
      <c r="O1355">
        <v>6</v>
      </c>
      <c r="P1355" t="s">
        <v>565</v>
      </c>
      <c r="Q1355">
        <v>301</v>
      </c>
      <c r="R1355" t="s">
        <v>568</v>
      </c>
      <c r="S1355">
        <v>8617</v>
      </c>
    </row>
    <row r="1356" spans="1:19" ht="12.75">
      <c r="A1356">
        <v>434</v>
      </c>
      <c r="B1356">
        <v>1397</v>
      </c>
      <c r="C1356" s="3"/>
      <c r="D1356" t="s">
        <v>569</v>
      </c>
      <c r="F1356">
        <v>8</v>
      </c>
      <c r="G1356" s="1">
        <v>25</v>
      </c>
      <c r="H1356" s="1" t="s">
        <v>2551</v>
      </c>
      <c r="I1356">
        <f t="shared" si="84"/>
        <v>0</v>
      </c>
      <c r="J1356" s="1">
        <f t="shared" si="85"/>
        <v>0</v>
      </c>
      <c r="K1356" s="1">
        <f t="shared" si="86"/>
        <v>0</v>
      </c>
      <c r="L1356" s="1">
        <f t="shared" si="87"/>
        <v>0</v>
      </c>
      <c r="M1356">
        <v>6.8</v>
      </c>
      <c r="N1356">
        <v>6.4</v>
      </c>
      <c r="O1356">
        <v>6</v>
      </c>
      <c r="P1356" t="s">
        <v>570</v>
      </c>
      <c r="Q1356">
        <v>4</v>
      </c>
      <c r="R1356" t="s">
        <v>3922</v>
      </c>
      <c r="S1356">
        <v>4529</v>
      </c>
    </row>
    <row r="1357" spans="1:19" ht="12.75">
      <c r="A1357">
        <v>434</v>
      </c>
      <c r="B1357">
        <v>1399</v>
      </c>
      <c r="C1357" s="3"/>
      <c r="D1357" t="s">
        <v>571</v>
      </c>
      <c r="F1357">
        <v>8</v>
      </c>
      <c r="G1357" s="1">
        <v>25</v>
      </c>
      <c r="H1357" s="1" t="s">
        <v>2551</v>
      </c>
      <c r="I1357">
        <f t="shared" si="84"/>
        <v>0</v>
      </c>
      <c r="J1357" s="1">
        <f t="shared" si="85"/>
        <v>0</v>
      </c>
      <c r="K1357" s="1">
        <f t="shared" si="86"/>
        <v>0</v>
      </c>
      <c r="L1357" s="1">
        <f t="shared" si="87"/>
        <v>0</v>
      </c>
      <c r="M1357">
        <v>6.8</v>
      </c>
      <c r="N1357">
        <v>6.4</v>
      </c>
      <c r="O1357">
        <v>6</v>
      </c>
      <c r="P1357" t="s">
        <v>572</v>
      </c>
      <c r="Q1357">
        <v>5</v>
      </c>
      <c r="R1357" t="s">
        <v>573</v>
      </c>
      <c r="S1357">
        <v>82865</v>
      </c>
    </row>
    <row r="1358" spans="1:19" ht="12.75">
      <c r="A1358">
        <v>434</v>
      </c>
      <c r="B1358">
        <v>1400</v>
      </c>
      <c r="C1358" s="3"/>
      <c r="D1358" t="s">
        <v>574</v>
      </c>
      <c r="F1358">
        <v>8</v>
      </c>
      <c r="G1358" s="1">
        <v>25</v>
      </c>
      <c r="H1358" s="1" t="s">
        <v>2551</v>
      </c>
      <c r="I1358">
        <f t="shared" si="84"/>
        <v>0</v>
      </c>
      <c r="J1358" s="1">
        <f t="shared" si="85"/>
        <v>0</v>
      </c>
      <c r="K1358" s="1">
        <f t="shared" si="86"/>
        <v>0</v>
      </c>
      <c r="L1358" s="1">
        <f t="shared" si="87"/>
        <v>0</v>
      </c>
      <c r="M1358">
        <v>6.8</v>
      </c>
      <c r="N1358">
        <v>6.4</v>
      </c>
      <c r="O1358">
        <v>6</v>
      </c>
      <c r="P1358" t="s">
        <v>572</v>
      </c>
      <c r="Q1358">
        <v>501</v>
      </c>
      <c r="R1358" t="s">
        <v>575</v>
      </c>
      <c r="S1358">
        <v>82865</v>
      </c>
    </row>
    <row r="1359" spans="1:19" ht="12.75">
      <c r="A1359">
        <v>434</v>
      </c>
      <c r="B1359">
        <v>1402</v>
      </c>
      <c r="C1359" s="3"/>
      <c r="D1359" t="s">
        <v>576</v>
      </c>
      <c r="F1359">
        <v>8</v>
      </c>
      <c r="G1359" s="1">
        <v>25</v>
      </c>
      <c r="H1359" s="1" t="s">
        <v>2551</v>
      </c>
      <c r="I1359">
        <f t="shared" si="84"/>
        <v>0</v>
      </c>
      <c r="J1359" s="1">
        <f t="shared" si="85"/>
        <v>0</v>
      </c>
      <c r="K1359" s="1">
        <f t="shared" si="86"/>
        <v>0</v>
      </c>
      <c r="L1359" s="1">
        <f t="shared" si="87"/>
        <v>0</v>
      </c>
      <c r="M1359">
        <v>6.8</v>
      </c>
      <c r="N1359">
        <v>6.4</v>
      </c>
      <c r="O1359">
        <v>6</v>
      </c>
      <c r="P1359" t="s">
        <v>577</v>
      </c>
      <c r="Q1359">
        <v>4</v>
      </c>
      <c r="S1359">
        <v>4536</v>
      </c>
    </row>
    <row r="1360" spans="1:19" ht="12.75">
      <c r="A1360">
        <v>434</v>
      </c>
      <c r="B1360">
        <v>1404</v>
      </c>
      <c r="C1360" s="3"/>
      <c r="D1360" t="s">
        <v>578</v>
      </c>
      <c r="F1360">
        <v>39.95</v>
      </c>
      <c r="G1360" s="1">
        <v>25</v>
      </c>
      <c r="H1360" s="1" t="s">
        <v>579</v>
      </c>
      <c r="I1360">
        <f t="shared" si="84"/>
        <v>0</v>
      </c>
      <c r="J1360" s="1">
        <f t="shared" si="85"/>
        <v>0</v>
      </c>
      <c r="K1360" s="1">
        <f t="shared" si="86"/>
        <v>0</v>
      </c>
      <c r="L1360" s="1">
        <f t="shared" si="87"/>
        <v>0</v>
      </c>
      <c r="M1360">
        <v>33.96</v>
      </c>
      <c r="N1360">
        <v>31.96</v>
      </c>
      <c r="O1360">
        <v>29.96</v>
      </c>
      <c r="P1360" t="s">
        <v>580</v>
      </c>
      <c r="Q1360">
        <v>1</v>
      </c>
      <c r="R1360" t="s">
        <v>581</v>
      </c>
      <c r="S1360">
        <v>13093</v>
      </c>
    </row>
    <row r="1361" spans="1:19" ht="12.75">
      <c r="A1361">
        <v>434</v>
      </c>
      <c r="B1361">
        <v>1405</v>
      </c>
      <c r="C1361" s="3"/>
      <c r="D1361" t="s">
        <v>582</v>
      </c>
      <c r="F1361">
        <v>9.5</v>
      </c>
      <c r="G1361" s="1">
        <v>0</v>
      </c>
      <c r="H1361" s="1" t="s">
        <v>579</v>
      </c>
      <c r="I1361">
        <f t="shared" si="84"/>
        <v>0</v>
      </c>
      <c r="J1361" s="1">
        <f t="shared" si="85"/>
        <v>0</v>
      </c>
      <c r="K1361" s="1">
        <f t="shared" si="86"/>
        <v>0</v>
      </c>
      <c r="L1361" s="1">
        <f t="shared" si="87"/>
        <v>0</v>
      </c>
      <c r="M1361">
        <v>9.5</v>
      </c>
      <c r="N1361">
        <v>9.5</v>
      </c>
      <c r="O1361">
        <v>9.5</v>
      </c>
      <c r="P1361" t="s">
        <v>583</v>
      </c>
      <c r="Q1361">
        <v>4</v>
      </c>
      <c r="R1361" t="s">
        <v>3922</v>
      </c>
      <c r="S1361">
        <v>82872</v>
      </c>
    </row>
    <row r="1362" spans="1:19" ht="12.75">
      <c r="A1362">
        <v>434</v>
      </c>
      <c r="B1362">
        <v>1406</v>
      </c>
      <c r="C1362" s="3"/>
      <c r="D1362" t="s">
        <v>584</v>
      </c>
      <c r="F1362">
        <v>8</v>
      </c>
      <c r="G1362" s="1">
        <v>0</v>
      </c>
      <c r="H1362" s="1" t="s">
        <v>579</v>
      </c>
      <c r="I1362">
        <f t="shared" si="84"/>
        <v>0</v>
      </c>
      <c r="J1362" s="1">
        <f t="shared" si="85"/>
        <v>0</v>
      </c>
      <c r="K1362" s="1">
        <f t="shared" si="86"/>
        <v>0</v>
      </c>
      <c r="L1362" s="1">
        <f t="shared" si="87"/>
        <v>0</v>
      </c>
      <c r="M1362">
        <v>8</v>
      </c>
      <c r="N1362">
        <v>8</v>
      </c>
      <c r="O1362">
        <v>8</v>
      </c>
      <c r="P1362" t="s">
        <v>585</v>
      </c>
      <c r="Q1362">
        <v>10</v>
      </c>
      <c r="S1362">
        <v>81139</v>
      </c>
    </row>
    <row r="1363" spans="1:19" ht="12.75">
      <c r="A1363">
        <v>434</v>
      </c>
      <c r="B1363">
        <v>1407</v>
      </c>
      <c r="C1363" s="3"/>
      <c r="D1363" t="s">
        <v>586</v>
      </c>
      <c r="F1363">
        <v>8</v>
      </c>
      <c r="G1363" s="1">
        <v>0</v>
      </c>
      <c r="H1363" s="1" t="s">
        <v>579</v>
      </c>
      <c r="I1363">
        <f t="shared" si="84"/>
        <v>0</v>
      </c>
      <c r="J1363" s="1">
        <f t="shared" si="85"/>
        <v>0</v>
      </c>
      <c r="K1363" s="1">
        <f t="shared" si="86"/>
        <v>0</v>
      </c>
      <c r="L1363" s="1">
        <f t="shared" si="87"/>
        <v>0</v>
      </c>
      <c r="M1363">
        <v>8</v>
      </c>
      <c r="N1363">
        <v>8</v>
      </c>
      <c r="O1363">
        <v>8</v>
      </c>
      <c r="P1363" t="s">
        <v>587</v>
      </c>
      <c r="Q1363">
        <v>9</v>
      </c>
      <c r="S1363">
        <v>81493</v>
      </c>
    </row>
    <row r="1364" spans="1:19" ht="12.75">
      <c r="A1364">
        <v>434</v>
      </c>
      <c r="B1364">
        <v>1408</v>
      </c>
      <c r="C1364" s="3"/>
      <c r="D1364" t="s">
        <v>588</v>
      </c>
      <c r="F1364">
        <v>39.95</v>
      </c>
      <c r="G1364" s="1">
        <v>25</v>
      </c>
      <c r="H1364" s="1" t="s">
        <v>579</v>
      </c>
      <c r="I1364">
        <f t="shared" si="84"/>
        <v>0</v>
      </c>
      <c r="J1364" s="1">
        <f t="shared" si="85"/>
        <v>0</v>
      </c>
      <c r="K1364" s="1">
        <f t="shared" si="86"/>
        <v>0</v>
      </c>
      <c r="L1364" s="1">
        <f t="shared" si="87"/>
        <v>0</v>
      </c>
      <c r="M1364">
        <v>33.96</v>
      </c>
      <c r="N1364">
        <v>31.96</v>
      </c>
      <c r="O1364">
        <v>29.96</v>
      </c>
      <c r="P1364" t="s">
        <v>589</v>
      </c>
      <c r="Q1364">
        <v>0</v>
      </c>
      <c r="S1364">
        <v>82612</v>
      </c>
    </row>
    <row r="1365" spans="1:19" ht="12.75">
      <c r="A1365">
        <v>434</v>
      </c>
      <c r="B1365">
        <v>1409</v>
      </c>
      <c r="C1365" s="3"/>
      <c r="D1365" t="s">
        <v>590</v>
      </c>
      <c r="F1365">
        <v>31.95</v>
      </c>
      <c r="G1365" s="1">
        <v>25</v>
      </c>
      <c r="H1365" s="1" t="s">
        <v>591</v>
      </c>
      <c r="I1365">
        <f t="shared" si="84"/>
        <v>0</v>
      </c>
      <c r="J1365" s="1">
        <f t="shared" si="85"/>
        <v>0</v>
      </c>
      <c r="K1365" s="1">
        <f t="shared" si="86"/>
        <v>0</v>
      </c>
      <c r="L1365" s="1">
        <f t="shared" si="87"/>
        <v>0</v>
      </c>
      <c r="M1365">
        <v>27.16</v>
      </c>
      <c r="N1365">
        <v>25.56</v>
      </c>
      <c r="O1365">
        <v>23.96</v>
      </c>
      <c r="P1365" t="s">
        <v>592</v>
      </c>
      <c r="Q1365">
        <v>2</v>
      </c>
      <c r="R1365" t="s">
        <v>593</v>
      </c>
      <c r="S1365">
        <v>75004</v>
      </c>
    </row>
    <row r="1366" spans="1:19" ht="12.75">
      <c r="A1366">
        <v>434</v>
      </c>
      <c r="B1366">
        <v>1410</v>
      </c>
      <c r="C1366" s="3"/>
      <c r="D1366" t="s">
        <v>594</v>
      </c>
      <c r="F1366">
        <v>39.95</v>
      </c>
      <c r="G1366" s="1">
        <v>25</v>
      </c>
      <c r="H1366" s="1" t="s">
        <v>579</v>
      </c>
      <c r="I1366">
        <f t="shared" si="84"/>
        <v>0</v>
      </c>
      <c r="J1366" s="1">
        <f t="shared" si="85"/>
        <v>0</v>
      </c>
      <c r="K1366" s="1">
        <f t="shared" si="86"/>
        <v>0</v>
      </c>
      <c r="L1366" s="1">
        <f t="shared" si="87"/>
        <v>0</v>
      </c>
      <c r="M1366">
        <v>33.96</v>
      </c>
      <c r="N1366">
        <v>31.96</v>
      </c>
      <c r="O1366">
        <v>29.96</v>
      </c>
      <c r="P1366" t="s">
        <v>595</v>
      </c>
      <c r="Q1366">
        <v>0</v>
      </c>
      <c r="S1366">
        <v>13094</v>
      </c>
    </row>
    <row r="1367" spans="1:19" ht="12.75">
      <c r="A1367">
        <v>434</v>
      </c>
      <c r="B1367">
        <v>1411</v>
      </c>
      <c r="C1367" s="3"/>
      <c r="D1367" t="s">
        <v>596</v>
      </c>
      <c r="F1367">
        <v>39.95</v>
      </c>
      <c r="G1367" s="1">
        <v>25</v>
      </c>
      <c r="H1367" s="1" t="s">
        <v>579</v>
      </c>
      <c r="I1367">
        <f t="shared" si="84"/>
        <v>0</v>
      </c>
      <c r="J1367" s="1">
        <f t="shared" si="85"/>
        <v>0</v>
      </c>
      <c r="K1367" s="1">
        <f t="shared" si="86"/>
        <v>0</v>
      </c>
      <c r="L1367" s="1">
        <f t="shared" si="87"/>
        <v>0</v>
      </c>
      <c r="M1367">
        <v>33.96</v>
      </c>
      <c r="N1367">
        <v>31.96</v>
      </c>
      <c r="O1367">
        <v>29.96</v>
      </c>
      <c r="P1367" t="s">
        <v>597</v>
      </c>
      <c r="Q1367">
        <v>0</v>
      </c>
      <c r="S1367">
        <v>13095</v>
      </c>
    </row>
    <row r="1368" spans="1:19" ht="12.75">
      <c r="A1368">
        <v>434</v>
      </c>
      <c r="B1368">
        <v>1412</v>
      </c>
      <c r="C1368" s="3"/>
      <c r="D1368" t="s">
        <v>598</v>
      </c>
      <c r="F1368">
        <v>23.95</v>
      </c>
      <c r="G1368" s="1">
        <v>25</v>
      </c>
      <c r="H1368" s="1" t="s">
        <v>599</v>
      </c>
      <c r="I1368">
        <f t="shared" si="84"/>
        <v>0</v>
      </c>
      <c r="J1368" s="1">
        <f t="shared" si="85"/>
        <v>0</v>
      </c>
      <c r="K1368" s="1">
        <f t="shared" si="86"/>
        <v>0</v>
      </c>
      <c r="L1368" s="1">
        <f t="shared" si="87"/>
        <v>0</v>
      </c>
      <c r="M1368">
        <v>20.36</v>
      </c>
      <c r="N1368">
        <v>19.16</v>
      </c>
      <c r="O1368">
        <v>17.96</v>
      </c>
      <c r="P1368" t="s">
        <v>600</v>
      </c>
      <c r="Q1368">
        <v>1</v>
      </c>
      <c r="S1368">
        <v>68421</v>
      </c>
    </row>
    <row r="1369" spans="1:19" ht="12.75">
      <c r="A1369">
        <v>434</v>
      </c>
      <c r="B1369">
        <v>1413</v>
      </c>
      <c r="C1369" s="3"/>
      <c r="D1369" t="s">
        <v>601</v>
      </c>
      <c r="F1369">
        <v>23.95</v>
      </c>
      <c r="G1369" s="1">
        <v>25</v>
      </c>
      <c r="H1369" s="1" t="s">
        <v>599</v>
      </c>
      <c r="I1369">
        <f t="shared" si="84"/>
        <v>0</v>
      </c>
      <c r="J1369" s="1">
        <f t="shared" si="85"/>
        <v>0</v>
      </c>
      <c r="K1369" s="1">
        <f t="shared" si="86"/>
        <v>0</v>
      </c>
      <c r="L1369" s="1">
        <f t="shared" si="87"/>
        <v>0</v>
      </c>
      <c r="M1369">
        <v>20.36</v>
      </c>
      <c r="N1369">
        <v>19.16</v>
      </c>
      <c r="O1369">
        <v>17.96</v>
      </c>
      <c r="P1369" t="s">
        <v>602</v>
      </c>
      <c r="Q1369">
        <v>1</v>
      </c>
      <c r="S1369">
        <v>69968</v>
      </c>
    </row>
    <row r="1370" spans="1:19" ht="12.75">
      <c r="A1370">
        <v>434</v>
      </c>
      <c r="B1370">
        <v>1414</v>
      </c>
      <c r="C1370" s="3"/>
      <c r="D1370" t="s">
        <v>603</v>
      </c>
      <c r="F1370">
        <v>22.95</v>
      </c>
      <c r="G1370" s="1">
        <v>25</v>
      </c>
      <c r="H1370" s="1" t="s">
        <v>604</v>
      </c>
      <c r="I1370">
        <f t="shared" si="84"/>
        <v>0</v>
      </c>
      <c r="J1370" s="1">
        <f t="shared" si="85"/>
        <v>0</v>
      </c>
      <c r="K1370" s="1">
        <f t="shared" si="86"/>
        <v>0</v>
      </c>
      <c r="L1370" s="1">
        <f t="shared" si="87"/>
        <v>0</v>
      </c>
      <c r="M1370">
        <v>19.51</v>
      </c>
      <c r="N1370">
        <v>18.36</v>
      </c>
      <c r="O1370">
        <v>17.21</v>
      </c>
      <c r="P1370" t="s">
        <v>605</v>
      </c>
      <c r="Q1370">
        <v>1</v>
      </c>
      <c r="S1370">
        <v>55602</v>
      </c>
    </row>
    <row r="1371" spans="1:19" ht="12.75">
      <c r="A1371">
        <v>434</v>
      </c>
      <c r="B1371">
        <v>1415</v>
      </c>
      <c r="C1371" s="3"/>
      <c r="D1371" t="s">
        <v>606</v>
      </c>
      <c r="F1371">
        <v>24.95</v>
      </c>
      <c r="G1371" s="1">
        <v>25</v>
      </c>
      <c r="H1371" s="1" t="s">
        <v>604</v>
      </c>
      <c r="I1371">
        <f t="shared" si="84"/>
        <v>0</v>
      </c>
      <c r="J1371" s="1">
        <f t="shared" si="85"/>
        <v>0</v>
      </c>
      <c r="K1371" s="1">
        <f t="shared" si="86"/>
        <v>0</v>
      </c>
      <c r="L1371" s="1">
        <f t="shared" si="87"/>
        <v>0</v>
      </c>
      <c r="M1371">
        <v>21.21</v>
      </c>
      <c r="N1371">
        <v>19.96</v>
      </c>
      <c r="O1371">
        <v>18.71</v>
      </c>
      <c r="P1371" t="s">
        <v>605</v>
      </c>
      <c r="Q1371">
        <v>2</v>
      </c>
      <c r="S1371">
        <v>55602</v>
      </c>
    </row>
    <row r="1372" spans="1:19" ht="12.75">
      <c r="A1372">
        <v>434</v>
      </c>
      <c r="B1372">
        <v>1416</v>
      </c>
      <c r="C1372" s="3"/>
      <c r="D1372" t="s">
        <v>607</v>
      </c>
      <c r="F1372">
        <v>5.75</v>
      </c>
      <c r="G1372" s="1">
        <v>25</v>
      </c>
      <c r="H1372" s="1" t="s">
        <v>608</v>
      </c>
      <c r="I1372">
        <f t="shared" si="84"/>
        <v>0</v>
      </c>
      <c r="J1372" s="1">
        <f t="shared" si="85"/>
        <v>0</v>
      </c>
      <c r="K1372" s="1">
        <f t="shared" si="86"/>
        <v>0</v>
      </c>
      <c r="L1372" s="1">
        <f t="shared" si="87"/>
        <v>0</v>
      </c>
      <c r="M1372">
        <v>4.89</v>
      </c>
      <c r="N1372">
        <v>4.6</v>
      </c>
      <c r="O1372">
        <v>4.31</v>
      </c>
      <c r="P1372" t="s">
        <v>609</v>
      </c>
      <c r="Q1372">
        <v>5</v>
      </c>
      <c r="S1372">
        <v>81141</v>
      </c>
    </row>
    <row r="1373" spans="1:19" ht="12.75">
      <c r="A1373">
        <v>434</v>
      </c>
      <c r="B1373">
        <v>1417</v>
      </c>
      <c r="C1373" s="3"/>
      <c r="D1373" t="s">
        <v>610</v>
      </c>
      <c r="F1373">
        <v>5.75</v>
      </c>
      <c r="G1373" s="1">
        <v>25</v>
      </c>
      <c r="H1373" s="1" t="s">
        <v>608</v>
      </c>
      <c r="I1373">
        <f t="shared" si="84"/>
        <v>0</v>
      </c>
      <c r="J1373" s="1">
        <f t="shared" si="85"/>
        <v>0</v>
      </c>
      <c r="K1373" s="1">
        <f t="shared" si="86"/>
        <v>0</v>
      </c>
      <c r="L1373" s="1">
        <f t="shared" si="87"/>
        <v>0</v>
      </c>
      <c r="M1373">
        <v>4.89</v>
      </c>
      <c r="N1373">
        <v>4.6</v>
      </c>
      <c r="O1373">
        <v>4.31</v>
      </c>
      <c r="P1373" t="s">
        <v>611</v>
      </c>
      <c r="Q1373">
        <v>5</v>
      </c>
      <c r="S1373">
        <v>81213</v>
      </c>
    </row>
    <row r="1374" spans="1:19" ht="12.75">
      <c r="A1374">
        <v>434</v>
      </c>
      <c r="B1374">
        <v>1418</v>
      </c>
      <c r="C1374" s="3"/>
      <c r="D1374" t="s">
        <v>612</v>
      </c>
      <c r="F1374">
        <v>5.75</v>
      </c>
      <c r="G1374" s="1">
        <v>25</v>
      </c>
      <c r="H1374" s="1" t="s">
        <v>608</v>
      </c>
      <c r="I1374">
        <f t="shared" si="84"/>
        <v>0</v>
      </c>
      <c r="J1374" s="1">
        <f t="shared" si="85"/>
        <v>0</v>
      </c>
      <c r="K1374" s="1">
        <f t="shared" si="86"/>
        <v>0</v>
      </c>
      <c r="L1374" s="1">
        <f t="shared" si="87"/>
        <v>0</v>
      </c>
      <c r="M1374">
        <v>4.89</v>
      </c>
      <c r="N1374">
        <v>4.6</v>
      </c>
      <c r="O1374">
        <v>4.31</v>
      </c>
      <c r="P1374" t="s">
        <v>613</v>
      </c>
      <c r="Q1374">
        <v>5</v>
      </c>
      <c r="S1374">
        <v>81142</v>
      </c>
    </row>
    <row r="1375" spans="1:19" ht="12.75">
      <c r="A1375">
        <v>434</v>
      </c>
      <c r="B1375">
        <v>1419</v>
      </c>
      <c r="C1375" s="3"/>
      <c r="D1375" t="s">
        <v>614</v>
      </c>
      <c r="F1375">
        <v>5.75</v>
      </c>
      <c r="G1375" s="1">
        <v>25</v>
      </c>
      <c r="H1375" s="1" t="s">
        <v>608</v>
      </c>
      <c r="I1375">
        <f t="shared" si="84"/>
        <v>0</v>
      </c>
      <c r="J1375" s="1">
        <f t="shared" si="85"/>
        <v>0</v>
      </c>
      <c r="K1375" s="1">
        <f t="shared" si="86"/>
        <v>0</v>
      </c>
      <c r="L1375" s="1">
        <f t="shared" si="87"/>
        <v>0</v>
      </c>
      <c r="M1375">
        <v>4.89</v>
      </c>
      <c r="N1375">
        <v>4.6</v>
      </c>
      <c r="O1375">
        <v>4.31</v>
      </c>
      <c r="P1375" t="s">
        <v>615</v>
      </c>
      <c r="Q1375">
        <v>5</v>
      </c>
      <c r="S1375">
        <v>81144</v>
      </c>
    </row>
    <row r="1376" spans="1:19" ht="12.75">
      <c r="A1376">
        <v>434</v>
      </c>
      <c r="B1376">
        <v>1420</v>
      </c>
      <c r="C1376" s="3"/>
      <c r="D1376" t="s">
        <v>616</v>
      </c>
      <c r="F1376">
        <v>5.75</v>
      </c>
      <c r="G1376" s="1">
        <v>25</v>
      </c>
      <c r="H1376" s="1" t="s">
        <v>608</v>
      </c>
      <c r="I1376">
        <f t="shared" si="84"/>
        <v>0</v>
      </c>
      <c r="J1376" s="1">
        <f t="shared" si="85"/>
        <v>0</v>
      </c>
      <c r="K1376" s="1">
        <f t="shared" si="86"/>
        <v>0</v>
      </c>
      <c r="L1376" s="1">
        <f t="shared" si="87"/>
        <v>0</v>
      </c>
      <c r="M1376">
        <v>4.89</v>
      </c>
      <c r="N1376">
        <v>4.6</v>
      </c>
      <c r="O1376">
        <v>4.31</v>
      </c>
      <c r="P1376" t="s">
        <v>617</v>
      </c>
      <c r="Q1376">
        <v>5</v>
      </c>
      <c r="S1376">
        <v>81145</v>
      </c>
    </row>
    <row r="1377" spans="1:19" ht="12.75">
      <c r="A1377">
        <v>434</v>
      </c>
      <c r="B1377">
        <v>1421</v>
      </c>
      <c r="C1377" s="3"/>
      <c r="D1377" t="s">
        <v>618</v>
      </c>
      <c r="F1377">
        <v>5.75</v>
      </c>
      <c r="G1377" s="1">
        <v>25</v>
      </c>
      <c r="H1377" s="1" t="s">
        <v>608</v>
      </c>
      <c r="I1377">
        <f t="shared" si="84"/>
        <v>0</v>
      </c>
      <c r="J1377" s="1">
        <f t="shared" si="85"/>
        <v>0</v>
      </c>
      <c r="K1377" s="1">
        <f t="shared" si="86"/>
        <v>0</v>
      </c>
      <c r="L1377" s="1">
        <f t="shared" si="87"/>
        <v>0</v>
      </c>
      <c r="M1377">
        <v>4.89</v>
      </c>
      <c r="N1377">
        <v>4.6</v>
      </c>
      <c r="O1377">
        <v>4.31</v>
      </c>
      <c r="P1377" t="s">
        <v>619</v>
      </c>
      <c r="Q1377">
        <v>5</v>
      </c>
      <c r="S1377">
        <v>80316</v>
      </c>
    </row>
    <row r="1378" spans="1:19" ht="12.75">
      <c r="A1378">
        <v>434</v>
      </c>
      <c r="B1378">
        <v>1422</v>
      </c>
      <c r="C1378" s="3"/>
      <c r="D1378" t="s">
        <v>620</v>
      </c>
      <c r="F1378">
        <v>5.75</v>
      </c>
      <c r="G1378" s="1">
        <v>25</v>
      </c>
      <c r="H1378" s="1" t="s">
        <v>608</v>
      </c>
      <c r="I1378">
        <f t="shared" si="84"/>
        <v>0</v>
      </c>
      <c r="J1378" s="1">
        <f t="shared" si="85"/>
        <v>0</v>
      </c>
      <c r="K1378" s="1">
        <f t="shared" si="86"/>
        <v>0</v>
      </c>
      <c r="L1378" s="1">
        <f t="shared" si="87"/>
        <v>0</v>
      </c>
      <c r="M1378">
        <v>4.89</v>
      </c>
      <c r="N1378">
        <v>4.6</v>
      </c>
      <c r="O1378">
        <v>4.31</v>
      </c>
      <c r="P1378" t="s">
        <v>621</v>
      </c>
      <c r="Q1378">
        <v>5</v>
      </c>
      <c r="S1378">
        <v>80600</v>
      </c>
    </row>
    <row r="1379" spans="1:19" ht="12.75">
      <c r="A1379">
        <v>434</v>
      </c>
      <c r="B1379">
        <v>1423</v>
      </c>
      <c r="C1379" s="3"/>
      <c r="D1379" t="s">
        <v>622</v>
      </c>
      <c r="F1379">
        <v>5.75</v>
      </c>
      <c r="G1379" s="1">
        <v>25</v>
      </c>
      <c r="H1379" s="1" t="s">
        <v>608</v>
      </c>
      <c r="I1379">
        <f t="shared" si="84"/>
        <v>0</v>
      </c>
      <c r="J1379" s="1">
        <f t="shared" si="85"/>
        <v>0</v>
      </c>
      <c r="K1379" s="1">
        <f t="shared" si="86"/>
        <v>0</v>
      </c>
      <c r="L1379" s="1">
        <f t="shared" si="87"/>
        <v>0</v>
      </c>
      <c r="M1379">
        <v>4.89</v>
      </c>
      <c r="N1379">
        <v>4.6</v>
      </c>
      <c r="O1379">
        <v>4.31</v>
      </c>
      <c r="P1379" t="s">
        <v>623</v>
      </c>
      <c r="Q1379">
        <v>5</v>
      </c>
      <c r="S1379">
        <v>81146</v>
      </c>
    </row>
    <row r="1380" spans="1:19" ht="12.75">
      <c r="A1380">
        <v>434</v>
      </c>
      <c r="B1380">
        <v>1424</v>
      </c>
      <c r="C1380" s="3"/>
      <c r="D1380" t="s">
        <v>624</v>
      </c>
      <c r="F1380">
        <v>5.75</v>
      </c>
      <c r="G1380" s="1">
        <v>25</v>
      </c>
      <c r="H1380" s="1" t="s">
        <v>608</v>
      </c>
      <c r="I1380">
        <f t="shared" si="84"/>
        <v>0</v>
      </c>
      <c r="J1380" s="1">
        <f t="shared" si="85"/>
        <v>0</v>
      </c>
      <c r="K1380" s="1">
        <f t="shared" si="86"/>
        <v>0</v>
      </c>
      <c r="L1380" s="1">
        <f t="shared" si="87"/>
        <v>0</v>
      </c>
      <c r="M1380">
        <v>4.89</v>
      </c>
      <c r="N1380">
        <v>4.6</v>
      </c>
      <c r="O1380">
        <v>4.31</v>
      </c>
      <c r="P1380" t="s">
        <v>625</v>
      </c>
      <c r="Q1380">
        <v>5</v>
      </c>
      <c r="S1380">
        <v>80601</v>
      </c>
    </row>
    <row r="1381" spans="1:19" ht="12.75">
      <c r="A1381">
        <v>434</v>
      </c>
      <c r="B1381">
        <v>1425</v>
      </c>
      <c r="C1381" s="3"/>
      <c r="D1381" t="s">
        <v>626</v>
      </c>
      <c r="F1381">
        <v>5.75</v>
      </c>
      <c r="G1381" s="1">
        <v>25</v>
      </c>
      <c r="H1381" s="1" t="s">
        <v>608</v>
      </c>
      <c r="I1381">
        <f t="shared" si="84"/>
        <v>0</v>
      </c>
      <c r="J1381" s="1">
        <f t="shared" si="85"/>
        <v>0</v>
      </c>
      <c r="K1381" s="1">
        <f t="shared" si="86"/>
        <v>0</v>
      </c>
      <c r="L1381" s="1">
        <f t="shared" si="87"/>
        <v>0</v>
      </c>
      <c r="M1381">
        <v>4.89</v>
      </c>
      <c r="N1381">
        <v>4.6</v>
      </c>
      <c r="O1381">
        <v>4.31</v>
      </c>
      <c r="P1381" t="s">
        <v>627</v>
      </c>
      <c r="Q1381">
        <v>5</v>
      </c>
      <c r="S1381">
        <v>80317</v>
      </c>
    </row>
    <row r="1382" spans="1:19" ht="12.75">
      <c r="A1382">
        <v>434</v>
      </c>
      <c r="B1382">
        <v>1426</v>
      </c>
      <c r="C1382" s="3"/>
      <c r="D1382" t="s">
        <v>628</v>
      </c>
      <c r="F1382">
        <v>39.95</v>
      </c>
      <c r="G1382" s="1">
        <v>25</v>
      </c>
      <c r="H1382" s="1" t="s">
        <v>608</v>
      </c>
      <c r="I1382">
        <f t="shared" si="84"/>
        <v>0</v>
      </c>
      <c r="J1382" s="1">
        <f t="shared" si="85"/>
        <v>0</v>
      </c>
      <c r="K1382" s="1">
        <f t="shared" si="86"/>
        <v>0</v>
      </c>
      <c r="L1382" s="1">
        <f t="shared" si="87"/>
        <v>0</v>
      </c>
      <c r="M1382">
        <v>33.96</v>
      </c>
      <c r="N1382">
        <v>31.96</v>
      </c>
      <c r="O1382">
        <v>29.96</v>
      </c>
      <c r="P1382" t="s">
        <v>629</v>
      </c>
      <c r="Q1382">
        <v>5</v>
      </c>
      <c r="S1382">
        <v>81147</v>
      </c>
    </row>
    <row r="1383" spans="1:19" ht="12.75">
      <c r="A1383">
        <v>434</v>
      </c>
      <c r="B1383">
        <v>1427</v>
      </c>
      <c r="C1383" s="3"/>
      <c r="D1383" t="s">
        <v>630</v>
      </c>
      <c r="F1383">
        <v>19.95</v>
      </c>
      <c r="G1383" s="1">
        <v>25</v>
      </c>
      <c r="H1383" s="1" t="s">
        <v>631</v>
      </c>
      <c r="I1383">
        <f t="shared" si="84"/>
        <v>0</v>
      </c>
      <c r="J1383" s="1">
        <f t="shared" si="85"/>
        <v>0</v>
      </c>
      <c r="K1383" s="1">
        <f t="shared" si="86"/>
        <v>0</v>
      </c>
      <c r="L1383" s="1">
        <f t="shared" si="87"/>
        <v>0</v>
      </c>
      <c r="M1383">
        <v>16.96</v>
      </c>
      <c r="N1383">
        <v>15.96</v>
      </c>
      <c r="O1383">
        <v>14.96</v>
      </c>
      <c r="P1383" t="s">
        <v>632</v>
      </c>
      <c r="Q1383">
        <v>0</v>
      </c>
      <c r="S1383">
        <v>13096</v>
      </c>
    </row>
    <row r="1384" spans="1:19" ht="12.75">
      <c r="A1384">
        <v>434</v>
      </c>
      <c r="B1384">
        <v>1428</v>
      </c>
      <c r="C1384" s="3"/>
      <c r="D1384" t="s">
        <v>633</v>
      </c>
      <c r="F1384">
        <v>31.95</v>
      </c>
      <c r="G1384" s="1">
        <v>25</v>
      </c>
      <c r="H1384" s="1" t="s">
        <v>634</v>
      </c>
      <c r="I1384">
        <f t="shared" si="84"/>
        <v>0</v>
      </c>
      <c r="J1384" s="1">
        <f t="shared" si="85"/>
        <v>0</v>
      </c>
      <c r="K1384" s="1">
        <f t="shared" si="86"/>
        <v>0</v>
      </c>
      <c r="L1384" s="1">
        <f t="shared" si="87"/>
        <v>0</v>
      </c>
      <c r="M1384">
        <v>27.16</v>
      </c>
      <c r="N1384">
        <v>25.56</v>
      </c>
      <c r="O1384">
        <v>23.96</v>
      </c>
      <c r="P1384" t="s">
        <v>635</v>
      </c>
      <c r="Q1384">
        <v>0</v>
      </c>
      <c r="S1384">
        <v>13099</v>
      </c>
    </row>
    <row r="1385" spans="1:19" ht="12.75">
      <c r="A1385">
        <v>434</v>
      </c>
      <c r="B1385">
        <v>1429</v>
      </c>
      <c r="C1385" s="3"/>
      <c r="D1385" t="s">
        <v>636</v>
      </c>
      <c r="F1385">
        <v>39.95</v>
      </c>
      <c r="G1385" s="1">
        <v>25</v>
      </c>
      <c r="H1385" s="1" t="s">
        <v>634</v>
      </c>
      <c r="I1385">
        <f t="shared" si="84"/>
        <v>0</v>
      </c>
      <c r="J1385" s="1">
        <f t="shared" si="85"/>
        <v>0</v>
      </c>
      <c r="K1385" s="1">
        <f t="shared" si="86"/>
        <v>0</v>
      </c>
      <c r="L1385" s="1">
        <f t="shared" si="87"/>
        <v>0</v>
      </c>
      <c r="M1385">
        <v>33.96</v>
      </c>
      <c r="N1385">
        <v>31.96</v>
      </c>
      <c r="O1385">
        <v>29.96</v>
      </c>
      <c r="P1385" t="s">
        <v>637</v>
      </c>
      <c r="Q1385">
        <v>0</v>
      </c>
      <c r="S1385">
        <v>53391</v>
      </c>
    </row>
    <row r="1386" spans="1:19" ht="12.75">
      <c r="A1386">
        <v>434</v>
      </c>
      <c r="B1386">
        <v>1430</v>
      </c>
      <c r="C1386" s="3"/>
      <c r="D1386" t="s">
        <v>638</v>
      </c>
      <c r="F1386">
        <v>42.96</v>
      </c>
      <c r="G1386" s="1">
        <v>25</v>
      </c>
      <c r="H1386" s="1" t="s">
        <v>634</v>
      </c>
      <c r="I1386">
        <f t="shared" si="84"/>
        <v>0</v>
      </c>
      <c r="J1386" s="1">
        <f t="shared" si="85"/>
        <v>0</v>
      </c>
      <c r="K1386" s="1">
        <f t="shared" si="86"/>
        <v>0</v>
      </c>
      <c r="L1386" s="1">
        <f t="shared" si="87"/>
        <v>0</v>
      </c>
      <c r="M1386">
        <v>36.52</v>
      </c>
      <c r="N1386">
        <v>34.37</v>
      </c>
      <c r="O1386">
        <v>32.22</v>
      </c>
      <c r="P1386" t="s">
        <v>639</v>
      </c>
      <c r="Q1386">
        <v>0</v>
      </c>
      <c r="S1386">
        <v>13100</v>
      </c>
    </row>
    <row r="1387" spans="1:19" ht="12.75">
      <c r="A1387">
        <v>434</v>
      </c>
      <c r="B1387">
        <v>1431</v>
      </c>
      <c r="C1387" s="3"/>
      <c r="D1387" t="s">
        <v>640</v>
      </c>
      <c r="F1387">
        <v>59.95</v>
      </c>
      <c r="G1387" s="1">
        <v>25</v>
      </c>
      <c r="H1387" s="1" t="s">
        <v>634</v>
      </c>
      <c r="I1387">
        <f t="shared" si="84"/>
        <v>0</v>
      </c>
      <c r="J1387" s="1">
        <f t="shared" si="85"/>
        <v>0</v>
      </c>
      <c r="K1387" s="1">
        <f t="shared" si="86"/>
        <v>0</v>
      </c>
      <c r="L1387" s="1">
        <f t="shared" si="87"/>
        <v>0</v>
      </c>
      <c r="M1387">
        <v>50.96</v>
      </c>
      <c r="N1387">
        <v>47.96</v>
      </c>
      <c r="O1387">
        <v>44.96</v>
      </c>
      <c r="P1387" t="s">
        <v>641</v>
      </c>
      <c r="Q1387">
        <v>99</v>
      </c>
      <c r="S1387">
        <v>69965</v>
      </c>
    </row>
    <row r="1388" spans="1:19" ht="12.75">
      <c r="A1388">
        <v>434</v>
      </c>
      <c r="B1388">
        <v>1432</v>
      </c>
      <c r="C1388" s="3"/>
      <c r="D1388" t="s">
        <v>642</v>
      </c>
      <c r="F1388">
        <v>27.95</v>
      </c>
      <c r="G1388" s="1">
        <v>25</v>
      </c>
      <c r="H1388" s="1" t="s">
        <v>634</v>
      </c>
      <c r="I1388">
        <f t="shared" si="84"/>
        <v>0</v>
      </c>
      <c r="J1388" s="1">
        <f t="shared" si="85"/>
        <v>0</v>
      </c>
      <c r="K1388" s="1">
        <f t="shared" si="86"/>
        <v>0</v>
      </c>
      <c r="L1388" s="1">
        <f t="shared" si="87"/>
        <v>0</v>
      </c>
      <c r="M1388">
        <v>23.76</v>
      </c>
      <c r="N1388">
        <v>22.36</v>
      </c>
      <c r="O1388">
        <v>20.96</v>
      </c>
      <c r="P1388" t="s">
        <v>643</v>
      </c>
      <c r="Q1388">
        <v>0</v>
      </c>
      <c r="S1388">
        <v>75965</v>
      </c>
    </row>
    <row r="1389" spans="1:19" ht="12.75">
      <c r="A1389">
        <v>434</v>
      </c>
      <c r="B1389">
        <v>1433</v>
      </c>
      <c r="C1389" s="3"/>
      <c r="D1389" t="s">
        <v>644</v>
      </c>
      <c r="F1389">
        <v>18.95</v>
      </c>
      <c r="G1389" s="1">
        <v>25</v>
      </c>
      <c r="H1389" s="1" t="s">
        <v>634</v>
      </c>
      <c r="I1389">
        <f t="shared" si="84"/>
        <v>0</v>
      </c>
      <c r="J1389" s="1">
        <f t="shared" si="85"/>
        <v>0</v>
      </c>
      <c r="K1389" s="1">
        <f t="shared" si="86"/>
        <v>0</v>
      </c>
      <c r="L1389" s="1">
        <f t="shared" si="87"/>
        <v>0</v>
      </c>
      <c r="M1389">
        <v>16.11</v>
      </c>
      <c r="N1389">
        <v>15.16</v>
      </c>
      <c r="O1389">
        <v>14.21</v>
      </c>
      <c r="P1389" t="s">
        <v>645</v>
      </c>
      <c r="Q1389">
        <v>0</v>
      </c>
      <c r="S1389">
        <v>64930</v>
      </c>
    </row>
    <row r="1390" spans="1:19" ht="12.75">
      <c r="A1390">
        <v>434</v>
      </c>
      <c r="B1390">
        <v>1434</v>
      </c>
      <c r="C1390" s="3"/>
      <c r="D1390" t="s">
        <v>646</v>
      </c>
      <c r="F1390">
        <v>29.95</v>
      </c>
      <c r="G1390" s="1">
        <v>25</v>
      </c>
      <c r="H1390" s="1" t="s">
        <v>634</v>
      </c>
      <c r="I1390">
        <f t="shared" si="84"/>
        <v>0</v>
      </c>
      <c r="J1390" s="1">
        <f t="shared" si="85"/>
        <v>0</v>
      </c>
      <c r="K1390" s="1">
        <f t="shared" si="86"/>
        <v>0</v>
      </c>
      <c r="L1390" s="1">
        <f t="shared" si="87"/>
        <v>0</v>
      </c>
      <c r="M1390">
        <v>25.46</v>
      </c>
      <c r="N1390">
        <v>23.96</v>
      </c>
      <c r="O1390">
        <v>22.46</v>
      </c>
      <c r="P1390" t="s">
        <v>647</v>
      </c>
      <c r="Q1390">
        <v>0</v>
      </c>
      <c r="S1390">
        <v>56559</v>
      </c>
    </row>
    <row r="1391" spans="1:19" ht="12.75">
      <c r="A1391">
        <v>434</v>
      </c>
      <c r="B1391">
        <v>1435</v>
      </c>
      <c r="C1391" s="3"/>
      <c r="D1391" t="s">
        <v>648</v>
      </c>
      <c r="F1391">
        <v>32.95</v>
      </c>
      <c r="G1391" s="1">
        <v>25</v>
      </c>
      <c r="H1391" s="1" t="s">
        <v>634</v>
      </c>
      <c r="I1391">
        <f t="shared" si="84"/>
        <v>0</v>
      </c>
      <c r="J1391" s="1">
        <f t="shared" si="85"/>
        <v>0</v>
      </c>
      <c r="K1391" s="1">
        <f t="shared" si="86"/>
        <v>0</v>
      </c>
      <c r="L1391" s="1">
        <f t="shared" si="87"/>
        <v>0</v>
      </c>
      <c r="M1391">
        <v>28.01</v>
      </c>
      <c r="N1391">
        <v>26.36</v>
      </c>
      <c r="O1391">
        <v>24.71</v>
      </c>
      <c r="P1391" t="s">
        <v>649</v>
      </c>
      <c r="Q1391">
        <v>0</v>
      </c>
      <c r="S1391">
        <v>21051</v>
      </c>
    </row>
    <row r="1392" spans="1:19" ht="12.75">
      <c r="A1392">
        <v>434</v>
      </c>
      <c r="B1392">
        <v>1436</v>
      </c>
      <c r="C1392" s="3"/>
      <c r="D1392" t="s">
        <v>650</v>
      </c>
      <c r="F1392">
        <v>32.95</v>
      </c>
      <c r="G1392" s="1">
        <v>25</v>
      </c>
      <c r="H1392" s="1" t="s">
        <v>634</v>
      </c>
      <c r="I1392">
        <f t="shared" si="84"/>
        <v>0</v>
      </c>
      <c r="J1392" s="1">
        <f t="shared" si="85"/>
        <v>0</v>
      </c>
      <c r="K1392" s="1">
        <f t="shared" si="86"/>
        <v>0</v>
      </c>
      <c r="L1392" s="1">
        <f t="shared" si="87"/>
        <v>0</v>
      </c>
      <c r="M1392">
        <v>28.01</v>
      </c>
      <c r="N1392">
        <v>26.36</v>
      </c>
      <c r="O1392">
        <v>24.71</v>
      </c>
      <c r="P1392" t="s">
        <v>651</v>
      </c>
      <c r="Q1392">
        <v>0</v>
      </c>
      <c r="S1392">
        <v>29687</v>
      </c>
    </row>
    <row r="1393" spans="1:19" ht="12.75">
      <c r="A1393">
        <v>434</v>
      </c>
      <c r="B1393">
        <v>1437</v>
      </c>
      <c r="C1393" s="3"/>
      <c r="D1393" t="s">
        <v>652</v>
      </c>
      <c r="F1393">
        <v>47.95</v>
      </c>
      <c r="G1393" s="1">
        <v>25</v>
      </c>
      <c r="H1393" s="1" t="s">
        <v>634</v>
      </c>
      <c r="I1393">
        <f t="shared" si="84"/>
        <v>0</v>
      </c>
      <c r="J1393" s="1">
        <f t="shared" si="85"/>
        <v>0</v>
      </c>
      <c r="K1393" s="1">
        <f t="shared" si="86"/>
        <v>0</v>
      </c>
      <c r="L1393" s="1">
        <f t="shared" si="87"/>
        <v>0</v>
      </c>
      <c r="M1393">
        <v>40.76</v>
      </c>
      <c r="N1393">
        <v>38.36</v>
      </c>
      <c r="O1393">
        <v>35.96</v>
      </c>
      <c r="P1393" t="s">
        <v>653</v>
      </c>
      <c r="Q1393">
        <v>0</v>
      </c>
      <c r="S1393">
        <v>79666</v>
      </c>
    </row>
    <row r="1394" spans="1:19" ht="12.75">
      <c r="A1394">
        <v>434</v>
      </c>
      <c r="B1394">
        <v>1438</v>
      </c>
      <c r="C1394" s="3"/>
      <c r="D1394" t="s">
        <v>654</v>
      </c>
      <c r="F1394">
        <v>36.95</v>
      </c>
      <c r="G1394" s="1">
        <v>25</v>
      </c>
      <c r="H1394" s="1" t="s">
        <v>2067</v>
      </c>
      <c r="I1394">
        <f t="shared" si="84"/>
        <v>0</v>
      </c>
      <c r="J1394" s="1">
        <f t="shared" si="85"/>
        <v>0</v>
      </c>
      <c r="K1394" s="1">
        <f t="shared" si="86"/>
        <v>0</v>
      </c>
      <c r="L1394" s="1">
        <f t="shared" si="87"/>
        <v>0</v>
      </c>
      <c r="M1394">
        <v>31.41</v>
      </c>
      <c r="N1394">
        <v>29.56</v>
      </c>
      <c r="O1394">
        <v>27.71</v>
      </c>
      <c r="P1394" t="s">
        <v>2082</v>
      </c>
      <c r="Q1394">
        <v>126</v>
      </c>
      <c r="R1394" t="s">
        <v>655</v>
      </c>
      <c r="S1394">
        <v>83035</v>
      </c>
    </row>
    <row r="1395" spans="1:19" ht="12.75">
      <c r="A1395">
        <v>434</v>
      </c>
      <c r="B1395">
        <v>1439</v>
      </c>
      <c r="C1395" s="3"/>
      <c r="D1395" t="s">
        <v>656</v>
      </c>
      <c r="F1395">
        <v>36.95</v>
      </c>
      <c r="G1395" s="1">
        <v>25</v>
      </c>
      <c r="H1395" s="1" t="s">
        <v>4088</v>
      </c>
      <c r="I1395">
        <f t="shared" si="84"/>
        <v>0</v>
      </c>
      <c r="J1395" s="1">
        <f t="shared" si="85"/>
        <v>0</v>
      </c>
      <c r="K1395" s="1">
        <f t="shared" si="86"/>
        <v>0</v>
      </c>
      <c r="L1395" s="1">
        <f t="shared" si="87"/>
        <v>0</v>
      </c>
      <c r="M1395">
        <v>31.41</v>
      </c>
      <c r="N1395">
        <v>29.56</v>
      </c>
      <c r="O1395">
        <v>27.71</v>
      </c>
      <c r="P1395" t="s">
        <v>4154</v>
      </c>
      <c r="Q1395">
        <v>102</v>
      </c>
      <c r="R1395" t="s">
        <v>657</v>
      </c>
      <c r="S1395">
        <v>83001</v>
      </c>
    </row>
    <row r="1396" spans="1:19" ht="12.75">
      <c r="A1396">
        <v>434</v>
      </c>
      <c r="B1396">
        <v>1440</v>
      </c>
      <c r="C1396" s="3"/>
      <c r="D1396" t="s">
        <v>658</v>
      </c>
      <c r="F1396">
        <v>89.95</v>
      </c>
      <c r="G1396" s="1">
        <v>25</v>
      </c>
      <c r="H1396" s="1" t="s">
        <v>659</v>
      </c>
      <c r="I1396">
        <f t="shared" si="84"/>
        <v>0</v>
      </c>
      <c r="J1396" s="1">
        <f t="shared" si="85"/>
        <v>0</v>
      </c>
      <c r="K1396" s="1">
        <f t="shared" si="86"/>
        <v>0</v>
      </c>
      <c r="L1396" s="1">
        <f t="shared" si="87"/>
        <v>0</v>
      </c>
      <c r="M1396">
        <v>76.46</v>
      </c>
      <c r="N1396">
        <v>71.96</v>
      </c>
      <c r="O1396">
        <v>67.46</v>
      </c>
      <c r="P1396" t="s">
        <v>660</v>
      </c>
      <c r="Q1396">
        <v>1</v>
      </c>
      <c r="S1396">
        <v>56778</v>
      </c>
    </row>
    <row r="1397" spans="1:19" ht="12.75">
      <c r="A1397">
        <v>434</v>
      </c>
      <c r="B1397">
        <v>1441</v>
      </c>
      <c r="C1397" s="3"/>
      <c r="D1397" t="s">
        <v>661</v>
      </c>
      <c r="F1397">
        <v>89.95</v>
      </c>
      <c r="G1397" s="1">
        <v>25</v>
      </c>
      <c r="H1397" s="1" t="s">
        <v>659</v>
      </c>
      <c r="I1397">
        <f t="shared" si="84"/>
        <v>0</v>
      </c>
      <c r="J1397" s="1">
        <f t="shared" si="85"/>
        <v>0</v>
      </c>
      <c r="K1397" s="1">
        <f t="shared" si="86"/>
        <v>0</v>
      </c>
      <c r="L1397" s="1">
        <f t="shared" si="87"/>
        <v>0</v>
      </c>
      <c r="M1397">
        <v>76.46</v>
      </c>
      <c r="N1397">
        <v>71.96</v>
      </c>
      <c r="O1397">
        <v>67.46</v>
      </c>
      <c r="P1397" t="s">
        <v>662</v>
      </c>
      <c r="Q1397">
        <v>2</v>
      </c>
      <c r="S1397">
        <v>51788</v>
      </c>
    </row>
    <row r="1398" spans="1:19" ht="12.75">
      <c r="A1398">
        <v>434</v>
      </c>
      <c r="B1398">
        <v>1442</v>
      </c>
      <c r="C1398" s="3"/>
      <c r="D1398" t="s">
        <v>663</v>
      </c>
      <c r="F1398">
        <v>89.95</v>
      </c>
      <c r="G1398" s="1">
        <v>25</v>
      </c>
      <c r="H1398" s="1" t="s">
        <v>664</v>
      </c>
      <c r="I1398">
        <f t="shared" si="84"/>
        <v>0</v>
      </c>
      <c r="J1398" s="1">
        <f t="shared" si="85"/>
        <v>0</v>
      </c>
      <c r="K1398" s="1">
        <f t="shared" si="86"/>
        <v>0</v>
      </c>
      <c r="L1398" s="1">
        <f t="shared" si="87"/>
        <v>0</v>
      </c>
      <c r="M1398">
        <v>76.46</v>
      </c>
      <c r="N1398">
        <v>71.96</v>
      </c>
      <c r="O1398">
        <v>67.46</v>
      </c>
      <c r="P1398" t="s">
        <v>665</v>
      </c>
      <c r="Q1398">
        <v>3</v>
      </c>
      <c r="S1398">
        <v>52218</v>
      </c>
    </row>
    <row r="1399" spans="1:19" ht="12.75">
      <c r="A1399">
        <v>434</v>
      </c>
      <c r="B1399">
        <v>1443</v>
      </c>
      <c r="C1399" s="3"/>
      <c r="D1399" t="s">
        <v>666</v>
      </c>
      <c r="F1399">
        <v>89.95</v>
      </c>
      <c r="G1399" s="1">
        <v>25</v>
      </c>
      <c r="H1399" s="1" t="s">
        <v>664</v>
      </c>
      <c r="I1399">
        <f t="shared" si="84"/>
        <v>0</v>
      </c>
      <c r="J1399" s="1">
        <f t="shared" si="85"/>
        <v>0</v>
      </c>
      <c r="K1399" s="1">
        <f t="shared" si="86"/>
        <v>0</v>
      </c>
      <c r="L1399" s="1">
        <f t="shared" si="87"/>
        <v>0</v>
      </c>
      <c r="M1399">
        <v>76.46</v>
      </c>
      <c r="N1399">
        <v>71.96</v>
      </c>
      <c r="O1399">
        <v>67.46</v>
      </c>
      <c r="P1399" t="s">
        <v>667</v>
      </c>
      <c r="Q1399">
        <v>1</v>
      </c>
      <c r="S1399">
        <v>56014</v>
      </c>
    </row>
    <row r="1400" spans="1:19" ht="12.75">
      <c r="A1400">
        <v>434</v>
      </c>
      <c r="B1400">
        <v>1444</v>
      </c>
      <c r="C1400" s="3"/>
      <c r="D1400" t="s">
        <v>668</v>
      </c>
      <c r="F1400">
        <v>295</v>
      </c>
      <c r="G1400" s="1">
        <v>25</v>
      </c>
      <c r="H1400" s="1" t="s">
        <v>659</v>
      </c>
      <c r="I1400">
        <f t="shared" si="84"/>
        <v>0</v>
      </c>
      <c r="J1400" s="1">
        <f t="shared" si="85"/>
        <v>0</v>
      </c>
      <c r="K1400" s="1">
        <f t="shared" si="86"/>
        <v>0</v>
      </c>
      <c r="L1400" s="1">
        <f t="shared" si="87"/>
        <v>0</v>
      </c>
      <c r="M1400">
        <v>250.75</v>
      </c>
      <c r="N1400">
        <v>236</v>
      </c>
      <c r="O1400">
        <v>221.25</v>
      </c>
      <c r="P1400" t="s">
        <v>669</v>
      </c>
      <c r="Q1400">
        <v>0</v>
      </c>
      <c r="S1400">
        <v>43892</v>
      </c>
    </row>
    <row r="1401" spans="1:19" ht="12.75">
      <c r="A1401">
        <v>434</v>
      </c>
      <c r="B1401">
        <v>1445</v>
      </c>
      <c r="C1401" s="3"/>
      <c r="D1401" t="s">
        <v>670</v>
      </c>
      <c r="F1401">
        <v>31.95</v>
      </c>
      <c r="G1401" s="1">
        <v>25</v>
      </c>
      <c r="H1401" s="1" t="s">
        <v>671</v>
      </c>
      <c r="I1401">
        <f t="shared" si="84"/>
        <v>0</v>
      </c>
      <c r="J1401" s="1">
        <f t="shared" si="85"/>
        <v>0</v>
      </c>
      <c r="K1401" s="1">
        <f t="shared" si="86"/>
        <v>0</v>
      </c>
      <c r="L1401" s="1">
        <f t="shared" si="87"/>
        <v>0</v>
      </c>
      <c r="M1401">
        <v>27.16</v>
      </c>
      <c r="N1401">
        <v>25.56</v>
      </c>
      <c r="O1401">
        <v>23.96</v>
      </c>
      <c r="P1401" t="s">
        <v>672</v>
      </c>
      <c r="Q1401">
        <v>0</v>
      </c>
      <c r="S1401">
        <v>13103</v>
      </c>
    </row>
    <row r="1402" spans="1:19" ht="12.75">
      <c r="A1402">
        <v>434</v>
      </c>
      <c r="B1402">
        <v>1446</v>
      </c>
      <c r="C1402" s="3"/>
      <c r="D1402" t="s">
        <v>673</v>
      </c>
      <c r="F1402">
        <v>31.95</v>
      </c>
      <c r="G1402" s="1">
        <v>25</v>
      </c>
      <c r="H1402" s="1" t="s">
        <v>671</v>
      </c>
      <c r="I1402">
        <f t="shared" si="84"/>
        <v>0</v>
      </c>
      <c r="J1402" s="1">
        <f t="shared" si="85"/>
        <v>0</v>
      </c>
      <c r="K1402" s="1">
        <f t="shared" si="86"/>
        <v>0</v>
      </c>
      <c r="L1402" s="1">
        <f t="shared" si="87"/>
        <v>0</v>
      </c>
      <c r="M1402">
        <v>27.16</v>
      </c>
      <c r="N1402">
        <v>25.56</v>
      </c>
      <c r="O1402">
        <v>23.96</v>
      </c>
      <c r="P1402" t="s">
        <v>674</v>
      </c>
      <c r="Q1402">
        <v>0</v>
      </c>
      <c r="S1402">
        <v>13105</v>
      </c>
    </row>
    <row r="1403" spans="1:19" ht="12.75">
      <c r="A1403">
        <v>434</v>
      </c>
      <c r="B1403">
        <v>1447</v>
      </c>
      <c r="C1403" s="3"/>
      <c r="D1403" t="s">
        <v>675</v>
      </c>
      <c r="F1403">
        <v>39.95</v>
      </c>
      <c r="G1403" s="1">
        <v>25</v>
      </c>
      <c r="H1403" s="1" t="s">
        <v>676</v>
      </c>
      <c r="I1403">
        <f t="shared" si="84"/>
        <v>0</v>
      </c>
      <c r="J1403" s="1">
        <f t="shared" si="85"/>
        <v>0</v>
      </c>
      <c r="K1403" s="1">
        <f t="shared" si="86"/>
        <v>0</v>
      </c>
      <c r="L1403" s="1">
        <f t="shared" si="87"/>
        <v>0</v>
      </c>
      <c r="M1403">
        <v>33.96</v>
      </c>
      <c r="N1403">
        <v>31.96</v>
      </c>
      <c r="O1403">
        <v>29.96</v>
      </c>
      <c r="P1403" t="s">
        <v>677</v>
      </c>
      <c r="Q1403">
        <v>0</v>
      </c>
      <c r="S1403">
        <v>13108</v>
      </c>
    </row>
    <row r="1404" spans="1:19" ht="12.75">
      <c r="A1404">
        <v>434</v>
      </c>
      <c r="B1404">
        <v>1448</v>
      </c>
      <c r="C1404" s="3"/>
      <c r="D1404" t="s">
        <v>678</v>
      </c>
      <c r="F1404">
        <v>39.95</v>
      </c>
      <c r="G1404" s="1">
        <v>25</v>
      </c>
      <c r="H1404" s="1" t="s">
        <v>676</v>
      </c>
      <c r="I1404">
        <f t="shared" si="84"/>
        <v>0</v>
      </c>
      <c r="J1404" s="1">
        <f t="shared" si="85"/>
        <v>0</v>
      </c>
      <c r="K1404" s="1">
        <f t="shared" si="86"/>
        <v>0</v>
      </c>
      <c r="L1404" s="1">
        <f t="shared" si="87"/>
        <v>0</v>
      </c>
      <c r="M1404">
        <v>33.96</v>
      </c>
      <c r="N1404">
        <v>31.96</v>
      </c>
      <c r="O1404">
        <v>29.96</v>
      </c>
      <c r="P1404" t="s">
        <v>679</v>
      </c>
      <c r="Q1404">
        <v>0</v>
      </c>
      <c r="S1404">
        <v>13110</v>
      </c>
    </row>
    <row r="1405" spans="1:19" ht="12.75">
      <c r="A1405">
        <v>434</v>
      </c>
      <c r="B1405">
        <v>1449</v>
      </c>
      <c r="C1405" s="3"/>
      <c r="D1405" t="s">
        <v>680</v>
      </c>
      <c r="F1405">
        <v>31.95</v>
      </c>
      <c r="G1405" s="1">
        <v>25</v>
      </c>
      <c r="H1405" s="1" t="s">
        <v>676</v>
      </c>
      <c r="I1405">
        <f t="shared" si="84"/>
        <v>0</v>
      </c>
      <c r="J1405" s="1">
        <f t="shared" si="85"/>
        <v>0</v>
      </c>
      <c r="K1405" s="1">
        <f t="shared" si="86"/>
        <v>0</v>
      </c>
      <c r="L1405" s="1">
        <f t="shared" si="87"/>
        <v>0</v>
      </c>
      <c r="M1405">
        <v>27.16</v>
      </c>
      <c r="N1405">
        <v>25.56</v>
      </c>
      <c r="O1405">
        <v>23.96</v>
      </c>
      <c r="P1405" t="s">
        <v>681</v>
      </c>
      <c r="Q1405">
        <v>0</v>
      </c>
      <c r="S1405">
        <v>8748</v>
      </c>
    </row>
    <row r="1406" spans="1:19" ht="12.75">
      <c r="A1406">
        <v>434</v>
      </c>
      <c r="B1406">
        <v>1450</v>
      </c>
      <c r="C1406" s="3"/>
      <c r="D1406" t="s">
        <v>682</v>
      </c>
      <c r="F1406">
        <v>39.95</v>
      </c>
      <c r="G1406" s="1">
        <v>25</v>
      </c>
      <c r="H1406" s="1" t="s">
        <v>676</v>
      </c>
      <c r="I1406">
        <f t="shared" si="84"/>
        <v>0</v>
      </c>
      <c r="J1406" s="1">
        <f t="shared" si="85"/>
        <v>0</v>
      </c>
      <c r="K1406" s="1">
        <f t="shared" si="86"/>
        <v>0</v>
      </c>
      <c r="L1406" s="1">
        <f t="shared" si="87"/>
        <v>0</v>
      </c>
      <c r="M1406">
        <v>33.96</v>
      </c>
      <c r="N1406">
        <v>31.96</v>
      </c>
      <c r="O1406">
        <v>29.96</v>
      </c>
      <c r="P1406" t="s">
        <v>683</v>
      </c>
      <c r="Q1406">
        <v>0</v>
      </c>
      <c r="S1406">
        <v>13111</v>
      </c>
    </row>
    <row r="1407" spans="1:19" ht="12.75">
      <c r="A1407">
        <v>434</v>
      </c>
      <c r="B1407">
        <v>1451</v>
      </c>
      <c r="C1407" s="3"/>
      <c r="D1407" t="s">
        <v>684</v>
      </c>
      <c r="F1407">
        <v>22.95</v>
      </c>
      <c r="G1407" s="1">
        <v>25</v>
      </c>
      <c r="H1407" s="1" t="s">
        <v>685</v>
      </c>
      <c r="I1407">
        <f t="shared" si="84"/>
        <v>0</v>
      </c>
      <c r="J1407" s="1">
        <f t="shared" si="85"/>
        <v>0</v>
      </c>
      <c r="K1407" s="1">
        <f t="shared" si="86"/>
        <v>0</v>
      </c>
      <c r="L1407" s="1">
        <f t="shared" si="87"/>
        <v>0</v>
      </c>
      <c r="M1407">
        <v>19.51</v>
      </c>
      <c r="N1407">
        <v>18.36</v>
      </c>
      <c r="O1407">
        <v>17.21</v>
      </c>
      <c r="P1407" t="s">
        <v>686</v>
      </c>
      <c r="Q1407">
        <v>0</v>
      </c>
      <c r="S1407">
        <v>13112</v>
      </c>
    </row>
    <row r="1408" spans="1:19" ht="12.75">
      <c r="A1408">
        <v>434</v>
      </c>
      <c r="B1408">
        <v>1452</v>
      </c>
      <c r="C1408" s="3"/>
      <c r="D1408" t="s">
        <v>687</v>
      </c>
      <c r="F1408">
        <v>21.95</v>
      </c>
      <c r="G1408" s="1">
        <v>25</v>
      </c>
      <c r="H1408" s="1" t="s">
        <v>685</v>
      </c>
      <c r="I1408">
        <f t="shared" si="84"/>
        <v>0</v>
      </c>
      <c r="J1408" s="1">
        <f t="shared" si="85"/>
        <v>0</v>
      </c>
      <c r="K1408" s="1">
        <f t="shared" si="86"/>
        <v>0</v>
      </c>
      <c r="L1408" s="1">
        <f t="shared" si="87"/>
        <v>0</v>
      </c>
      <c r="M1408">
        <v>18.66</v>
      </c>
      <c r="N1408">
        <v>17.56</v>
      </c>
      <c r="O1408">
        <v>16.46</v>
      </c>
      <c r="P1408" t="s">
        <v>688</v>
      </c>
      <c r="Q1408">
        <v>1</v>
      </c>
      <c r="S1408">
        <v>13118</v>
      </c>
    </row>
    <row r="1409" spans="1:19" ht="12.75">
      <c r="A1409">
        <v>434</v>
      </c>
      <c r="B1409">
        <v>1453</v>
      </c>
      <c r="C1409" s="3"/>
      <c r="D1409" t="s">
        <v>689</v>
      </c>
      <c r="F1409">
        <v>31.95</v>
      </c>
      <c r="G1409" s="1">
        <v>25</v>
      </c>
      <c r="H1409" s="1" t="s">
        <v>690</v>
      </c>
      <c r="I1409">
        <f t="shared" si="84"/>
        <v>0</v>
      </c>
      <c r="J1409" s="1">
        <f t="shared" si="85"/>
        <v>0</v>
      </c>
      <c r="K1409" s="1">
        <f t="shared" si="86"/>
        <v>0</v>
      </c>
      <c r="L1409" s="1">
        <f t="shared" si="87"/>
        <v>0</v>
      </c>
      <c r="M1409">
        <v>27.16</v>
      </c>
      <c r="N1409">
        <v>25.56</v>
      </c>
      <c r="O1409">
        <v>23.96</v>
      </c>
      <c r="P1409" t="s">
        <v>691</v>
      </c>
      <c r="Q1409">
        <v>4</v>
      </c>
      <c r="R1409" t="s">
        <v>692</v>
      </c>
      <c r="S1409">
        <v>14590</v>
      </c>
    </row>
    <row r="1410" spans="1:19" ht="12.75">
      <c r="A1410">
        <v>434</v>
      </c>
      <c r="B1410">
        <v>1454</v>
      </c>
      <c r="C1410" s="3"/>
      <c r="D1410" t="s">
        <v>693</v>
      </c>
      <c r="F1410">
        <v>9.5</v>
      </c>
      <c r="G1410" s="1">
        <v>25</v>
      </c>
      <c r="H1410" s="1" t="s">
        <v>690</v>
      </c>
      <c r="I1410">
        <f t="shared" si="84"/>
        <v>0</v>
      </c>
      <c r="J1410" s="1">
        <f t="shared" si="85"/>
        <v>0</v>
      </c>
      <c r="K1410" s="1">
        <f t="shared" si="86"/>
        <v>0</v>
      </c>
      <c r="L1410" s="1">
        <f t="shared" si="87"/>
        <v>0</v>
      </c>
      <c r="M1410">
        <v>8.07</v>
      </c>
      <c r="N1410">
        <v>7.6</v>
      </c>
      <c r="O1410">
        <v>7.13</v>
      </c>
      <c r="P1410" t="s">
        <v>694</v>
      </c>
      <c r="Q1410">
        <v>20</v>
      </c>
      <c r="S1410">
        <v>42148</v>
      </c>
    </row>
    <row r="1411" spans="1:19" ht="12.75">
      <c r="A1411">
        <v>434</v>
      </c>
      <c r="B1411">
        <v>1455</v>
      </c>
      <c r="C1411" s="3"/>
      <c r="D1411" t="s">
        <v>695</v>
      </c>
      <c r="F1411">
        <v>17.95</v>
      </c>
      <c r="G1411" s="1">
        <v>25</v>
      </c>
      <c r="H1411" s="1" t="s">
        <v>690</v>
      </c>
      <c r="I1411">
        <f t="shared" si="84"/>
        <v>0</v>
      </c>
      <c r="J1411" s="1">
        <f t="shared" si="85"/>
        <v>0</v>
      </c>
      <c r="K1411" s="1">
        <f t="shared" si="86"/>
        <v>0</v>
      </c>
      <c r="L1411" s="1">
        <f t="shared" si="87"/>
        <v>0</v>
      </c>
      <c r="M1411">
        <v>15.26</v>
      </c>
      <c r="N1411">
        <v>14.36</v>
      </c>
      <c r="O1411">
        <v>13.46</v>
      </c>
      <c r="P1411" t="s">
        <v>696</v>
      </c>
      <c r="Q1411">
        <v>2</v>
      </c>
      <c r="R1411" t="s">
        <v>697</v>
      </c>
      <c r="S1411">
        <v>42623</v>
      </c>
    </row>
    <row r="1412" spans="1:19" ht="12.75">
      <c r="A1412">
        <v>434</v>
      </c>
      <c r="B1412">
        <v>1456</v>
      </c>
      <c r="C1412" s="3"/>
      <c r="D1412" t="s">
        <v>698</v>
      </c>
      <c r="F1412">
        <v>39.95</v>
      </c>
      <c r="G1412" s="1">
        <v>25</v>
      </c>
      <c r="H1412" s="1" t="s">
        <v>699</v>
      </c>
      <c r="I1412">
        <f t="shared" si="84"/>
        <v>0</v>
      </c>
      <c r="J1412" s="1">
        <f t="shared" si="85"/>
        <v>0</v>
      </c>
      <c r="K1412" s="1">
        <f t="shared" si="86"/>
        <v>0</v>
      </c>
      <c r="L1412" s="1">
        <f t="shared" si="87"/>
        <v>0</v>
      </c>
      <c r="M1412">
        <v>33.96</v>
      </c>
      <c r="N1412">
        <v>31.96</v>
      </c>
      <c r="O1412">
        <v>29.96</v>
      </c>
      <c r="P1412" t="s">
        <v>700</v>
      </c>
      <c r="Q1412">
        <v>25</v>
      </c>
      <c r="R1412" t="s">
        <v>701</v>
      </c>
      <c r="S1412">
        <v>24233</v>
      </c>
    </row>
    <row r="1413" spans="1:19" ht="12.75">
      <c r="A1413">
        <v>434</v>
      </c>
      <c r="B1413">
        <v>1457</v>
      </c>
      <c r="C1413" s="3"/>
      <c r="D1413" t="s">
        <v>702</v>
      </c>
      <c r="F1413">
        <v>99.95</v>
      </c>
      <c r="G1413" s="1">
        <v>25</v>
      </c>
      <c r="H1413" s="1" t="s">
        <v>703</v>
      </c>
      <c r="I1413">
        <f t="shared" si="84"/>
        <v>0</v>
      </c>
      <c r="J1413" s="1">
        <f t="shared" si="85"/>
        <v>0</v>
      </c>
      <c r="K1413" s="1">
        <f t="shared" si="86"/>
        <v>0</v>
      </c>
      <c r="L1413" s="1">
        <f t="shared" si="87"/>
        <v>0</v>
      </c>
      <c r="M1413">
        <v>84.96</v>
      </c>
      <c r="N1413">
        <v>79.96</v>
      </c>
      <c r="O1413">
        <v>74.96</v>
      </c>
      <c r="P1413" t="s">
        <v>704</v>
      </c>
      <c r="Q1413">
        <v>0</v>
      </c>
      <c r="S1413">
        <v>13120</v>
      </c>
    </row>
    <row r="1414" spans="1:19" ht="12.75">
      <c r="A1414">
        <v>434</v>
      </c>
      <c r="B1414">
        <v>1458</v>
      </c>
      <c r="C1414" s="3"/>
      <c r="D1414" t="s">
        <v>705</v>
      </c>
      <c r="F1414">
        <v>49.95</v>
      </c>
      <c r="G1414" s="1">
        <v>25</v>
      </c>
      <c r="H1414" s="1" t="s">
        <v>703</v>
      </c>
      <c r="I1414">
        <f t="shared" si="84"/>
        <v>0</v>
      </c>
      <c r="J1414" s="1">
        <f t="shared" si="85"/>
        <v>0</v>
      </c>
      <c r="K1414" s="1">
        <f t="shared" si="86"/>
        <v>0</v>
      </c>
      <c r="L1414" s="1">
        <f t="shared" si="87"/>
        <v>0</v>
      </c>
      <c r="M1414">
        <v>42.46</v>
      </c>
      <c r="N1414">
        <v>39.96</v>
      </c>
      <c r="O1414">
        <v>37.46</v>
      </c>
      <c r="P1414" t="s">
        <v>706</v>
      </c>
      <c r="Q1414">
        <v>4</v>
      </c>
      <c r="R1414" t="s">
        <v>707</v>
      </c>
      <c r="S1414">
        <v>73702</v>
      </c>
    </row>
    <row r="1415" spans="1:19" ht="12.75">
      <c r="A1415">
        <v>434</v>
      </c>
      <c r="B1415">
        <v>1459</v>
      </c>
      <c r="C1415" s="3"/>
      <c r="D1415" t="s">
        <v>708</v>
      </c>
      <c r="F1415">
        <v>85</v>
      </c>
      <c r="G1415" s="1">
        <v>25</v>
      </c>
      <c r="H1415" s="1" t="s">
        <v>703</v>
      </c>
      <c r="I1415">
        <f t="shared" si="84"/>
        <v>0</v>
      </c>
      <c r="J1415" s="1">
        <f t="shared" si="85"/>
        <v>0</v>
      </c>
      <c r="K1415" s="1">
        <f t="shared" si="86"/>
        <v>0</v>
      </c>
      <c r="L1415" s="1">
        <f t="shared" si="87"/>
        <v>0</v>
      </c>
      <c r="M1415">
        <v>72.25</v>
      </c>
      <c r="N1415">
        <v>68</v>
      </c>
      <c r="O1415">
        <v>63.75</v>
      </c>
      <c r="P1415" t="s">
        <v>706</v>
      </c>
      <c r="Q1415">
        <v>34</v>
      </c>
      <c r="R1415" t="s">
        <v>709</v>
      </c>
      <c r="S1415">
        <v>73702</v>
      </c>
    </row>
    <row r="1416" spans="1:19" ht="12.75">
      <c r="A1416">
        <v>434</v>
      </c>
      <c r="B1416">
        <v>1460</v>
      </c>
      <c r="C1416" s="3"/>
      <c r="D1416" t="s">
        <v>710</v>
      </c>
      <c r="F1416">
        <v>49.95</v>
      </c>
      <c r="G1416" s="1">
        <v>25</v>
      </c>
      <c r="H1416" s="1" t="s">
        <v>703</v>
      </c>
      <c r="I1416">
        <f t="shared" si="84"/>
        <v>0</v>
      </c>
      <c r="J1416" s="1">
        <f t="shared" si="85"/>
        <v>0</v>
      </c>
      <c r="K1416" s="1">
        <f t="shared" si="86"/>
        <v>0</v>
      </c>
      <c r="L1416" s="1">
        <f t="shared" si="87"/>
        <v>0</v>
      </c>
      <c r="M1416">
        <v>42.46</v>
      </c>
      <c r="N1416">
        <v>39.96</v>
      </c>
      <c r="O1416">
        <v>37.46</v>
      </c>
      <c r="P1416" t="s">
        <v>706</v>
      </c>
      <c r="Q1416">
        <v>1</v>
      </c>
      <c r="S1416">
        <v>73702</v>
      </c>
    </row>
    <row r="1417" spans="1:19" ht="12.75">
      <c r="A1417">
        <v>434</v>
      </c>
      <c r="B1417">
        <v>1461</v>
      </c>
      <c r="C1417" s="3"/>
      <c r="D1417" t="s">
        <v>711</v>
      </c>
      <c r="F1417">
        <v>49.95</v>
      </c>
      <c r="G1417" s="1">
        <v>25</v>
      </c>
      <c r="H1417" s="1" t="s">
        <v>703</v>
      </c>
      <c r="I1417">
        <f t="shared" si="84"/>
        <v>0</v>
      </c>
      <c r="J1417" s="1">
        <f t="shared" si="85"/>
        <v>0</v>
      </c>
      <c r="K1417" s="1">
        <f t="shared" si="86"/>
        <v>0</v>
      </c>
      <c r="L1417" s="1">
        <f t="shared" si="87"/>
        <v>0</v>
      </c>
      <c r="M1417">
        <v>42.46</v>
      </c>
      <c r="N1417">
        <v>39.96</v>
      </c>
      <c r="O1417">
        <v>37.46</v>
      </c>
      <c r="P1417" t="s">
        <v>706</v>
      </c>
      <c r="Q1417">
        <v>2</v>
      </c>
      <c r="S1417">
        <v>73702</v>
      </c>
    </row>
    <row r="1418" spans="1:19" ht="12.75">
      <c r="A1418">
        <v>434</v>
      </c>
      <c r="B1418">
        <v>1462</v>
      </c>
      <c r="C1418" s="3"/>
      <c r="D1418" t="s">
        <v>712</v>
      </c>
      <c r="F1418">
        <v>49.95</v>
      </c>
      <c r="G1418" s="1">
        <v>25</v>
      </c>
      <c r="H1418" s="1" t="s">
        <v>703</v>
      </c>
      <c r="I1418">
        <f t="shared" si="84"/>
        <v>0</v>
      </c>
      <c r="J1418" s="1">
        <f t="shared" si="85"/>
        <v>0</v>
      </c>
      <c r="K1418" s="1">
        <f t="shared" si="86"/>
        <v>0</v>
      </c>
      <c r="L1418" s="1">
        <f t="shared" si="87"/>
        <v>0</v>
      </c>
      <c r="M1418">
        <v>42.46</v>
      </c>
      <c r="N1418">
        <v>39.96</v>
      </c>
      <c r="O1418">
        <v>37.46</v>
      </c>
      <c r="P1418" t="s">
        <v>706</v>
      </c>
      <c r="Q1418">
        <v>3</v>
      </c>
      <c r="S1418">
        <v>73702</v>
      </c>
    </row>
    <row r="1419" spans="1:19" ht="12.75">
      <c r="A1419">
        <v>434</v>
      </c>
      <c r="B1419">
        <v>1463</v>
      </c>
      <c r="C1419" s="3"/>
      <c r="D1419" t="s">
        <v>713</v>
      </c>
      <c r="F1419">
        <v>99.95</v>
      </c>
      <c r="G1419" s="1">
        <v>25</v>
      </c>
      <c r="H1419" s="1" t="s">
        <v>703</v>
      </c>
      <c r="I1419">
        <f aca="true" t="shared" si="88" ref="I1419:I1482">+C1419*F1419</f>
        <v>0</v>
      </c>
      <c r="J1419" s="1">
        <f aca="true" t="shared" si="89" ref="J1419:J1482">+$C1419*M1419</f>
        <v>0</v>
      </c>
      <c r="K1419" s="1">
        <f aca="true" t="shared" si="90" ref="K1419:K1482">+$C1419*N1419</f>
        <v>0</v>
      </c>
      <c r="L1419" s="1">
        <f aca="true" t="shared" si="91" ref="L1419:L1482">+$C1419*O1419</f>
        <v>0</v>
      </c>
      <c r="M1419">
        <v>84.96</v>
      </c>
      <c r="N1419">
        <v>79.96</v>
      </c>
      <c r="O1419">
        <v>74.96</v>
      </c>
      <c r="P1419" t="s">
        <v>706</v>
      </c>
      <c r="Q1419">
        <v>12</v>
      </c>
      <c r="R1419" t="s">
        <v>714</v>
      </c>
      <c r="S1419">
        <v>73702</v>
      </c>
    </row>
    <row r="1420" spans="1:19" ht="12.75">
      <c r="A1420">
        <v>434</v>
      </c>
      <c r="B1420">
        <v>1464</v>
      </c>
      <c r="C1420" s="3"/>
      <c r="D1420" t="s">
        <v>715</v>
      </c>
      <c r="F1420">
        <v>11</v>
      </c>
      <c r="G1420" s="1">
        <v>25</v>
      </c>
      <c r="H1420" s="1" t="s">
        <v>703</v>
      </c>
      <c r="I1420">
        <f t="shared" si="88"/>
        <v>0</v>
      </c>
      <c r="J1420" s="1">
        <f t="shared" si="89"/>
        <v>0</v>
      </c>
      <c r="K1420" s="1">
        <f t="shared" si="90"/>
        <v>0</v>
      </c>
      <c r="L1420" s="1">
        <f t="shared" si="91"/>
        <v>0</v>
      </c>
      <c r="M1420">
        <v>9.35</v>
      </c>
      <c r="N1420">
        <v>8.8</v>
      </c>
      <c r="O1420">
        <v>8.25</v>
      </c>
      <c r="P1420" t="s">
        <v>716</v>
      </c>
      <c r="Q1420">
        <v>12</v>
      </c>
      <c r="S1420">
        <v>80877</v>
      </c>
    </row>
    <row r="1421" spans="1:19" ht="12.75">
      <c r="A1421">
        <v>434</v>
      </c>
      <c r="B1421">
        <v>1465</v>
      </c>
      <c r="C1421" s="3"/>
      <c r="D1421" t="s">
        <v>717</v>
      </c>
      <c r="F1421">
        <v>8</v>
      </c>
      <c r="G1421" s="1">
        <v>25</v>
      </c>
      <c r="H1421" s="1" t="s">
        <v>703</v>
      </c>
      <c r="I1421">
        <f t="shared" si="88"/>
        <v>0</v>
      </c>
      <c r="J1421" s="1">
        <f t="shared" si="89"/>
        <v>0</v>
      </c>
      <c r="K1421" s="1">
        <f t="shared" si="90"/>
        <v>0</v>
      </c>
      <c r="L1421" s="1">
        <f t="shared" si="91"/>
        <v>0</v>
      </c>
      <c r="M1421">
        <v>6.8</v>
      </c>
      <c r="N1421">
        <v>6.4</v>
      </c>
      <c r="O1421">
        <v>6</v>
      </c>
      <c r="P1421" t="s">
        <v>716</v>
      </c>
      <c r="Q1421">
        <v>4</v>
      </c>
      <c r="S1421">
        <v>80877</v>
      </c>
    </row>
    <row r="1422" spans="1:19" ht="12.75">
      <c r="A1422">
        <v>434</v>
      </c>
      <c r="B1422">
        <v>1466</v>
      </c>
      <c r="C1422" s="3"/>
      <c r="D1422" t="s">
        <v>718</v>
      </c>
      <c r="F1422">
        <v>8</v>
      </c>
      <c r="G1422" s="1">
        <v>25</v>
      </c>
      <c r="H1422" s="1" t="s">
        <v>703</v>
      </c>
      <c r="I1422">
        <f t="shared" si="88"/>
        <v>0</v>
      </c>
      <c r="J1422" s="1">
        <f t="shared" si="89"/>
        <v>0</v>
      </c>
      <c r="K1422" s="1">
        <f t="shared" si="90"/>
        <v>0</v>
      </c>
      <c r="L1422" s="1">
        <f t="shared" si="91"/>
        <v>0</v>
      </c>
      <c r="M1422">
        <v>6.8</v>
      </c>
      <c r="N1422">
        <v>6.4</v>
      </c>
      <c r="O1422">
        <v>6</v>
      </c>
      <c r="P1422" t="s">
        <v>716</v>
      </c>
      <c r="Q1422">
        <v>5</v>
      </c>
      <c r="S1422">
        <v>80877</v>
      </c>
    </row>
    <row r="1423" spans="1:19" ht="12.75">
      <c r="A1423">
        <v>434</v>
      </c>
      <c r="B1423">
        <v>1467</v>
      </c>
      <c r="C1423" s="3"/>
      <c r="D1423" t="s">
        <v>719</v>
      </c>
      <c r="F1423">
        <v>8</v>
      </c>
      <c r="G1423" s="1">
        <v>25</v>
      </c>
      <c r="H1423" s="1" t="s">
        <v>703</v>
      </c>
      <c r="I1423">
        <f t="shared" si="88"/>
        <v>0</v>
      </c>
      <c r="J1423" s="1">
        <f t="shared" si="89"/>
        <v>0</v>
      </c>
      <c r="K1423" s="1">
        <f t="shared" si="90"/>
        <v>0</v>
      </c>
      <c r="L1423" s="1">
        <f t="shared" si="91"/>
        <v>0</v>
      </c>
      <c r="M1423">
        <v>6.8</v>
      </c>
      <c r="N1423">
        <v>6.4</v>
      </c>
      <c r="O1423">
        <v>6</v>
      </c>
      <c r="P1423" t="s">
        <v>716</v>
      </c>
      <c r="Q1423">
        <v>8</v>
      </c>
      <c r="S1423">
        <v>80877</v>
      </c>
    </row>
    <row r="1424" spans="1:19" ht="12.75">
      <c r="A1424">
        <v>434</v>
      </c>
      <c r="B1424">
        <v>1468</v>
      </c>
      <c r="C1424" s="3"/>
      <c r="D1424" t="s">
        <v>720</v>
      </c>
      <c r="F1424">
        <v>65</v>
      </c>
      <c r="G1424" s="1">
        <v>25</v>
      </c>
      <c r="H1424" s="1" t="s">
        <v>721</v>
      </c>
      <c r="I1424">
        <f t="shared" si="88"/>
        <v>0</v>
      </c>
      <c r="J1424" s="1">
        <f t="shared" si="89"/>
        <v>0</v>
      </c>
      <c r="K1424" s="1">
        <f t="shared" si="90"/>
        <v>0</v>
      </c>
      <c r="L1424" s="1">
        <f t="shared" si="91"/>
        <v>0</v>
      </c>
      <c r="M1424">
        <v>55.25</v>
      </c>
      <c r="N1424">
        <v>52</v>
      </c>
      <c r="O1424">
        <v>48.75</v>
      </c>
      <c r="P1424" t="s">
        <v>722</v>
      </c>
      <c r="Q1424">
        <v>13</v>
      </c>
      <c r="R1424" t="s">
        <v>723</v>
      </c>
      <c r="S1424">
        <v>56583</v>
      </c>
    </row>
    <row r="1425" spans="1:19" ht="12.75">
      <c r="A1425">
        <v>434</v>
      </c>
      <c r="B1425">
        <v>1469</v>
      </c>
      <c r="C1425" s="3"/>
      <c r="D1425" t="s">
        <v>724</v>
      </c>
      <c r="F1425">
        <v>65</v>
      </c>
      <c r="G1425" s="1">
        <v>25</v>
      </c>
      <c r="H1425" s="1" t="s">
        <v>721</v>
      </c>
      <c r="I1425">
        <f t="shared" si="88"/>
        <v>0</v>
      </c>
      <c r="J1425" s="1">
        <f t="shared" si="89"/>
        <v>0</v>
      </c>
      <c r="K1425" s="1">
        <f t="shared" si="90"/>
        <v>0</v>
      </c>
      <c r="L1425" s="1">
        <f t="shared" si="91"/>
        <v>0</v>
      </c>
      <c r="M1425">
        <v>55.25</v>
      </c>
      <c r="N1425">
        <v>52</v>
      </c>
      <c r="O1425">
        <v>48.75</v>
      </c>
      <c r="P1425" t="s">
        <v>722</v>
      </c>
      <c r="Q1425">
        <v>9</v>
      </c>
      <c r="R1425" t="s">
        <v>725</v>
      </c>
      <c r="S1425">
        <v>56583</v>
      </c>
    </row>
    <row r="1426" spans="1:19" ht="12.75">
      <c r="A1426">
        <v>434</v>
      </c>
      <c r="B1426">
        <v>1470</v>
      </c>
      <c r="C1426" s="3"/>
      <c r="D1426" t="s">
        <v>726</v>
      </c>
      <c r="F1426">
        <v>65</v>
      </c>
      <c r="G1426" s="1">
        <v>25</v>
      </c>
      <c r="H1426" s="1" t="s">
        <v>721</v>
      </c>
      <c r="I1426">
        <f t="shared" si="88"/>
        <v>0</v>
      </c>
      <c r="J1426" s="1">
        <f t="shared" si="89"/>
        <v>0</v>
      </c>
      <c r="K1426" s="1">
        <f t="shared" si="90"/>
        <v>0</v>
      </c>
      <c r="L1426" s="1">
        <f t="shared" si="91"/>
        <v>0</v>
      </c>
      <c r="M1426">
        <v>55.25</v>
      </c>
      <c r="N1426">
        <v>52</v>
      </c>
      <c r="O1426">
        <v>48.75</v>
      </c>
      <c r="P1426" t="s">
        <v>722</v>
      </c>
      <c r="Q1426">
        <v>10</v>
      </c>
      <c r="R1426" t="s">
        <v>727</v>
      </c>
      <c r="S1426">
        <v>56583</v>
      </c>
    </row>
    <row r="1427" spans="1:19" ht="12.75">
      <c r="A1427">
        <v>434</v>
      </c>
      <c r="B1427">
        <v>1471</v>
      </c>
      <c r="C1427" s="3"/>
      <c r="D1427" t="s">
        <v>728</v>
      </c>
      <c r="F1427">
        <v>65</v>
      </c>
      <c r="G1427" s="1">
        <v>25</v>
      </c>
      <c r="H1427" s="1" t="s">
        <v>721</v>
      </c>
      <c r="I1427">
        <f t="shared" si="88"/>
        <v>0</v>
      </c>
      <c r="J1427" s="1">
        <f t="shared" si="89"/>
        <v>0</v>
      </c>
      <c r="K1427" s="1">
        <f t="shared" si="90"/>
        <v>0</v>
      </c>
      <c r="L1427" s="1">
        <f t="shared" si="91"/>
        <v>0</v>
      </c>
      <c r="M1427">
        <v>55.25</v>
      </c>
      <c r="N1427">
        <v>52</v>
      </c>
      <c r="O1427">
        <v>48.75</v>
      </c>
      <c r="P1427" t="s">
        <v>722</v>
      </c>
      <c r="Q1427">
        <v>11</v>
      </c>
      <c r="R1427" t="s">
        <v>729</v>
      </c>
      <c r="S1427">
        <v>56583</v>
      </c>
    </row>
    <row r="1428" spans="1:19" ht="12.75">
      <c r="A1428">
        <v>434</v>
      </c>
      <c r="B1428">
        <v>1472</v>
      </c>
      <c r="C1428" s="3"/>
      <c r="D1428" t="s">
        <v>730</v>
      </c>
      <c r="F1428">
        <v>65</v>
      </c>
      <c r="G1428" s="1">
        <v>25</v>
      </c>
      <c r="H1428" s="1" t="s">
        <v>721</v>
      </c>
      <c r="I1428">
        <f t="shared" si="88"/>
        <v>0</v>
      </c>
      <c r="J1428" s="1">
        <f t="shared" si="89"/>
        <v>0</v>
      </c>
      <c r="K1428" s="1">
        <f t="shared" si="90"/>
        <v>0</v>
      </c>
      <c r="L1428" s="1">
        <f t="shared" si="91"/>
        <v>0</v>
      </c>
      <c r="M1428">
        <v>55.25</v>
      </c>
      <c r="N1428">
        <v>52</v>
      </c>
      <c r="O1428">
        <v>48.75</v>
      </c>
      <c r="P1428" t="s">
        <v>722</v>
      </c>
      <c r="Q1428">
        <v>12</v>
      </c>
      <c r="R1428" t="s">
        <v>731</v>
      </c>
      <c r="S1428">
        <v>56583</v>
      </c>
    </row>
    <row r="1429" spans="1:19" ht="12.75">
      <c r="A1429">
        <v>434</v>
      </c>
      <c r="B1429">
        <v>1473</v>
      </c>
      <c r="C1429" s="3"/>
      <c r="D1429" t="s">
        <v>732</v>
      </c>
      <c r="F1429">
        <v>17.95</v>
      </c>
      <c r="G1429" s="1">
        <v>25</v>
      </c>
      <c r="H1429" s="1" t="s">
        <v>703</v>
      </c>
      <c r="I1429">
        <f t="shared" si="88"/>
        <v>0</v>
      </c>
      <c r="J1429" s="1">
        <f t="shared" si="89"/>
        <v>0</v>
      </c>
      <c r="K1429" s="1">
        <f t="shared" si="90"/>
        <v>0</v>
      </c>
      <c r="L1429" s="1">
        <f t="shared" si="91"/>
        <v>0</v>
      </c>
      <c r="M1429">
        <v>15.26</v>
      </c>
      <c r="N1429">
        <v>14.36</v>
      </c>
      <c r="O1429">
        <v>13.46</v>
      </c>
      <c r="P1429" t="s">
        <v>733</v>
      </c>
      <c r="Q1429">
        <v>0</v>
      </c>
      <c r="S1429">
        <v>13131</v>
      </c>
    </row>
    <row r="1430" spans="1:19" ht="12.75">
      <c r="A1430">
        <v>434</v>
      </c>
      <c r="B1430">
        <v>1474</v>
      </c>
      <c r="C1430" s="3"/>
      <c r="D1430" t="s">
        <v>734</v>
      </c>
      <c r="F1430">
        <v>36.95</v>
      </c>
      <c r="G1430" s="1">
        <v>25</v>
      </c>
      <c r="H1430" s="1" t="s">
        <v>721</v>
      </c>
      <c r="I1430">
        <f t="shared" si="88"/>
        <v>0</v>
      </c>
      <c r="J1430" s="1">
        <f t="shared" si="89"/>
        <v>0</v>
      </c>
      <c r="K1430" s="1">
        <f t="shared" si="90"/>
        <v>0</v>
      </c>
      <c r="L1430" s="1">
        <f t="shared" si="91"/>
        <v>0</v>
      </c>
      <c r="M1430">
        <v>31.41</v>
      </c>
      <c r="N1430">
        <v>29.56</v>
      </c>
      <c r="O1430">
        <v>27.71</v>
      </c>
      <c r="P1430" t="s">
        <v>735</v>
      </c>
      <c r="Q1430">
        <v>4</v>
      </c>
      <c r="R1430" t="s">
        <v>736</v>
      </c>
      <c r="S1430">
        <v>52628</v>
      </c>
    </row>
    <row r="1431" spans="1:19" ht="12.75">
      <c r="A1431">
        <v>434</v>
      </c>
      <c r="B1431">
        <v>1475</v>
      </c>
      <c r="C1431" s="3"/>
      <c r="D1431" t="s">
        <v>737</v>
      </c>
      <c r="F1431">
        <v>36.95</v>
      </c>
      <c r="G1431" s="1">
        <v>25</v>
      </c>
      <c r="H1431" s="1" t="s">
        <v>721</v>
      </c>
      <c r="I1431">
        <f t="shared" si="88"/>
        <v>0</v>
      </c>
      <c r="J1431" s="1">
        <f t="shared" si="89"/>
        <v>0</v>
      </c>
      <c r="K1431" s="1">
        <f t="shared" si="90"/>
        <v>0</v>
      </c>
      <c r="L1431" s="1">
        <f t="shared" si="91"/>
        <v>0</v>
      </c>
      <c r="M1431">
        <v>31.41</v>
      </c>
      <c r="N1431">
        <v>29.56</v>
      </c>
      <c r="O1431">
        <v>27.71</v>
      </c>
      <c r="P1431" t="s">
        <v>735</v>
      </c>
      <c r="Q1431">
        <v>6</v>
      </c>
      <c r="R1431" t="s">
        <v>738</v>
      </c>
      <c r="S1431">
        <v>52628</v>
      </c>
    </row>
    <row r="1432" spans="1:19" ht="12.75">
      <c r="A1432">
        <v>434</v>
      </c>
      <c r="B1432">
        <v>1476</v>
      </c>
      <c r="C1432" s="3"/>
      <c r="D1432" t="s">
        <v>739</v>
      </c>
      <c r="F1432">
        <v>39.95</v>
      </c>
      <c r="G1432" s="1">
        <v>25</v>
      </c>
      <c r="H1432" s="1" t="s">
        <v>721</v>
      </c>
      <c r="I1432">
        <f t="shared" si="88"/>
        <v>0</v>
      </c>
      <c r="J1432" s="1">
        <f t="shared" si="89"/>
        <v>0</v>
      </c>
      <c r="K1432" s="1">
        <f t="shared" si="90"/>
        <v>0</v>
      </c>
      <c r="L1432" s="1">
        <f t="shared" si="91"/>
        <v>0</v>
      </c>
      <c r="M1432">
        <v>33.96</v>
      </c>
      <c r="N1432">
        <v>31.96</v>
      </c>
      <c r="O1432">
        <v>29.96</v>
      </c>
      <c r="P1432" t="s">
        <v>735</v>
      </c>
      <c r="Q1432">
        <v>5</v>
      </c>
      <c r="R1432" t="s">
        <v>740</v>
      </c>
      <c r="S1432">
        <v>52628</v>
      </c>
    </row>
    <row r="1433" spans="1:19" ht="12.75">
      <c r="A1433">
        <v>434</v>
      </c>
      <c r="B1433">
        <v>1477</v>
      </c>
      <c r="C1433" s="3"/>
      <c r="D1433" t="s">
        <v>741</v>
      </c>
      <c r="F1433">
        <v>34.95</v>
      </c>
      <c r="G1433" s="1">
        <v>25</v>
      </c>
      <c r="H1433" s="1" t="s">
        <v>721</v>
      </c>
      <c r="I1433">
        <f t="shared" si="88"/>
        <v>0</v>
      </c>
      <c r="J1433" s="1">
        <f t="shared" si="89"/>
        <v>0</v>
      </c>
      <c r="K1433" s="1">
        <f t="shared" si="90"/>
        <v>0</v>
      </c>
      <c r="L1433" s="1">
        <f t="shared" si="91"/>
        <v>0</v>
      </c>
      <c r="M1433">
        <v>29.71</v>
      </c>
      <c r="N1433">
        <v>27.96</v>
      </c>
      <c r="O1433">
        <v>26.21</v>
      </c>
      <c r="P1433" t="s">
        <v>742</v>
      </c>
      <c r="Q1433">
        <v>0</v>
      </c>
      <c r="S1433">
        <v>59193</v>
      </c>
    </row>
    <row r="1434" spans="1:19" ht="12.75">
      <c r="A1434">
        <v>434</v>
      </c>
      <c r="B1434">
        <v>1478</v>
      </c>
      <c r="C1434" s="3"/>
      <c r="D1434" t="s">
        <v>743</v>
      </c>
      <c r="F1434">
        <v>44.95</v>
      </c>
      <c r="G1434" s="1">
        <v>25</v>
      </c>
      <c r="H1434" s="1" t="s">
        <v>703</v>
      </c>
      <c r="I1434">
        <f t="shared" si="88"/>
        <v>0</v>
      </c>
      <c r="J1434" s="1">
        <f t="shared" si="89"/>
        <v>0</v>
      </c>
      <c r="K1434" s="1">
        <f t="shared" si="90"/>
        <v>0</v>
      </c>
      <c r="L1434" s="1">
        <f t="shared" si="91"/>
        <v>0</v>
      </c>
      <c r="M1434">
        <v>38.21</v>
      </c>
      <c r="N1434">
        <v>35.96</v>
      </c>
      <c r="O1434">
        <v>33.71</v>
      </c>
      <c r="P1434" t="s">
        <v>744</v>
      </c>
      <c r="Q1434">
        <v>0</v>
      </c>
      <c r="S1434">
        <v>81158</v>
      </c>
    </row>
    <row r="1435" spans="1:19" ht="12.75">
      <c r="A1435">
        <v>434</v>
      </c>
      <c r="B1435">
        <v>1479</v>
      </c>
      <c r="C1435" s="3"/>
      <c r="D1435" t="s">
        <v>745</v>
      </c>
      <c r="F1435">
        <v>54.95</v>
      </c>
      <c r="G1435" s="1">
        <v>25</v>
      </c>
      <c r="H1435" s="1" t="s">
        <v>703</v>
      </c>
      <c r="I1435">
        <f t="shared" si="88"/>
        <v>0</v>
      </c>
      <c r="J1435" s="1">
        <f t="shared" si="89"/>
        <v>0</v>
      </c>
      <c r="K1435" s="1">
        <f t="shared" si="90"/>
        <v>0</v>
      </c>
      <c r="L1435" s="1">
        <f t="shared" si="91"/>
        <v>0</v>
      </c>
      <c r="M1435">
        <v>46.71</v>
      </c>
      <c r="N1435">
        <v>43.96</v>
      </c>
      <c r="O1435">
        <v>41.21</v>
      </c>
      <c r="P1435" t="s">
        <v>746</v>
      </c>
      <c r="Q1435">
        <v>0</v>
      </c>
      <c r="S1435">
        <v>77580</v>
      </c>
    </row>
    <row r="1436" spans="1:19" ht="12.75">
      <c r="A1436">
        <v>434</v>
      </c>
      <c r="B1436">
        <v>1480</v>
      </c>
      <c r="C1436" s="3"/>
      <c r="D1436" t="s">
        <v>747</v>
      </c>
      <c r="F1436">
        <v>39.95</v>
      </c>
      <c r="G1436" s="1">
        <v>25</v>
      </c>
      <c r="H1436" s="1" t="s">
        <v>721</v>
      </c>
      <c r="I1436">
        <f t="shared" si="88"/>
        <v>0</v>
      </c>
      <c r="J1436" s="1">
        <f t="shared" si="89"/>
        <v>0</v>
      </c>
      <c r="K1436" s="1">
        <f t="shared" si="90"/>
        <v>0</v>
      </c>
      <c r="L1436" s="1">
        <f t="shared" si="91"/>
        <v>0</v>
      </c>
      <c r="M1436">
        <v>33.96</v>
      </c>
      <c r="N1436">
        <v>31.96</v>
      </c>
      <c r="O1436">
        <v>29.96</v>
      </c>
      <c r="P1436" t="s">
        <v>748</v>
      </c>
      <c r="Q1436">
        <v>99</v>
      </c>
      <c r="R1436" t="s">
        <v>3885</v>
      </c>
      <c r="S1436">
        <v>29502</v>
      </c>
    </row>
    <row r="1437" spans="1:19" ht="12.75">
      <c r="A1437">
        <v>434</v>
      </c>
      <c r="B1437">
        <v>1481</v>
      </c>
      <c r="C1437" s="3"/>
      <c r="D1437" t="s">
        <v>749</v>
      </c>
      <c r="F1437">
        <v>27.95</v>
      </c>
      <c r="G1437" s="1">
        <v>25</v>
      </c>
      <c r="H1437" s="1" t="s">
        <v>703</v>
      </c>
      <c r="I1437">
        <f t="shared" si="88"/>
        <v>0</v>
      </c>
      <c r="J1437" s="1">
        <f t="shared" si="89"/>
        <v>0</v>
      </c>
      <c r="K1437" s="1">
        <f t="shared" si="90"/>
        <v>0</v>
      </c>
      <c r="L1437" s="1">
        <f t="shared" si="91"/>
        <v>0</v>
      </c>
      <c r="M1437">
        <v>23.76</v>
      </c>
      <c r="N1437">
        <v>22.36</v>
      </c>
      <c r="O1437">
        <v>20.96</v>
      </c>
      <c r="P1437" t="s">
        <v>750</v>
      </c>
      <c r="Q1437">
        <v>0</v>
      </c>
      <c r="S1437">
        <v>13138</v>
      </c>
    </row>
    <row r="1438" spans="1:19" ht="12.75">
      <c r="A1438">
        <v>434</v>
      </c>
      <c r="B1438">
        <v>1482</v>
      </c>
      <c r="C1438" s="3"/>
      <c r="D1438" t="s">
        <v>751</v>
      </c>
      <c r="F1438">
        <v>19.95</v>
      </c>
      <c r="G1438" s="1">
        <v>25</v>
      </c>
      <c r="H1438" s="1" t="s">
        <v>752</v>
      </c>
      <c r="I1438">
        <f t="shared" si="88"/>
        <v>0</v>
      </c>
      <c r="J1438" s="1">
        <f t="shared" si="89"/>
        <v>0</v>
      </c>
      <c r="K1438" s="1">
        <f t="shared" si="90"/>
        <v>0</v>
      </c>
      <c r="L1438" s="1">
        <f t="shared" si="91"/>
        <v>0</v>
      </c>
      <c r="M1438">
        <v>16.96</v>
      </c>
      <c r="N1438">
        <v>15.96</v>
      </c>
      <c r="O1438">
        <v>14.96</v>
      </c>
      <c r="P1438" t="s">
        <v>753</v>
      </c>
      <c r="Q1438">
        <v>5</v>
      </c>
      <c r="R1438" t="s">
        <v>754</v>
      </c>
      <c r="S1438">
        <v>79367</v>
      </c>
    </row>
    <row r="1439" spans="1:19" ht="12.75">
      <c r="A1439">
        <v>434</v>
      </c>
      <c r="B1439">
        <v>1483</v>
      </c>
      <c r="C1439" s="3"/>
      <c r="D1439" t="s">
        <v>755</v>
      </c>
      <c r="F1439">
        <v>28.95</v>
      </c>
      <c r="G1439" s="1">
        <v>25</v>
      </c>
      <c r="H1439" s="1" t="s">
        <v>752</v>
      </c>
      <c r="I1439">
        <f t="shared" si="88"/>
        <v>0</v>
      </c>
      <c r="J1439" s="1">
        <f t="shared" si="89"/>
        <v>0</v>
      </c>
      <c r="K1439" s="1">
        <f t="shared" si="90"/>
        <v>0</v>
      </c>
      <c r="L1439" s="1">
        <f t="shared" si="91"/>
        <v>0</v>
      </c>
      <c r="M1439">
        <v>24.61</v>
      </c>
      <c r="N1439">
        <v>23.16</v>
      </c>
      <c r="O1439">
        <v>21.71</v>
      </c>
      <c r="P1439" t="s">
        <v>756</v>
      </c>
      <c r="Q1439">
        <v>0</v>
      </c>
      <c r="S1439">
        <v>13140</v>
      </c>
    </row>
    <row r="1440" spans="1:19" ht="12.75">
      <c r="A1440">
        <v>434</v>
      </c>
      <c r="B1440">
        <v>1484</v>
      </c>
      <c r="C1440" s="3"/>
      <c r="D1440" t="s">
        <v>757</v>
      </c>
      <c r="F1440">
        <v>8</v>
      </c>
      <c r="G1440" s="1">
        <v>25</v>
      </c>
      <c r="H1440" s="1" t="s">
        <v>758</v>
      </c>
      <c r="I1440">
        <f t="shared" si="88"/>
        <v>0</v>
      </c>
      <c r="J1440" s="1">
        <f t="shared" si="89"/>
        <v>0</v>
      </c>
      <c r="K1440" s="1">
        <f t="shared" si="90"/>
        <v>0</v>
      </c>
      <c r="L1440" s="1">
        <f t="shared" si="91"/>
        <v>0</v>
      </c>
      <c r="M1440">
        <v>6.8</v>
      </c>
      <c r="N1440">
        <v>6.4</v>
      </c>
      <c r="O1440">
        <v>6</v>
      </c>
      <c r="P1440" t="s">
        <v>759</v>
      </c>
      <c r="Q1440">
        <v>7</v>
      </c>
      <c r="R1440" t="s">
        <v>3922</v>
      </c>
      <c r="S1440">
        <v>81523</v>
      </c>
    </row>
    <row r="1441" spans="1:19" ht="12.75">
      <c r="A1441">
        <v>434</v>
      </c>
      <c r="B1441">
        <v>1485</v>
      </c>
      <c r="C1441" s="3"/>
      <c r="D1441" t="s">
        <v>760</v>
      </c>
      <c r="F1441">
        <v>8</v>
      </c>
      <c r="G1441" s="1">
        <v>25</v>
      </c>
      <c r="H1441" s="1" t="s">
        <v>758</v>
      </c>
      <c r="I1441">
        <f t="shared" si="88"/>
        <v>0</v>
      </c>
      <c r="J1441" s="1">
        <f t="shared" si="89"/>
        <v>0</v>
      </c>
      <c r="K1441" s="1">
        <f t="shared" si="90"/>
        <v>0</v>
      </c>
      <c r="L1441" s="1">
        <f t="shared" si="91"/>
        <v>0</v>
      </c>
      <c r="M1441">
        <v>6.8</v>
      </c>
      <c r="N1441">
        <v>6.4</v>
      </c>
      <c r="O1441">
        <v>6</v>
      </c>
      <c r="P1441" t="s">
        <v>761</v>
      </c>
      <c r="Q1441">
        <v>6</v>
      </c>
      <c r="R1441" t="s">
        <v>3922</v>
      </c>
      <c r="S1441">
        <v>81524</v>
      </c>
    </row>
    <row r="1442" spans="1:19" ht="12.75">
      <c r="A1442">
        <v>434</v>
      </c>
      <c r="B1442">
        <v>1486</v>
      </c>
      <c r="C1442" s="3"/>
      <c r="D1442" t="s">
        <v>762</v>
      </c>
      <c r="F1442">
        <v>59.95</v>
      </c>
      <c r="G1442" s="1">
        <v>25</v>
      </c>
      <c r="H1442" s="1" t="s">
        <v>659</v>
      </c>
      <c r="I1442">
        <f t="shared" si="88"/>
        <v>0</v>
      </c>
      <c r="J1442" s="1">
        <f t="shared" si="89"/>
        <v>0</v>
      </c>
      <c r="K1442" s="1">
        <f t="shared" si="90"/>
        <v>0</v>
      </c>
      <c r="L1442" s="1">
        <f t="shared" si="91"/>
        <v>0</v>
      </c>
      <c r="M1442">
        <v>50.96</v>
      </c>
      <c r="N1442">
        <v>47.96</v>
      </c>
      <c r="O1442">
        <v>44.96</v>
      </c>
      <c r="P1442" t="s">
        <v>763</v>
      </c>
      <c r="Q1442">
        <v>7046</v>
      </c>
      <c r="R1442" t="s">
        <v>764</v>
      </c>
      <c r="S1442">
        <v>3555</v>
      </c>
    </row>
    <row r="1443" spans="1:19" ht="12.75">
      <c r="A1443">
        <v>434</v>
      </c>
      <c r="B1443">
        <v>1487</v>
      </c>
      <c r="C1443" s="3"/>
      <c r="D1443" t="s">
        <v>765</v>
      </c>
      <c r="F1443">
        <v>69.95</v>
      </c>
      <c r="G1443" s="1">
        <v>25</v>
      </c>
      <c r="H1443" s="1" t="s">
        <v>659</v>
      </c>
      <c r="I1443">
        <f t="shared" si="88"/>
        <v>0</v>
      </c>
      <c r="J1443" s="1">
        <f t="shared" si="89"/>
        <v>0</v>
      </c>
      <c r="K1443" s="1">
        <f t="shared" si="90"/>
        <v>0</v>
      </c>
      <c r="L1443" s="1">
        <f t="shared" si="91"/>
        <v>0</v>
      </c>
      <c r="M1443">
        <v>59.46</v>
      </c>
      <c r="N1443">
        <v>55.96</v>
      </c>
      <c r="O1443">
        <v>52.46</v>
      </c>
      <c r="P1443" t="s">
        <v>766</v>
      </c>
      <c r="Q1443">
        <v>7046</v>
      </c>
      <c r="R1443" t="s">
        <v>764</v>
      </c>
      <c r="S1443">
        <v>3556</v>
      </c>
    </row>
    <row r="1444" spans="1:19" ht="12.75">
      <c r="A1444">
        <v>434</v>
      </c>
      <c r="B1444">
        <v>1488</v>
      </c>
      <c r="C1444" s="3"/>
      <c r="D1444" t="s">
        <v>767</v>
      </c>
      <c r="F1444">
        <v>99.95</v>
      </c>
      <c r="G1444" s="1">
        <v>25</v>
      </c>
      <c r="H1444" s="1" t="s">
        <v>659</v>
      </c>
      <c r="I1444">
        <f t="shared" si="88"/>
        <v>0</v>
      </c>
      <c r="J1444" s="1">
        <f t="shared" si="89"/>
        <v>0</v>
      </c>
      <c r="K1444" s="1">
        <f t="shared" si="90"/>
        <v>0</v>
      </c>
      <c r="L1444" s="1">
        <f t="shared" si="91"/>
        <v>0</v>
      </c>
      <c r="M1444">
        <v>84.96</v>
      </c>
      <c r="N1444">
        <v>79.96</v>
      </c>
      <c r="O1444">
        <v>74.96</v>
      </c>
      <c r="P1444" t="s">
        <v>768</v>
      </c>
      <c r="Q1444">
        <v>46</v>
      </c>
      <c r="S1444">
        <v>14778</v>
      </c>
    </row>
    <row r="1445" spans="1:19" ht="12.75">
      <c r="A1445">
        <v>434</v>
      </c>
      <c r="B1445">
        <v>1489</v>
      </c>
      <c r="C1445" s="3"/>
      <c r="D1445" t="s">
        <v>769</v>
      </c>
      <c r="F1445">
        <v>34.95</v>
      </c>
      <c r="G1445" s="1">
        <v>25</v>
      </c>
      <c r="H1445" s="1" t="s">
        <v>659</v>
      </c>
      <c r="I1445">
        <f t="shared" si="88"/>
        <v>0</v>
      </c>
      <c r="J1445" s="1">
        <f t="shared" si="89"/>
        <v>0</v>
      </c>
      <c r="K1445" s="1">
        <f t="shared" si="90"/>
        <v>0</v>
      </c>
      <c r="L1445" s="1">
        <f t="shared" si="91"/>
        <v>0</v>
      </c>
      <c r="M1445">
        <v>29.71</v>
      </c>
      <c r="N1445">
        <v>27.96</v>
      </c>
      <c r="O1445">
        <v>26.21</v>
      </c>
      <c r="P1445" t="s">
        <v>770</v>
      </c>
      <c r="Q1445">
        <v>1</v>
      </c>
      <c r="R1445" t="s">
        <v>771</v>
      </c>
      <c r="S1445">
        <v>70725</v>
      </c>
    </row>
    <row r="1446" spans="1:19" ht="12.75">
      <c r="A1446">
        <v>434</v>
      </c>
      <c r="B1446">
        <v>1490</v>
      </c>
      <c r="C1446" s="3"/>
      <c r="D1446" t="s">
        <v>772</v>
      </c>
      <c r="F1446">
        <v>24.95</v>
      </c>
      <c r="G1446" s="1">
        <v>25</v>
      </c>
      <c r="H1446" s="1" t="s">
        <v>659</v>
      </c>
      <c r="I1446">
        <f t="shared" si="88"/>
        <v>0</v>
      </c>
      <c r="J1446" s="1">
        <f t="shared" si="89"/>
        <v>0</v>
      </c>
      <c r="K1446" s="1">
        <f t="shared" si="90"/>
        <v>0</v>
      </c>
      <c r="L1446" s="1">
        <f t="shared" si="91"/>
        <v>0</v>
      </c>
      <c r="M1446">
        <v>21.21</v>
      </c>
      <c r="N1446">
        <v>19.96</v>
      </c>
      <c r="O1446">
        <v>18.71</v>
      </c>
      <c r="P1446" t="s">
        <v>770</v>
      </c>
      <c r="Q1446">
        <v>2</v>
      </c>
      <c r="R1446" t="s">
        <v>773</v>
      </c>
      <c r="S1446">
        <v>70725</v>
      </c>
    </row>
    <row r="1447" spans="1:19" ht="12.75">
      <c r="A1447">
        <v>434</v>
      </c>
      <c r="B1447">
        <v>1491</v>
      </c>
      <c r="C1447" s="3"/>
      <c r="D1447" t="s">
        <v>774</v>
      </c>
      <c r="F1447">
        <v>44.95</v>
      </c>
      <c r="G1447" s="1">
        <v>25</v>
      </c>
      <c r="H1447" s="1" t="s">
        <v>659</v>
      </c>
      <c r="I1447">
        <f t="shared" si="88"/>
        <v>0</v>
      </c>
      <c r="J1447" s="1">
        <f t="shared" si="89"/>
        <v>0</v>
      </c>
      <c r="K1447" s="1">
        <f t="shared" si="90"/>
        <v>0</v>
      </c>
      <c r="L1447" s="1">
        <f t="shared" si="91"/>
        <v>0</v>
      </c>
      <c r="M1447">
        <v>38.21</v>
      </c>
      <c r="N1447">
        <v>35.96</v>
      </c>
      <c r="O1447">
        <v>33.71</v>
      </c>
      <c r="P1447" t="s">
        <v>770</v>
      </c>
      <c r="Q1447">
        <v>3</v>
      </c>
      <c r="R1447" t="s">
        <v>775</v>
      </c>
      <c r="S1447">
        <v>70725</v>
      </c>
    </row>
    <row r="1448" spans="1:19" ht="12.75">
      <c r="A1448">
        <v>434</v>
      </c>
      <c r="B1448">
        <v>1492</v>
      </c>
      <c r="C1448" s="3"/>
      <c r="D1448" t="s">
        <v>776</v>
      </c>
      <c r="F1448">
        <v>29.95</v>
      </c>
      <c r="G1448" s="1">
        <v>25</v>
      </c>
      <c r="H1448" s="1" t="s">
        <v>659</v>
      </c>
      <c r="I1448">
        <f t="shared" si="88"/>
        <v>0</v>
      </c>
      <c r="J1448" s="1">
        <f t="shared" si="89"/>
        <v>0</v>
      </c>
      <c r="K1448" s="1">
        <f t="shared" si="90"/>
        <v>0</v>
      </c>
      <c r="L1448" s="1">
        <f t="shared" si="91"/>
        <v>0</v>
      </c>
      <c r="M1448">
        <v>25.46</v>
      </c>
      <c r="N1448">
        <v>23.96</v>
      </c>
      <c r="O1448">
        <v>22.46</v>
      </c>
      <c r="P1448" t="s">
        <v>770</v>
      </c>
      <c r="Q1448">
        <v>5</v>
      </c>
      <c r="R1448" t="s">
        <v>777</v>
      </c>
      <c r="S1448">
        <v>70725</v>
      </c>
    </row>
    <row r="1449" spans="1:19" ht="12.75">
      <c r="A1449">
        <v>434</v>
      </c>
      <c r="B1449">
        <v>1493</v>
      </c>
      <c r="C1449" s="3"/>
      <c r="D1449" t="s">
        <v>778</v>
      </c>
      <c r="F1449">
        <v>29.95</v>
      </c>
      <c r="G1449" s="1">
        <v>25</v>
      </c>
      <c r="H1449" s="1" t="s">
        <v>659</v>
      </c>
      <c r="I1449">
        <f t="shared" si="88"/>
        <v>0</v>
      </c>
      <c r="J1449" s="1">
        <f t="shared" si="89"/>
        <v>0</v>
      </c>
      <c r="K1449" s="1">
        <f t="shared" si="90"/>
        <v>0</v>
      </c>
      <c r="L1449" s="1">
        <f t="shared" si="91"/>
        <v>0</v>
      </c>
      <c r="M1449">
        <v>25.46</v>
      </c>
      <c r="N1449">
        <v>23.96</v>
      </c>
      <c r="O1449">
        <v>22.46</v>
      </c>
      <c r="P1449" t="s">
        <v>770</v>
      </c>
      <c r="Q1449">
        <v>4</v>
      </c>
      <c r="R1449" t="s">
        <v>779</v>
      </c>
      <c r="S1449">
        <v>70725</v>
      </c>
    </row>
    <row r="1450" spans="1:19" ht="12.75">
      <c r="A1450">
        <v>434</v>
      </c>
      <c r="B1450">
        <v>1494</v>
      </c>
      <c r="C1450" s="3"/>
      <c r="D1450" t="s">
        <v>780</v>
      </c>
      <c r="F1450">
        <v>6.5</v>
      </c>
      <c r="G1450" s="1">
        <v>25</v>
      </c>
      <c r="H1450" s="1" t="s">
        <v>781</v>
      </c>
      <c r="I1450">
        <f t="shared" si="88"/>
        <v>0</v>
      </c>
      <c r="J1450" s="1">
        <f t="shared" si="89"/>
        <v>0</v>
      </c>
      <c r="K1450" s="1">
        <f t="shared" si="90"/>
        <v>0</v>
      </c>
      <c r="L1450" s="1">
        <f t="shared" si="91"/>
        <v>0</v>
      </c>
      <c r="M1450">
        <v>5.52</v>
      </c>
      <c r="N1450">
        <v>5.2</v>
      </c>
      <c r="O1450">
        <v>4.88</v>
      </c>
      <c r="P1450" t="s">
        <v>782</v>
      </c>
      <c r="Q1450">
        <v>13</v>
      </c>
      <c r="S1450">
        <v>80612</v>
      </c>
    </row>
    <row r="1451" spans="1:19" ht="12.75">
      <c r="A1451">
        <v>434</v>
      </c>
      <c r="B1451">
        <v>1495</v>
      </c>
      <c r="C1451" s="3"/>
      <c r="D1451" t="s">
        <v>783</v>
      </c>
      <c r="F1451">
        <v>6.5</v>
      </c>
      <c r="G1451" s="1">
        <v>25</v>
      </c>
      <c r="H1451" s="1" t="s">
        <v>781</v>
      </c>
      <c r="I1451">
        <f t="shared" si="88"/>
        <v>0</v>
      </c>
      <c r="J1451" s="1">
        <f t="shared" si="89"/>
        <v>0</v>
      </c>
      <c r="K1451" s="1">
        <f t="shared" si="90"/>
        <v>0</v>
      </c>
      <c r="L1451" s="1">
        <f t="shared" si="91"/>
        <v>0</v>
      </c>
      <c r="M1451">
        <v>5.52</v>
      </c>
      <c r="N1451">
        <v>5.2</v>
      </c>
      <c r="O1451">
        <v>4.88</v>
      </c>
      <c r="P1451" t="s">
        <v>782</v>
      </c>
      <c r="Q1451">
        <v>1301</v>
      </c>
      <c r="R1451" t="s">
        <v>784</v>
      </c>
      <c r="S1451">
        <v>80612</v>
      </c>
    </row>
    <row r="1452" spans="1:19" ht="12.75">
      <c r="A1452">
        <v>434</v>
      </c>
      <c r="B1452">
        <v>1496</v>
      </c>
      <c r="C1452" s="3"/>
      <c r="D1452" t="s">
        <v>785</v>
      </c>
      <c r="F1452">
        <v>5</v>
      </c>
      <c r="G1452" s="1">
        <v>25</v>
      </c>
      <c r="H1452" s="1" t="s">
        <v>781</v>
      </c>
      <c r="I1452">
        <f t="shared" si="88"/>
        <v>0</v>
      </c>
      <c r="J1452" s="1">
        <f t="shared" si="89"/>
        <v>0</v>
      </c>
      <c r="K1452" s="1">
        <f t="shared" si="90"/>
        <v>0</v>
      </c>
      <c r="L1452" s="1">
        <f t="shared" si="91"/>
        <v>0</v>
      </c>
      <c r="M1452">
        <v>4.25</v>
      </c>
      <c r="N1452">
        <v>4</v>
      </c>
      <c r="O1452">
        <v>3.75</v>
      </c>
      <c r="P1452" t="s">
        <v>786</v>
      </c>
      <c r="Q1452">
        <v>1</v>
      </c>
      <c r="S1452">
        <v>13141</v>
      </c>
    </row>
    <row r="1453" spans="1:19" ht="12.75">
      <c r="A1453">
        <v>434</v>
      </c>
      <c r="B1453">
        <v>1497</v>
      </c>
      <c r="C1453" s="3"/>
      <c r="D1453" t="s">
        <v>787</v>
      </c>
      <c r="F1453">
        <v>5</v>
      </c>
      <c r="G1453" s="1">
        <v>25</v>
      </c>
      <c r="H1453" s="1" t="s">
        <v>781</v>
      </c>
      <c r="I1453">
        <f t="shared" si="88"/>
        <v>0</v>
      </c>
      <c r="J1453" s="1">
        <f t="shared" si="89"/>
        <v>0</v>
      </c>
      <c r="K1453" s="1">
        <f t="shared" si="90"/>
        <v>0</v>
      </c>
      <c r="L1453" s="1">
        <f t="shared" si="91"/>
        <v>0</v>
      </c>
      <c r="M1453">
        <v>4.25</v>
      </c>
      <c r="N1453">
        <v>4</v>
      </c>
      <c r="O1453">
        <v>3.75</v>
      </c>
      <c r="P1453" t="s">
        <v>786</v>
      </c>
      <c r="Q1453">
        <v>101</v>
      </c>
      <c r="R1453" t="s">
        <v>788</v>
      </c>
      <c r="S1453">
        <v>13141</v>
      </c>
    </row>
    <row r="1454" spans="1:19" ht="12.75">
      <c r="A1454">
        <v>434</v>
      </c>
      <c r="B1454">
        <v>1498</v>
      </c>
      <c r="C1454" s="3"/>
      <c r="D1454" t="s">
        <v>789</v>
      </c>
      <c r="F1454">
        <v>8</v>
      </c>
      <c r="G1454" s="1">
        <v>25</v>
      </c>
      <c r="H1454" s="1" t="s">
        <v>781</v>
      </c>
      <c r="I1454">
        <f t="shared" si="88"/>
        <v>0</v>
      </c>
      <c r="J1454" s="1">
        <f t="shared" si="89"/>
        <v>0</v>
      </c>
      <c r="K1454" s="1">
        <f t="shared" si="90"/>
        <v>0</v>
      </c>
      <c r="L1454" s="1">
        <f t="shared" si="91"/>
        <v>0</v>
      </c>
      <c r="M1454">
        <v>6.8</v>
      </c>
      <c r="N1454">
        <v>6.4</v>
      </c>
      <c r="O1454">
        <v>6</v>
      </c>
      <c r="P1454" t="s">
        <v>790</v>
      </c>
      <c r="Q1454">
        <v>0</v>
      </c>
      <c r="S1454">
        <v>13145</v>
      </c>
    </row>
    <row r="1455" spans="1:19" ht="12.75">
      <c r="A1455">
        <v>434</v>
      </c>
      <c r="B1455">
        <v>1499</v>
      </c>
      <c r="C1455" s="3"/>
      <c r="D1455" t="s">
        <v>791</v>
      </c>
      <c r="F1455">
        <v>28.95</v>
      </c>
      <c r="G1455" s="1">
        <v>25</v>
      </c>
      <c r="H1455" s="1" t="s">
        <v>781</v>
      </c>
      <c r="I1455">
        <f t="shared" si="88"/>
        <v>0</v>
      </c>
      <c r="J1455" s="1">
        <f t="shared" si="89"/>
        <v>0</v>
      </c>
      <c r="K1455" s="1">
        <f t="shared" si="90"/>
        <v>0</v>
      </c>
      <c r="L1455" s="1">
        <f t="shared" si="91"/>
        <v>0</v>
      </c>
      <c r="M1455">
        <v>24.61</v>
      </c>
      <c r="N1455">
        <v>23.16</v>
      </c>
      <c r="O1455">
        <v>21.71</v>
      </c>
      <c r="P1455" t="s">
        <v>792</v>
      </c>
      <c r="Q1455">
        <v>1</v>
      </c>
      <c r="S1455">
        <v>13146</v>
      </c>
    </row>
    <row r="1456" spans="1:19" ht="12.75">
      <c r="A1456">
        <v>434</v>
      </c>
      <c r="B1456">
        <v>1500</v>
      </c>
      <c r="C1456" s="3"/>
      <c r="D1456" t="s">
        <v>793</v>
      </c>
      <c r="F1456">
        <v>6.5</v>
      </c>
      <c r="G1456" s="1">
        <v>25</v>
      </c>
      <c r="H1456" s="1" t="s">
        <v>781</v>
      </c>
      <c r="I1456">
        <f t="shared" si="88"/>
        <v>0</v>
      </c>
      <c r="J1456" s="1">
        <f t="shared" si="89"/>
        <v>0</v>
      </c>
      <c r="K1456" s="1">
        <f t="shared" si="90"/>
        <v>0</v>
      </c>
      <c r="L1456" s="1">
        <f t="shared" si="91"/>
        <v>0</v>
      </c>
      <c r="M1456">
        <v>5.52</v>
      </c>
      <c r="N1456">
        <v>5.2</v>
      </c>
      <c r="O1456">
        <v>4.88</v>
      </c>
      <c r="P1456" t="s">
        <v>794</v>
      </c>
      <c r="Q1456">
        <v>3</v>
      </c>
      <c r="S1456">
        <v>8867</v>
      </c>
    </row>
    <row r="1457" spans="1:19" ht="12.75">
      <c r="A1457">
        <v>434</v>
      </c>
      <c r="B1457">
        <v>1501</v>
      </c>
      <c r="C1457" s="3"/>
      <c r="D1457" t="s">
        <v>795</v>
      </c>
      <c r="F1457">
        <v>25.95</v>
      </c>
      <c r="G1457" s="1">
        <v>25</v>
      </c>
      <c r="H1457" s="1" t="s">
        <v>796</v>
      </c>
      <c r="I1457">
        <f t="shared" si="88"/>
        <v>0</v>
      </c>
      <c r="J1457" s="1">
        <f t="shared" si="89"/>
        <v>0</v>
      </c>
      <c r="K1457" s="1">
        <f t="shared" si="90"/>
        <v>0</v>
      </c>
      <c r="L1457" s="1">
        <f t="shared" si="91"/>
        <v>0</v>
      </c>
      <c r="M1457">
        <v>22.06</v>
      </c>
      <c r="N1457">
        <v>20.76</v>
      </c>
      <c r="O1457">
        <v>19.46</v>
      </c>
      <c r="P1457" t="s">
        <v>797</v>
      </c>
      <c r="Q1457">
        <v>0</v>
      </c>
      <c r="S1457">
        <v>13148</v>
      </c>
    </row>
    <row r="1458" spans="1:19" ht="12.75">
      <c r="A1458">
        <v>434</v>
      </c>
      <c r="B1458">
        <v>1502</v>
      </c>
      <c r="C1458" s="3"/>
      <c r="D1458" t="s">
        <v>798</v>
      </c>
      <c r="F1458">
        <v>42.95</v>
      </c>
      <c r="G1458" s="1">
        <v>25</v>
      </c>
      <c r="H1458" s="1" t="s">
        <v>796</v>
      </c>
      <c r="I1458">
        <f t="shared" si="88"/>
        <v>0</v>
      </c>
      <c r="J1458" s="1">
        <f t="shared" si="89"/>
        <v>0</v>
      </c>
      <c r="K1458" s="1">
        <f t="shared" si="90"/>
        <v>0</v>
      </c>
      <c r="L1458" s="1">
        <f t="shared" si="91"/>
        <v>0</v>
      </c>
      <c r="M1458">
        <v>36.51</v>
      </c>
      <c r="N1458">
        <v>34.36</v>
      </c>
      <c r="O1458">
        <v>32.21</v>
      </c>
      <c r="P1458" t="s">
        <v>797</v>
      </c>
      <c r="Q1458">
        <v>99</v>
      </c>
      <c r="R1458" t="s">
        <v>3885</v>
      </c>
      <c r="S1458">
        <v>13148</v>
      </c>
    </row>
    <row r="1459" spans="1:19" ht="12.75">
      <c r="A1459">
        <v>434</v>
      </c>
      <c r="B1459">
        <v>1503</v>
      </c>
      <c r="C1459" s="3"/>
      <c r="D1459" t="s">
        <v>799</v>
      </c>
      <c r="F1459">
        <v>16.95</v>
      </c>
      <c r="G1459" s="1">
        <v>25</v>
      </c>
      <c r="H1459" s="1" t="s">
        <v>800</v>
      </c>
      <c r="I1459">
        <f t="shared" si="88"/>
        <v>0</v>
      </c>
      <c r="J1459" s="1">
        <f t="shared" si="89"/>
        <v>0</v>
      </c>
      <c r="K1459" s="1">
        <f t="shared" si="90"/>
        <v>0</v>
      </c>
      <c r="L1459" s="1">
        <f t="shared" si="91"/>
        <v>0</v>
      </c>
      <c r="M1459">
        <v>14.41</v>
      </c>
      <c r="N1459">
        <v>13.56</v>
      </c>
      <c r="O1459">
        <v>12.71</v>
      </c>
      <c r="P1459" t="s">
        <v>801</v>
      </c>
      <c r="Q1459">
        <v>1</v>
      </c>
      <c r="R1459" t="s">
        <v>802</v>
      </c>
      <c r="S1459">
        <v>55250</v>
      </c>
    </row>
    <row r="1460" spans="1:19" ht="12.75">
      <c r="A1460">
        <v>434</v>
      </c>
      <c r="B1460">
        <v>1504</v>
      </c>
      <c r="C1460" s="3"/>
      <c r="D1460" t="s">
        <v>803</v>
      </c>
      <c r="F1460">
        <v>16.95</v>
      </c>
      <c r="G1460" s="1">
        <v>25</v>
      </c>
      <c r="H1460" s="1" t="s">
        <v>800</v>
      </c>
      <c r="I1460">
        <f t="shared" si="88"/>
        <v>0</v>
      </c>
      <c r="J1460" s="1">
        <f t="shared" si="89"/>
        <v>0</v>
      </c>
      <c r="K1460" s="1">
        <f t="shared" si="90"/>
        <v>0</v>
      </c>
      <c r="L1460" s="1">
        <f t="shared" si="91"/>
        <v>0</v>
      </c>
      <c r="M1460">
        <v>14.41</v>
      </c>
      <c r="N1460">
        <v>13.56</v>
      </c>
      <c r="O1460">
        <v>12.71</v>
      </c>
      <c r="P1460" t="s">
        <v>801</v>
      </c>
      <c r="Q1460">
        <v>2</v>
      </c>
      <c r="R1460" t="s">
        <v>804</v>
      </c>
      <c r="S1460">
        <v>55250</v>
      </c>
    </row>
    <row r="1461" spans="1:19" ht="12.75">
      <c r="A1461">
        <v>434</v>
      </c>
      <c r="B1461">
        <v>1505</v>
      </c>
      <c r="C1461" s="3"/>
      <c r="D1461" t="s">
        <v>805</v>
      </c>
      <c r="F1461">
        <v>16.95</v>
      </c>
      <c r="G1461" s="1">
        <v>25</v>
      </c>
      <c r="H1461" s="1" t="s">
        <v>800</v>
      </c>
      <c r="I1461">
        <f t="shared" si="88"/>
        <v>0</v>
      </c>
      <c r="J1461" s="1">
        <f t="shared" si="89"/>
        <v>0</v>
      </c>
      <c r="K1461" s="1">
        <f t="shared" si="90"/>
        <v>0</v>
      </c>
      <c r="L1461" s="1">
        <f t="shared" si="91"/>
        <v>0</v>
      </c>
      <c r="M1461">
        <v>14.41</v>
      </c>
      <c r="N1461">
        <v>13.56</v>
      </c>
      <c r="O1461">
        <v>12.71</v>
      </c>
      <c r="P1461" t="s">
        <v>801</v>
      </c>
      <c r="Q1461">
        <v>3</v>
      </c>
      <c r="R1461" t="s">
        <v>806</v>
      </c>
      <c r="S1461">
        <v>55250</v>
      </c>
    </row>
    <row r="1462" spans="1:19" ht="12.75">
      <c r="A1462">
        <v>434</v>
      </c>
      <c r="B1462">
        <v>1506</v>
      </c>
      <c r="C1462" s="3"/>
      <c r="D1462" t="s">
        <v>807</v>
      </c>
      <c r="F1462">
        <v>16.95</v>
      </c>
      <c r="G1462" s="1">
        <v>25</v>
      </c>
      <c r="H1462" s="1" t="s">
        <v>800</v>
      </c>
      <c r="I1462">
        <f t="shared" si="88"/>
        <v>0</v>
      </c>
      <c r="J1462" s="1">
        <f t="shared" si="89"/>
        <v>0</v>
      </c>
      <c r="K1462" s="1">
        <f t="shared" si="90"/>
        <v>0</v>
      </c>
      <c r="L1462" s="1">
        <f t="shared" si="91"/>
        <v>0</v>
      </c>
      <c r="M1462">
        <v>14.41</v>
      </c>
      <c r="N1462">
        <v>13.56</v>
      </c>
      <c r="O1462">
        <v>12.71</v>
      </c>
      <c r="P1462" t="s">
        <v>801</v>
      </c>
      <c r="Q1462">
        <v>4</v>
      </c>
      <c r="R1462" t="s">
        <v>808</v>
      </c>
      <c r="S1462">
        <v>55250</v>
      </c>
    </row>
    <row r="1463" spans="1:19" ht="12.75">
      <c r="A1463">
        <v>434</v>
      </c>
      <c r="B1463">
        <v>1507</v>
      </c>
      <c r="C1463" s="3"/>
      <c r="D1463" t="s">
        <v>809</v>
      </c>
      <c r="F1463">
        <v>17.95</v>
      </c>
      <c r="G1463" s="1">
        <v>25</v>
      </c>
      <c r="H1463" s="1" t="s">
        <v>810</v>
      </c>
      <c r="I1463">
        <f t="shared" si="88"/>
        <v>0</v>
      </c>
      <c r="J1463" s="1">
        <f t="shared" si="89"/>
        <v>0</v>
      </c>
      <c r="K1463" s="1">
        <f t="shared" si="90"/>
        <v>0</v>
      </c>
      <c r="L1463" s="1">
        <f t="shared" si="91"/>
        <v>0</v>
      </c>
      <c r="M1463">
        <v>15.26</v>
      </c>
      <c r="N1463">
        <v>14.36</v>
      </c>
      <c r="O1463">
        <v>13.46</v>
      </c>
      <c r="P1463" t="s">
        <v>811</v>
      </c>
      <c r="Q1463">
        <v>4</v>
      </c>
      <c r="R1463" t="s">
        <v>812</v>
      </c>
      <c r="S1463">
        <v>79675</v>
      </c>
    </row>
    <row r="1464" spans="1:19" ht="12.75">
      <c r="A1464">
        <v>434</v>
      </c>
      <c r="B1464">
        <v>1508</v>
      </c>
      <c r="C1464" s="3"/>
      <c r="D1464" t="s">
        <v>813</v>
      </c>
      <c r="F1464">
        <v>14.95</v>
      </c>
      <c r="G1464" s="1">
        <v>25</v>
      </c>
      <c r="H1464" s="1" t="s">
        <v>810</v>
      </c>
      <c r="I1464">
        <f t="shared" si="88"/>
        <v>0</v>
      </c>
      <c r="J1464" s="1">
        <f t="shared" si="89"/>
        <v>0</v>
      </c>
      <c r="K1464" s="1">
        <f t="shared" si="90"/>
        <v>0</v>
      </c>
      <c r="L1464" s="1">
        <f t="shared" si="91"/>
        <v>0</v>
      </c>
      <c r="M1464">
        <v>12.71</v>
      </c>
      <c r="N1464">
        <v>11.96</v>
      </c>
      <c r="O1464">
        <v>11.21</v>
      </c>
      <c r="P1464" t="s">
        <v>811</v>
      </c>
      <c r="Q1464">
        <v>1</v>
      </c>
      <c r="R1464" t="s">
        <v>814</v>
      </c>
      <c r="S1464">
        <v>79675</v>
      </c>
    </row>
    <row r="1465" spans="1:19" ht="12.75">
      <c r="A1465">
        <v>434</v>
      </c>
      <c r="B1465">
        <v>1509</v>
      </c>
      <c r="C1465" s="3"/>
      <c r="D1465" t="s">
        <v>815</v>
      </c>
      <c r="F1465">
        <v>14.95</v>
      </c>
      <c r="G1465" s="1">
        <v>25</v>
      </c>
      <c r="H1465" s="1" t="s">
        <v>810</v>
      </c>
      <c r="I1465">
        <f t="shared" si="88"/>
        <v>0</v>
      </c>
      <c r="J1465" s="1">
        <f t="shared" si="89"/>
        <v>0</v>
      </c>
      <c r="K1465" s="1">
        <f t="shared" si="90"/>
        <v>0</v>
      </c>
      <c r="L1465" s="1">
        <f t="shared" si="91"/>
        <v>0</v>
      </c>
      <c r="M1465">
        <v>12.71</v>
      </c>
      <c r="N1465">
        <v>11.96</v>
      </c>
      <c r="O1465">
        <v>11.21</v>
      </c>
      <c r="P1465" t="s">
        <v>811</v>
      </c>
      <c r="Q1465">
        <v>2</v>
      </c>
      <c r="R1465" t="s">
        <v>814</v>
      </c>
      <c r="S1465">
        <v>79675</v>
      </c>
    </row>
    <row r="1466" spans="1:19" ht="12.75">
      <c r="A1466">
        <v>434</v>
      </c>
      <c r="B1466">
        <v>1510</v>
      </c>
      <c r="C1466" s="3"/>
      <c r="D1466" t="s">
        <v>816</v>
      </c>
      <c r="F1466">
        <v>14.95</v>
      </c>
      <c r="G1466" s="1">
        <v>25</v>
      </c>
      <c r="H1466" s="1" t="s">
        <v>810</v>
      </c>
      <c r="I1466">
        <f t="shared" si="88"/>
        <v>0</v>
      </c>
      <c r="J1466" s="1">
        <f t="shared" si="89"/>
        <v>0</v>
      </c>
      <c r="K1466" s="1">
        <f t="shared" si="90"/>
        <v>0</v>
      </c>
      <c r="L1466" s="1">
        <f t="shared" si="91"/>
        <v>0</v>
      </c>
      <c r="M1466">
        <v>12.71</v>
      </c>
      <c r="N1466">
        <v>11.96</v>
      </c>
      <c r="O1466">
        <v>11.21</v>
      </c>
      <c r="P1466" t="s">
        <v>811</v>
      </c>
      <c r="Q1466">
        <v>3</v>
      </c>
      <c r="R1466" t="s">
        <v>814</v>
      </c>
      <c r="S1466">
        <v>79675</v>
      </c>
    </row>
    <row r="1467" spans="1:19" ht="12.75">
      <c r="A1467">
        <v>434</v>
      </c>
      <c r="B1467">
        <v>1511</v>
      </c>
      <c r="C1467" s="3"/>
      <c r="D1467" t="s">
        <v>817</v>
      </c>
      <c r="F1467">
        <v>9.5</v>
      </c>
      <c r="G1467" s="1">
        <v>25</v>
      </c>
      <c r="H1467" s="1" t="s">
        <v>818</v>
      </c>
      <c r="I1467">
        <f t="shared" si="88"/>
        <v>0</v>
      </c>
      <c r="J1467" s="1">
        <f t="shared" si="89"/>
        <v>0</v>
      </c>
      <c r="K1467" s="1">
        <f t="shared" si="90"/>
        <v>0</v>
      </c>
      <c r="L1467" s="1">
        <f t="shared" si="91"/>
        <v>0</v>
      </c>
      <c r="M1467">
        <v>8.07</v>
      </c>
      <c r="N1467">
        <v>7.6</v>
      </c>
      <c r="O1467">
        <v>7.13</v>
      </c>
      <c r="P1467" t="s">
        <v>819</v>
      </c>
      <c r="Q1467">
        <v>1</v>
      </c>
      <c r="S1467">
        <v>13150</v>
      </c>
    </row>
    <row r="1468" spans="1:19" ht="12.75">
      <c r="A1468">
        <v>434</v>
      </c>
      <c r="B1468">
        <v>1512</v>
      </c>
      <c r="C1468" s="3"/>
      <c r="D1468" t="s">
        <v>820</v>
      </c>
      <c r="F1468">
        <v>7.25</v>
      </c>
      <c r="G1468" s="1">
        <v>25</v>
      </c>
      <c r="H1468" s="1" t="s">
        <v>818</v>
      </c>
      <c r="I1468">
        <f t="shared" si="88"/>
        <v>0</v>
      </c>
      <c r="J1468" s="1">
        <f t="shared" si="89"/>
        <v>0</v>
      </c>
      <c r="K1468" s="1">
        <f t="shared" si="90"/>
        <v>0</v>
      </c>
      <c r="L1468" s="1">
        <f t="shared" si="91"/>
        <v>0</v>
      </c>
      <c r="M1468">
        <v>6.16</v>
      </c>
      <c r="N1468">
        <v>5.8</v>
      </c>
      <c r="O1468">
        <v>5.44</v>
      </c>
      <c r="P1468" t="s">
        <v>821</v>
      </c>
      <c r="Q1468">
        <v>4</v>
      </c>
      <c r="R1468" t="s">
        <v>822</v>
      </c>
      <c r="S1468">
        <v>82883</v>
      </c>
    </row>
    <row r="1469" spans="1:19" ht="12.75">
      <c r="A1469">
        <v>434</v>
      </c>
      <c r="B1469">
        <v>1513</v>
      </c>
      <c r="C1469" s="3"/>
      <c r="D1469" t="s">
        <v>823</v>
      </c>
      <c r="F1469">
        <v>7.25</v>
      </c>
      <c r="G1469" s="1">
        <v>25</v>
      </c>
      <c r="H1469" s="1" t="s">
        <v>818</v>
      </c>
      <c r="I1469">
        <f t="shared" si="88"/>
        <v>0</v>
      </c>
      <c r="J1469" s="1">
        <f t="shared" si="89"/>
        <v>0</v>
      </c>
      <c r="K1469" s="1">
        <f t="shared" si="90"/>
        <v>0</v>
      </c>
      <c r="L1469" s="1">
        <f t="shared" si="91"/>
        <v>0</v>
      </c>
      <c r="M1469">
        <v>6.16</v>
      </c>
      <c r="N1469">
        <v>5.8</v>
      </c>
      <c r="O1469">
        <v>5.44</v>
      </c>
      <c r="P1469" t="s">
        <v>821</v>
      </c>
      <c r="Q1469">
        <v>401</v>
      </c>
      <c r="R1469" t="s">
        <v>824</v>
      </c>
      <c r="S1469">
        <v>82883</v>
      </c>
    </row>
    <row r="1470" spans="1:19" ht="12.75">
      <c r="A1470">
        <v>434</v>
      </c>
      <c r="B1470">
        <v>1514</v>
      </c>
      <c r="C1470" s="3"/>
      <c r="D1470" t="s">
        <v>825</v>
      </c>
      <c r="F1470">
        <v>7.25</v>
      </c>
      <c r="G1470" s="1">
        <v>25</v>
      </c>
      <c r="H1470" s="1" t="s">
        <v>818</v>
      </c>
      <c r="I1470">
        <f t="shared" si="88"/>
        <v>0</v>
      </c>
      <c r="J1470" s="1">
        <f t="shared" si="89"/>
        <v>0</v>
      </c>
      <c r="K1470" s="1">
        <f t="shared" si="90"/>
        <v>0</v>
      </c>
      <c r="L1470" s="1">
        <f t="shared" si="91"/>
        <v>0</v>
      </c>
      <c r="M1470">
        <v>6.16</v>
      </c>
      <c r="N1470">
        <v>5.8</v>
      </c>
      <c r="O1470">
        <v>5.44</v>
      </c>
      <c r="P1470" t="s">
        <v>826</v>
      </c>
      <c r="Q1470">
        <v>1</v>
      </c>
      <c r="R1470" t="s">
        <v>827</v>
      </c>
      <c r="S1470">
        <v>13155</v>
      </c>
    </row>
    <row r="1471" spans="1:19" ht="12.75">
      <c r="A1471">
        <v>434</v>
      </c>
      <c r="B1471">
        <v>1515</v>
      </c>
      <c r="C1471" s="3"/>
      <c r="D1471" t="s">
        <v>828</v>
      </c>
      <c r="F1471">
        <v>7.25</v>
      </c>
      <c r="G1471" s="1">
        <v>25</v>
      </c>
      <c r="H1471" s="1" t="s">
        <v>818</v>
      </c>
      <c r="I1471">
        <f t="shared" si="88"/>
        <v>0</v>
      </c>
      <c r="J1471" s="1">
        <f t="shared" si="89"/>
        <v>0</v>
      </c>
      <c r="K1471" s="1">
        <f t="shared" si="90"/>
        <v>0</v>
      </c>
      <c r="L1471" s="1">
        <f t="shared" si="91"/>
        <v>0</v>
      </c>
      <c r="M1471">
        <v>6.16</v>
      </c>
      <c r="N1471">
        <v>5.8</v>
      </c>
      <c r="O1471">
        <v>5.44</v>
      </c>
      <c r="P1471" t="s">
        <v>826</v>
      </c>
      <c r="Q1471">
        <v>101</v>
      </c>
      <c r="R1471" t="s">
        <v>829</v>
      </c>
      <c r="S1471">
        <v>13155</v>
      </c>
    </row>
    <row r="1472" spans="1:19" ht="12.75">
      <c r="A1472">
        <v>434</v>
      </c>
      <c r="B1472">
        <v>1516</v>
      </c>
      <c r="C1472" s="3"/>
      <c r="D1472" t="s">
        <v>830</v>
      </c>
      <c r="F1472">
        <v>7.25</v>
      </c>
      <c r="G1472" s="1">
        <v>25</v>
      </c>
      <c r="H1472" s="1" t="s">
        <v>818</v>
      </c>
      <c r="I1472">
        <f t="shared" si="88"/>
        <v>0</v>
      </c>
      <c r="J1472" s="1">
        <f t="shared" si="89"/>
        <v>0</v>
      </c>
      <c r="K1472" s="1">
        <f t="shared" si="90"/>
        <v>0</v>
      </c>
      <c r="L1472" s="1">
        <f t="shared" si="91"/>
        <v>0</v>
      </c>
      <c r="M1472">
        <v>6.16</v>
      </c>
      <c r="N1472">
        <v>5.8</v>
      </c>
      <c r="O1472">
        <v>5.44</v>
      </c>
      <c r="P1472" t="s">
        <v>826</v>
      </c>
      <c r="Q1472">
        <v>102</v>
      </c>
      <c r="R1472" t="s">
        <v>831</v>
      </c>
      <c r="S1472">
        <v>13155</v>
      </c>
    </row>
    <row r="1473" spans="1:19" ht="12.75">
      <c r="A1473">
        <v>434</v>
      </c>
      <c r="B1473">
        <v>1517</v>
      </c>
      <c r="C1473" s="3"/>
      <c r="D1473" t="s">
        <v>832</v>
      </c>
      <c r="F1473">
        <v>89.95</v>
      </c>
      <c r="G1473" s="1">
        <v>25</v>
      </c>
      <c r="H1473" s="1" t="s">
        <v>833</v>
      </c>
      <c r="I1473">
        <f t="shared" si="88"/>
        <v>0</v>
      </c>
      <c r="J1473" s="1">
        <f t="shared" si="89"/>
        <v>0</v>
      </c>
      <c r="K1473" s="1">
        <f t="shared" si="90"/>
        <v>0</v>
      </c>
      <c r="L1473" s="1">
        <f t="shared" si="91"/>
        <v>0</v>
      </c>
      <c r="M1473">
        <v>76.46</v>
      </c>
      <c r="N1473">
        <v>71.96</v>
      </c>
      <c r="O1473">
        <v>67.46</v>
      </c>
      <c r="P1473" t="s">
        <v>834</v>
      </c>
      <c r="Q1473">
        <v>0</v>
      </c>
      <c r="S1473">
        <v>13166</v>
      </c>
    </row>
    <row r="1474" spans="1:19" ht="12.75">
      <c r="A1474">
        <v>434</v>
      </c>
      <c r="B1474">
        <v>1518</v>
      </c>
      <c r="C1474" s="3"/>
      <c r="D1474" t="s">
        <v>835</v>
      </c>
      <c r="F1474">
        <v>39.95</v>
      </c>
      <c r="G1474" s="1">
        <v>25</v>
      </c>
      <c r="H1474" s="1" t="s">
        <v>836</v>
      </c>
      <c r="I1474">
        <f t="shared" si="88"/>
        <v>0</v>
      </c>
      <c r="J1474" s="1">
        <f t="shared" si="89"/>
        <v>0</v>
      </c>
      <c r="K1474" s="1">
        <f t="shared" si="90"/>
        <v>0</v>
      </c>
      <c r="L1474" s="1">
        <f t="shared" si="91"/>
        <v>0</v>
      </c>
      <c r="M1474">
        <v>33.96</v>
      </c>
      <c r="N1474">
        <v>31.96</v>
      </c>
      <c r="O1474">
        <v>29.96</v>
      </c>
      <c r="P1474" t="s">
        <v>837</v>
      </c>
      <c r="Q1474">
        <v>0</v>
      </c>
      <c r="S1474">
        <v>61655</v>
      </c>
    </row>
    <row r="1475" spans="1:19" ht="12.75">
      <c r="A1475">
        <v>434</v>
      </c>
      <c r="B1475">
        <v>1519</v>
      </c>
      <c r="C1475" s="3"/>
      <c r="D1475" t="s">
        <v>838</v>
      </c>
      <c r="F1475">
        <v>49.95</v>
      </c>
      <c r="G1475" s="1">
        <v>25</v>
      </c>
      <c r="H1475" s="1" t="s">
        <v>836</v>
      </c>
      <c r="I1475">
        <f t="shared" si="88"/>
        <v>0</v>
      </c>
      <c r="J1475" s="1">
        <f t="shared" si="89"/>
        <v>0</v>
      </c>
      <c r="K1475" s="1">
        <f t="shared" si="90"/>
        <v>0</v>
      </c>
      <c r="L1475" s="1">
        <f t="shared" si="91"/>
        <v>0</v>
      </c>
      <c r="M1475">
        <v>42.46</v>
      </c>
      <c r="N1475">
        <v>39.96</v>
      </c>
      <c r="O1475">
        <v>37.46</v>
      </c>
      <c r="P1475" t="s">
        <v>839</v>
      </c>
      <c r="Q1475">
        <v>99</v>
      </c>
      <c r="R1475" t="s">
        <v>840</v>
      </c>
      <c r="S1475">
        <v>13167</v>
      </c>
    </row>
    <row r="1476" spans="1:19" ht="12.75">
      <c r="A1476">
        <v>434</v>
      </c>
      <c r="B1476">
        <v>1520</v>
      </c>
      <c r="C1476" s="3"/>
      <c r="D1476" t="s">
        <v>841</v>
      </c>
      <c r="F1476">
        <v>49.95</v>
      </c>
      <c r="G1476" s="1">
        <v>25</v>
      </c>
      <c r="H1476" s="1" t="s">
        <v>836</v>
      </c>
      <c r="I1476">
        <f t="shared" si="88"/>
        <v>0</v>
      </c>
      <c r="J1476" s="1">
        <f t="shared" si="89"/>
        <v>0</v>
      </c>
      <c r="K1476" s="1">
        <f t="shared" si="90"/>
        <v>0</v>
      </c>
      <c r="L1476" s="1">
        <f t="shared" si="91"/>
        <v>0</v>
      </c>
      <c r="M1476">
        <v>42.46</v>
      </c>
      <c r="N1476">
        <v>39.96</v>
      </c>
      <c r="O1476">
        <v>37.46</v>
      </c>
      <c r="P1476" t="s">
        <v>842</v>
      </c>
      <c r="Q1476">
        <v>0</v>
      </c>
      <c r="S1476">
        <v>13178</v>
      </c>
    </row>
    <row r="1477" spans="1:19" ht="12.75">
      <c r="A1477">
        <v>434</v>
      </c>
      <c r="B1477">
        <v>1521</v>
      </c>
      <c r="C1477" s="3"/>
      <c r="D1477" t="s">
        <v>843</v>
      </c>
      <c r="F1477">
        <v>49.95</v>
      </c>
      <c r="G1477" s="1">
        <v>25</v>
      </c>
      <c r="H1477" s="1" t="s">
        <v>836</v>
      </c>
      <c r="I1477">
        <f t="shared" si="88"/>
        <v>0</v>
      </c>
      <c r="J1477" s="1">
        <f t="shared" si="89"/>
        <v>0</v>
      </c>
      <c r="K1477" s="1">
        <f t="shared" si="90"/>
        <v>0</v>
      </c>
      <c r="L1477" s="1">
        <f t="shared" si="91"/>
        <v>0</v>
      </c>
      <c r="M1477">
        <v>42.46</v>
      </c>
      <c r="N1477">
        <v>39.96</v>
      </c>
      <c r="O1477">
        <v>37.46</v>
      </c>
      <c r="P1477" t="s">
        <v>844</v>
      </c>
      <c r="Q1477">
        <v>99</v>
      </c>
      <c r="R1477" t="s">
        <v>845</v>
      </c>
      <c r="S1477">
        <v>80898</v>
      </c>
    </row>
    <row r="1478" spans="1:19" ht="12.75">
      <c r="A1478">
        <v>434</v>
      </c>
      <c r="B1478">
        <v>1522</v>
      </c>
      <c r="C1478" s="3"/>
      <c r="D1478" t="s">
        <v>846</v>
      </c>
      <c r="F1478">
        <v>69.95</v>
      </c>
      <c r="G1478" s="1">
        <v>25</v>
      </c>
      <c r="H1478" s="1" t="s">
        <v>836</v>
      </c>
      <c r="I1478">
        <f t="shared" si="88"/>
        <v>0</v>
      </c>
      <c r="J1478" s="1">
        <f t="shared" si="89"/>
        <v>0</v>
      </c>
      <c r="K1478" s="1">
        <f t="shared" si="90"/>
        <v>0</v>
      </c>
      <c r="L1478" s="1">
        <f t="shared" si="91"/>
        <v>0</v>
      </c>
      <c r="M1478">
        <v>59.46</v>
      </c>
      <c r="N1478">
        <v>55.96</v>
      </c>
      <c r="O1478">
        <v>52.46</v>
      </c>
      <c r="P1478" t="s">
        <v>847</v>
      </c>
      <c r="Q1478">
        <v>0</v>
      </c>
      <c r="S1478">
        <v>71541</v>
      </c>
    </row>
    <row r="1479" spans="1:19" ht="12.75">
      <c r="A1479">
        <v>434</v>
      </c>
      <c r="B1479">
        <v>1523</v>
      </c>
      <c r="C1479" s="3"/>
      <c r="D1479" t="s">
        <v>848</v>
      </c>
      <c r="F1479">
        <v>6.5</v>
      </c>
      <c r="G1479" s="1">
        <v>25</v>
      </c>
      <c r="H1479" s="1" t="s">
        <v>849</v>
      </c>
      <c r="I1479">
        <f t="shared" si="88"/>
        <v>0</v>
      </c>
      <c r="J1479" s="1">
        <f t="shared" si="89"/>
        <v>0</v>
      </c>
      <c r="K1479" s="1">
        <f t="shared" si="90"/>
        <v>0</v>
      </c>
      <c r="L1479" s="1">
        <f t="shared" si="91"/>
        <v>0</v>
      </c>
      <c r="M1479">
        <v>5.52</v>
      </c>
      <c r="N1479">
        <v>5.2</v>
      </c>
      <c r="O1479">
        <v>4.88</v>
      </c>
      <c r="P1479" t="s">
        <v>850</v>
      </c>
      <c r="Q1479">
        <v>1</v>
      </c>
      <c r="R1479" t="s">
        <v>3770</v>
      </c>
      <c r="S1479">
        <v>13180</v>
      </c>
    </row>
    <row r="1480" spans="1:19" ht="12.75">
      <c r="A1480">
        <v>434</v>
      </c>
      <c r="B1480">
        <v>1524</v>
      </c>
      <c r="C1480" s="3"/>
      <c r="D1480" t="s">
        <v>851</v>
      </c>
      <c r="F1480">
        <v>6.5</v>
      </c>
      <c r="G1480" s="1">
        <v>25</v>
      </c>
      <c r="H1480" s="1" t="s">
        <v>849</v>
      </c>
      <c r="I1480">
        <f t="shared" si="88"/>
        <v>0</v>
      </c>
      <c r="J1480" s="1">
        <f t="shared" si="89"/>
        <v>0</v>
      </c>
      <c r="K1480" s="1">
        <f t="shared" si="90"/>
        <v>0</v>
      </c>
      <c r="L1480" s="1">
        <f t="shared" si="91"/>
        <v>0</v>
      </c>
      <c r="M1480">
        <v>5.52</v>
      </c>
      <c r="N1480">
        <v>5.2</v>
      </c>
      <c r="O1480">
        <v>4.88</v>
      </c>
      <c r="P1480" t="s">
        <v>852</v>
      </c>
      <c r="Q1480">
        <v>1</v>
      </c>
      <c r="R1480" t="s">
        <v>3770</v>
      </c>
      <c r="S1480">
        <v>13184</v>
      </c>
    </row>
    <row r="1481" spans="1:19" ht="12.75">
      <c r="A1481">
        <v>434</v>
      </c>
      <c r="B1481">
        <v>1525</v>
      </c>
      <c r="C1481" s="3"/>
      <c r="D1481" t="s">
        <v>853</v>
      </c>
      <c r="F1481">
        <v>6.5</v>
      </c>
      <c r="G1481" s="1">
        <v>25</v>
      </c>
      <c r="H1481" s="1" t="s">
        <v>849</v>
      </c>
      <c r="I1481">
        <f t="shared" si="88"/>
        <v>0</v>
      </c>
      <c r="J1481" s="1">
        <f t="shared" si="89"/>
        <v>0</v>
      </c>
      <c r="K1481" s="1">
        <f t="shared" si="90"/>
        <v>0</v>
      </c>
      <c r="L1481" s="1">
        <f t="shared" si="91"/>
        <v>0</v>
      </c>
      <c r="M1481">
        <v>5.52</v>
      </c>
      <c r="N1481">
        <v>5.2</v>
      </c>
      <c r="O1481">
        <v>4.88</v>
      </c>
      <c r="P1481" t="s">
        <v>854</v>
      </c>
      <c r="Q1481">
        <v>3</v>
      </c>
      <c r="S1481">
        <v>8893</v>
      </c>
    </row>
    <row r="1482" spans="1:19" ht="12.75">
      <c r="A1482">
        <v>434</v>
      </c>
      <c r="B1482">
        <v>1526</v>
      </c>
      <c r="C1482" s="3"/>
      <c r="D1482" t="s">
        <v>855</v>
      </c>
      <c r="F1482">
        <v>6.5</v>
      </c>
      <c r="G1482" s="1">
        <v>25</v>
      </c>
      <c r="H1482" s="1" t="s">
        <v>849</v>
      </c>
      <c r="I1482">
        <f t="shared" si="88"/>
        <v>0</v>
      </c>
      <c r="J1482" s="1">
        <f t="shared" si="89"/>
        <v>0</v>
      </c>
      <c r="K1482" s="1">
        <f t="shared" si="90"/>
        <v>0</v>
      </c>
      <c r="L1482" s="1">
        <f t="shared" si="91"/>
        <v>0</v>
      </c>
      <c r="M1482">
        <v>5.52</v>
      </c>
      <c r="N1482">
        <v>5.2</v>
      </c>
      <c r="O1482">
        <v>4.88</v>
      </c>
      <c r="P1482" t="s">
        <v>856</v>
      </c>
      <c r="Q1482">
        <v>1</v>
      </c>
      <c r="R1482" t="s">
        <v>3770</v>
      </c>
      <c r="S1482">
        <v>13185</v>
      </c>
    </row>
    <row r="1483" spans="1:19" ht="12.75">
      <c r="A1483">
        <v>434</v>
      </c>
      <c r="B1483">
        <v>1527</v>
      </c>
      <c r="C1483" s="3"/>
      <c r="D1483" t="s">
        <v>857</v>
      </c>
      <c r="F1483">
        <v>6.5</v>
      </c>
      <c r="G1483" s="1">
        <v>25</v>
      </c>
      <c r="H1483" s="1" t="s">
        <v>858</v>
      </c>
      <c r="I1483">
        <f aca="true" t="shared" si="92" ref="I1483:I1546">+C1483*F1483</f>
        <v>0</v>
      </c>
      <c r="J1483" s="1">
        <f aca="true" t="shared" si="93" ref="J1483:J1546">+$C1483*M1483</f>
        <v>0</v>
      </c>
      <c r="K1483" s="1">
        <f aca="true" t="shared" si="94" ref="K1483:K1546">+$C1483*N1483</f>
        <v>0</v>
      </c>
      <c r="L1483" s="1">
        <f aca="true" t="shared" si="95" ref="L1483:L1546">+$C1483*O1483</f>
        <v>0</v>
      </c>
      <c r="M1483">
        <v>5.52</v>
      </c>
      <c r="N1483">
        <v>5.2</v>
      </c>
      <c r="O1483">
        <v>4.88</v>
      </c>
      <c r="P1483" t="s">
        <v>859</v>
      </c>
      <c r="Q1483">
        <v>4</v>
      </c>
      <c r="S1483">
        <v>4778</v>
      </c>
    </row>
    <row r="1484" spans="1:19" ht="12.75">
      <c r="A1484">
        <v>434</v>
      </c>
      <c r="B1484">
        <v>1528</v>
      </c>
      <c r="C1484" s="3"/>
      <c r="D1484" t="s">
        <v>860</v>
      </c>
      <c r="F1484">
        <v>6.5</v>
      </c>
      <c r="G1484" s="1">
        <v>25</v>
      </c>
      <c r="H1484" s="1" t="s">
        <v>858</v>
      </c>
      <c r="I1484">
        <f t="shared" si="92"/>
        <v>0</v>
      </c>
      <c r="J1484" s="1">
        <f t="shared" si="93"/>
        <v>0</v>
      </c>
      <c r="K1484" s="1">
        <f t="shared" si="94"/>
        <v>0</v>
      </c>
      <c r="L1484" s="1">
        <f t="shared" si="95"/>
        <v>0</v>
      </c>
      <c r="M1484">
        <v>5.52</v>
      </c>
      <c r="N1484">
        <v>5.2</v>
      </c>
      <c r="O1484">
        <v>4.88</v>
      </c>
      <c r="P1484" t="s">
        <v>861</v>
      </c>
      <c r="Q1484">
        <v>1</v>
      </c>
      <c r="S1484">
        <v>13203</v>
      </c>
    </row>
    <row r="1485" spans="1:19" ht="12.75">
      <c r="A1485">
        <v>434</v>
      </c>
      <c r="B1485">
        <v>1529</v>
      </c>
      <c r="C1485" s="3"/>
      <c r="D1485" t="s">
        <v>862</v>
      </c>
      <c r="F1485">
        <v>29.95</v>
      </c>
      <c r="G1485" s="1">
        <v>25</v>
      </c>
      <c r="H1485" s="1" t="s">
        <v>863</v>
      </c>
      <c r="I1485">
        <f t="shared" si="92"/>
        <v>0</v>
      </c>
      <c r="J1485" s="1">
        <f t="shared" si="93"/>
        <v>0</v>
      </c>
      <c r="K1485" s="1">
        <f t="shared" si="94"/>
        <v>0</v>
      </c>
      <c r="L1485" s="1">
        <f t="shared" si="95"/>
        <v>0</v>
      </c>
      <c r="M1485">
        <v>25.46</v>
      </c>
      <c r="N1485">
        <v>23.96</v>
      </c>
      <c r="O1485">
        <v>22.46</v>
      </c>
      <c r="P1485" t="s">
        <v>864</v>
      </c>
      <c r="Q1485">
        <v>1</v>
      </c>
      <c r="S1485">
        <v>78595</v>
      </c>
    </row>
    <row r="1486" spans="1:19" ht="12.75">
      <c r="A1486">
        <v>434</v>
      </c>
      <c r="B1486">
        <v>1530</v>
      </c>
      <c r="C1486" s="3"/>
      <c r="D1486" t="s">
        <v>865</v>
      </c>
      <c r="F1486">
        <v>6.5</v>
      </c>
      <c r="G1486" s="1">
        <v>25</v>
      </c>
      <c r="H1486" s="1" t="s">
        <v>858</v>
      </c>
      <c r="I1486">
        <f t="shared" si="92"/>
        <v>0</v>
      </c>
      <c r="J1486" s="1">
        <f t="shared" si="93"/>
        <v>0</v>
      </c>
      <c r="K1486" s="1">
        <f t="shared" si="94"/>
        <v>0</v>
      </c>
      <c r="L1486" s="1">
        <f t="shared" si="95"/>
        <v>0</v>
      </c>
      <c r="M1486">
        <v>5.52</v>
      </c>
      <c r="N1486">
        <v>5.2</v>
      </c>
      <c r="O1486">
        <v>4.88</v>
      </c>
      <c r="P1486" t="s">
        <v>866</v>
      </c>
      <c r="Q1486">
        <v>2</v>
      </c>
      <c r="S1486">
        <v>11268</v>
      </c>
    </row>
    <row r="1487" spans="1:19" ht="12.75">
      <c r="A1487">
        <v>434</v>
      </c>
      <c r="B1487">
        <v>1531</v>
      </c>
      <c r="C1487" s="3"/>
      <c r="D1487" t="s">
        <v>867</v>
      </c>
      <c r="F1487">
        <v>29.95</v>
      </c>
      <c r="G1487" s="1">
        <v>25</v>
      </c>
      <c r="H1487" s="1" t="s">
        <v>868</v>
      </c>
      <c r="I1487">
        <f t="shared" si="92"/>
        <v>0</v>
      </c>
      <c r="J1487" s="1">
        <f t="shared" si="93"/>
        <v>0</v>
      </c>
      <c r="K1487" s="1">
        <f t="shared" si="94"/>
        <v>0</v>
      </c>
      <c r="L1487" s="1">
        <f t="shared" si="95"/>
        <v>0</v>
      </c>
      <c r="M1487">
        <v>25.46</v>
      </c>
      <c r="N1487">
        <v>23.96</v>
      </c>
      <c r="O1487">
        <v>22.46</v>
      </c>
      <c r="P1487" t="s">
        <v>869</v>
      </c>
      <c r="Q1487">
        <v>0</v>
      </c>
      <c r="S1487">
        <v>82889</v>
      </c>
    </row>
    <row r="1488" spans="1:19" ht="12.75">
      <c r="A1488">
        <v>434</v>
      </c>
      <c r="B1488">
        <v>1532</v>
      </c>
      <c r="C1488" s="3"/>
      <c r="D1488" t="s">
        <v>870</v>
      </c>
      <c r="F1488">
        <v>6.5</v>
      </c>
      <c r="G1488" s="1">
        <v>25</v>
      </c>
      <c r="H1488" s="1" t="s">
        <v>858</v>
      </c>
      <c r="I1488">
        <f t="shared" si="92"/>
        <v>0</v>
      </c>
      <c r="J1488" s="1">
        <f t="shared" si="93"/>
        <v>0</v>
      </c>
      <c r="K1488" s="1">
        <f t="shared" si="94"/>
        <v>0</v>
      </c>
      <c r="L1488" s="1">
        <f t="shared" si="95"/>
        <v>0</v>
      </c>
      <c r="M1488">
        <v>5.52</v>
      </c>
      <c r="N1488">
        <v>5.2</v>
      </c>
      <c r="O1488">
        <v>4.88</v>
      </c>
      <c r="P1488" t="s">
        <v>871</v>
      </c>
      <c r="Q1488">
        <v>3</v>
      </c>
      <c r="S1488">
        <v>8931</v>
      </c>
    </row>
    <row r="1489" spans="1:19" ht="12.75">
      <c r="A1489">
        <v>434</v>
      </c>
      <c r="B1489">
        <v>1533</v>
      </c>
      <c r="C1489" s="3"/>
      <c r="D1489" t="s">
        <v>872</v>
      </c>
      <c r="F1489">
        <v>18.95</v>
      </c>
      <c r="G1489" s="1">
        <v>25</v>
      </c>
      <c r="H1489" s="1" t="s">
        <v>868</v>
      </c>
      <c r="I1489">
        <f t="shared" si="92"/>
        <v>0</v>
      </c>
      <c r="J1489" s="1">
        <f t="shared" si="93"/>
        <v>0</v>
      </c>
      <c r="K1489" s="1">
        <f t="shared" si="94"/>
        <v>0</v>
      </c>
      <c r="L1489" s="1">
        <f t="shared" si="95"/>
        <v>0</v>
      </c>
      <c r="M1489">
        <v>16.11</v>
      </c>
      <c r="N1489">
        <v>15.16</v>
      </c>
      <c r="O1489">
        <v>14.21</v>
      </c>
      <c r="P1489" t="s">
        <v>873</v>
      </c>
      <c r="Q1489">
        <v>3</v>
      </c>
      <c r="R1489" t="s">
        <v>874</v>
      </c>
      <c r="S1489">
        <v>82891</v>
      </c>
    </row>
    <row r="1490" spans="1:19" ht="12.75">
      <c r="A1490">
        <v>434</v>
      </c>
      <c r="B1490">
        <v>1534</v>
      </c>
      <c r="C1490" s="3"/>
      <c r="D1490" t="s">
        <v>875</v>
      </c>
      <c r="F1490">
        <v>11</v>
      </c>
      <c r="G1490" s="1">
        <v>25</v>
      </c>
      <c r="H1490" s="1" t="s">
        <v>876</v>
      </c>
      <c r="I1490">
        <f t="shared" si="92"/>
        <v>0</v>
      </c>
      <c r="J1490" s="1">
        <f t="shared" si="93"/>
        <v>0</v>
      </c>
      <c r="K1490" s="1">
        <f t="shared" si="94"/>
        <v>0</v>
      </c>
      <c r="L1490" s="1">
        <f t="shared" si="95"/>
        <v>0</v>
      </c>
      <c r="M1490">
        <v>9.35</v>
      </c>
      <c r="N1490">
        <v>8.8</v>
      </c>
      <c r="O1490">
        <v>8.25</v>
      </c>
      <c r="P1490" t="s">
        <v>877</v>
      </c>
      <c r="Q1490">
        <v>233</v>
      </c>
      <c r="S1490">
        <v>18075</v>
      </c>
    </row>
    <row r="1491" spans="1:19" ht="12.75">
      <c r="A1491">
        <v>434</v>
      </c>
      <c r="B1491">
        <v>1535</v>
      </c>
      <c r="C1491" s="3"/>
      <c r="D1491" t="s">
        <v>878</v>
      </c>
      <c r="F1491">
        <v>26.95</v>
      </c>
      <c r="G1491" s="1">
        <v>25</v>
      </c>
      <c r="H1491" s="1" t="s">
        <v>876</v>
      </c>
      <c r="I1491">
        <f t="shared" si="92"/>
        <v>0</v>
      </c>
      <c r="J1491" s="1">
        <f t="shared" si="93"/>
        <v>0</v>
      </c>
      <c r="K1491" s="1">
        <f t="shared" si="94"/>
        <v>0</v>
      </c>
      <c r="L1491" s="1">
        <f t="shared" si="95"/>
        <v>0</v>
      </c>
      <c r="M1491">
        <v>22.91</v>
      </c>
      <c r="N1491">
        <v>21.56</v>
      </c>
      <c r="O1491">
        <v>20.21</v>
      </c>
      <c r="P1491" t="s">
        <v>879</v>
      </c>
      <c r="Q1491">
        <v>54</v>
      </c>
      <c r="S1491">
        <v>39894</v>
      </c>
    </row>
    <row r="1492" spans="1:19" ht="12.75">
      <c r="A1492">
        <v>434</v>
      </c>
      <c r="B1492">
        <v>1536</v>
      </c>
      <c r="C1492" s="3"/>
      <c r="D1492" t="s">
        <v>880</v>
      </c>
      <c r="F1492">
        <v>36.95</v>
      </c>
      <c r="G1492" s="1">
        <v>25</v>
      </c>
      <c r="H1492" s="1" t="s">
        <v>881</v>
      </c>
      <c r="I1492">
        <f t="shared" si="92"/>
        <v>0</v>
      </c>
      <c r="J1492" s="1">
        <f t="shared" si="93"/>
        <v>0</v>
      </c>
      <c r="K1492" s="1">
        <f t="shared" si="94"/>
        <v>0</v>
      </c>
      <c r="L1492" s="1">
        <f t="shared" si="95"/>
        <v>0</v>
      </c>
      <c r="M1492">
        <v>31.41</v>
      </c>
      <c r="N1492">
        <v>29.56</v>
      </c>
      <c r="O1492">
        <v>27.71</v>
      </c>
      <c r="P1492" t="s">
        <v>882</v>
      </c>
      <c r="Q1492">
        <v>0</v>
      </c>
      <c r="S1492">
        <v>13207</v>
      </c>
    </row>
    <row r="1493" spans="1:19" ht="12.75">
      <c r="A1493">
        <v>434</v>
      </c>
      <c r="B1493">
        <v>1537</v>
      </c>
      <c r="C1493" s="3"/>
      <c r="D1493" t="s">
        <v>883</v>
      </c>
      <c r="F1493">
        <v>26.95</v>
      </c>
      <c r="G1493" s="1">
        <v>25</v>
      </c>
      <c r="H1493" s="1" t="s">
        <v>881</v>
      </c>
      <c r="I1493">
        <f t="shared" si="92"/>
        <v>0</v>
      </c>
      <c r="J1493" s="1">
        <f t="shared" si="93"/>
        <v>0</v>
      </c>
      <c r="K1493" s="1">
        <f t="shared" si="94"/>
        <v>0</v>
      </c>
      <c r="L1493" s="1">
        <f t="shared" si="95"/>
        <v>0</v>
      </c>
      <c r="M1493">
        <v>22.91</v>
      </c>
      <c r="N1493">
        <v>21.56</v>
      </c>
      <c r="O1493">
        <v>20.21</v>
      </c>
      <c r="P1493" t="s">
        <v>884</v>
      </c>
      <c r="Q1493">
        <v>0</v>
      </c>
      <c r="S1493">
        <v>13208</v>
      </c>
    </row>
    <row r="1494" spans="1:19" ht="12.75">
      <c r="A1494">
        <v>434</v>
      </c>
      <c r="B1494">
        <v>1538</v>
      </c>
      <c r="C1494" s="3"/>
      <c r="D1494" t="s">
        <v>885</v>
      </c>
      <c r="F1494">
        <v>36.95</v>
      </c>
      <c r="G1494" s="1">
        <v>25</v>
      </c>
      <c r="H1494" s="1" t="s">
        <v>886</v>
      </c>
      <c r="I1494">
        <f t="shared" si="92"/>
        <v>0</v>
      </c>
      <c r="J1494" s="1">
        <f t="shared" si="93"/>
        <v>0</v>
      </c>
      <c r="K1494" s="1">
        <f t="shared" si="94"/>
        <v>0</v>
      </c>
      <c r="L1494" s="1">
        <f t="shared" si="95"/>
        <v>0</v>
      </c>
      <c r="M1494">
        <v>31.41</v>
      </c>
      <c r="N1494">
        <v>29.56</v>
      </c>
      <c r="O1494">
        <v>27.71</v>
      </c>
      <c r="P1494" t="s">
        <v>887</v>
      </c>
      <c r="Q1494">
        <v>0</v>
      </c>
      <c r="S1494">
        <v>13216</v>
      </c>
    </row>
    <row r="1495" spans="1:19" ht="12.75">
      <c r="A1495">
        <v>434</v>
      </c>
      <c r="B1495">
        <v>1539</v>
      </c>
      <c r="C1495" s="3"/>
      <c r="D1495" t="s">
        <v>888</v>
      </c>
      <c r="F1495">
        <v>39.95</v>
      </c>
      <c r="G1495" s="1">
        <v>25</v>
      </c>
      <c r="H1495" s="1" t="s">
        <v>889</v>
      </c>
      <c r="I1495">
        <f t="shared" si="92"/>
        <v>0</v>
      </c>
      <c r="J1495" s="1">
        <f t="shared" si="93"/>
        <v>0</v>
      </c>
      <c r="K1495" s="1">
        <f t="shared" si="94"/>
        <v>0</v>
      </c>
      <c r="L1495" s="1">
        <f t="shared" si="95"/>
        <v>0</v>
      </c>
      <c r="M1495">
        <v>33.96</v>
      </c>
      <c r="N1495">
        <v>31.96</v>
      </c>
      <c r="O1495">
        <v>29.96</v>
      </c>
      <c r="P1495" t="s">
        <v>890</v>
      </c>
      <c r="Q1495">
        <v>1</v>
      </c>
      <c r="S1495">
        <v>81530</v>
      </c>
    </row>
    <row r="1496" spans="1:19" ht="12.75">
      <c r="A1496">
        <v>434</v>
      </c>
      <c r="B1496">
        <v>1540</v>
      </c>
      <c r="C1496" s="3"/>
      <c r="D1496" t="s">
        <v>891</v>
      </c>
      <c r="F1496">
        <v>20.95</v>
      </c>
      <c r="G1496" s="1">
        <v>25</v>
      </c>
      <c r="H1496" s="1" t="s">
        <v>889</v>
      </c>
      <c r="I1496">
        <f t="shared" si="92"/>
        <v>0</v>
      </c>
      <c r="J1496" s="1">
        <f t="shared" si="93"/>
        <v>0</v>
      </c>
      <c r="K1496" s="1">
        <f t="shared" si="94"/>
        <v>0</v>
      </c>
      <c r="L1496" s="1">
        <f t="shared" si="95"/>
        <v>0</v>
      </c>
      <c r="M1496">
        <v>17.81</v>
      </c>
      <c r="N1496">
        <v>16.76</v>
      </c>
      <c r="O1496">
        <v>15.71</v>
      </c>
      <c r="P1496" t="s">
        <v>892</v>
      </c>
      <c r="Q1496">
        <v>19</v>
      </c>
      <c r="S1496">
        <v>68729</v>
      </c>
    </row>
    <row r="1497" spans="1:19" ht="12.75">
      <c r="A1497">
        <v>434</v>
      </c>
      <c r="B1497">
        <v>1541</v>
      </c>
      <c r="C1497" s="3"/>
      <c r="D1497" t="s">
        <v>893</v>
      </c>
      <c r="F1497">
        <v>36.95</v>
      </c>
      <c r="G1497" s="1">
        <v>25</v>
      </c>
      <c r="H1497" s="1" t="s">
        <v>889</v>
      </c>
      <c r="I1497">
        <f t="shared" si="92"/>
        <v>0</v>
      </c>
      <c r="J1497" s="1">
        <f t="shared" si="93"/>
        <v>0</v>
      </c>
      <c r="K1497" s="1">
        <f t="shared" si="94"/>
        <v>0</v>
      </c>
      <c r="L1497" s="1">
        <f t="shared" si="95"/>
        <v>0</v>
      </c>
      <c r="M1497">
        <v>31.41</v>
      </c>
      <c r="N1497">
        <v>29.56</v>
      </c>
      <c r="O1497">
        <v>27.71</v>
      </c>
      <c r="P1497" t="s">
        <v>892</v>
      </c>
      <c r="Q1497">
        <v>9019</v>
      </c>
      <c r="R1497" t="s">
        <v>894</v>
      </c>
      <c r="S1497">
        <v>68729</v>
      </c>
    </row>
    <row r="1498" spans="1:19" ht="12.75">
      <c r="A1498">
        <v>434</v>
      </c>
      <c r="B1498">
        <v>1542</v>
      </c>
      <c r="C1498" s="3"/>
      <c r="D1498" t="s">
        <v>895</v>
      </c>
      <c r="F1498">
        <v>20.95</v>
      </c>
      <c r="G1498" s="1">
        <v>25</v>
      </c>
      <c r="H1498" s="1" t="s">
        <v>889</v>
      </c>
      <c r="I1498">
        <f t="shared" si="92"/>
        <v>0</v>
      </c>
      <c r="J1498" s="1">
        <f t="shared" si="93"/>
        <v>0</v>
      </c>
      <c r="K1498" s="1">
        <f t="shared" si="94"/>
        <v>0</v>
      </c>
      <c r="L1498" s="1">
        <f t="shared" si="95"/>
        <v>0</v>
      </c>
      <c r="M1498">
        <v>17.81</v>
      </c>
      <c r="N1498">
        <v>16.76</v>
      </c>
      <c r="O1498">
        <v>15.71</v>
      </c>
      <c r="P1498" t="s">
        <v>896</v>
      </c>
      <c r="Q1498">
        <v>6</v>
      </c>
      <c r="S1498">
        <v>81173</v>
      </c>
    </row>
    <row r="1499" spans="1:19" ht="12.75">
      <c r="A1499">
        <v>434</v>
      </c>
      <c r="B1499">
        <v>1543</v>
      </c>
      <c r="C1499" s="3"/>
      <c r="D1499" t="s">
        <v>897</v>
      </c>
      <c r="F1499">
        <v>20.95</v>
      </c>
      <c r="G1499" s="1">
        <v>25</v>
      </c>
      <c r="H1499" s="1" t="s">
        <v>898</v>
      </c>
      <c r="I1499">
        <f t="shared" si="92"/>
        <v>0</v>
      </c>
      <c r="J1499" s="1">
        <f t="shared" si="93"/>
        <v>0</v>
      </c>
      <c r="K1499" s="1">
        <f t="shared" si="94"/>
        <v>0</v>
      </c>
      <c r="L1499" s="1">
        <f t="shared" si="95"/>
        <v>0</v>
      </c>
      <c r="M1499">
        <v>17.81</v>
      </c>
      <c r="N1499">
        <v>16.76</v>
      </c>
      <c r="O1499">
        <v>15.71</v>
      </c>
      <c r="P1499" t="s">
        <v>899</v>
      </c>
      <c r="Q1499">
        <v>55</v>
      </c>
      <c r="S1499">
        <v>57784</v>
      </c>
    </row>
    <row r="1500" spans="1:19" ht="12.75">
      <c r="A1500">
        <v>434</v>
      </c>
      <c r="B1500">
        <v>1544</v>
      </c>
      <c r="C1500" s="3"/>
      <c r="D1500" t="s">
        <v>900</v>
      </c>
      <c r="F1500">
        <v>20.95</v>
      </c>
      <c r="G1500" s="1">
        <v>25</v>
      </c>
      <c r="H1500" s="1" t="s">
        <v>889</v>
      </c>
      <c r="I1500">
        <f t="shared" si="92"/>
        <v>0</v>
      </c>
      <c r="J1500" s="1">
        <f t="shared" si="93"/>
        <v>0</v>
      </c>
      <c r="K1500" s="1">
        <f t="shared" si="94"/>
        <v>0</v>
      </c>
      <c r="L1500" s="1">
        <f t="shared" si="95"/>
        <v>0</v>
      </c>
      <c r="M1500">
        <v>17.81</v>
      </c>
      <c r="N1500">
        <v>16.76</v>
      </c>
      <c r="O1500">
        <v>15.71</v>
      </c>
      <c r="P1500" t="s">
        <v>901</v>
      </c>
      <c r="Q1500">
        <v>1</v>
      </c>
      <c r="S1500">
        <v>13226</v>
      </c>
    </row>
    <row r="1501" spans="1:19" ht="12.75">
      <c r="A1501">
        <v>434</v>
      </c>
      <c r="B1501">
        <v>1545</v>
      </c>
      <c r="C1501" s="3"/>
      <c r="D1501" t="s">
        <v>902</v>
      </c>
      <c r="F1501">
        <v>20.95</v>
      </c>
      <c r="G1501" s="1">
        <v>25</v>
      </c>
      <c r="H1501" s="1" t="s">
        <v>889</v>
      </c>
      <c r="I1501">
        <f t="shared" si="92"/>
        <v>0</v>
      </c>
      <c r="J1501" s="1">
        <f t="shared" si="93"/>
        <v>0</v>
      </c>
      <c r="K1501" s="1">
        <f t="shared" si="94"/>
        <v>0</v>
      </c>
      <c r="L1501" s="1">
        <f t="shared" si="95"/>
        <v>0</v>
      </c>
      <c r="M1501">
        <v>17.81</v>
      </c>
      <c r="N1501">
        <v>16.76</v>
      </c>
      <c r="O1501">
        <v>15.71</v>
      </c>
      <c r="P1501" t="s">
        <v>903</v>
      </c>
      <c r="Q1501">
        <v>3</v>
      </c>
      <c r="S1501">
        <v>82892</v>
      </c>
    </row>
    <row r="1502" spans="1:19" ht="12.75">
      <c r="A1502">
        <v>434</v>
      </c>
      <c r="B1502">
        <v>1546</v>
      </c>
      <c r="C1502" s="3"/>
      <c r="D1502" t="s">
        <v>904</v>
      </c>
      <c r="F1502">
        <v>20.95</v>
      </c>
      <c r="G1502" s="1">
        <v>25</v>
      </c>
      <c r="H1502" s="1" t="s">
        <v>889</v>
      </c>
      <c r="I1502">
        <f t="shared" si="92"/>
        <v>0</v>
      </c>
      <c r="J1502" s="1">
        <f t="shared" si="93"/>
        <v>0</v>
      </c>
      <c r="K1502" s="1">
        <f t="shared" si="94"/>
        <v>0</v>
      </c>
      <c r="L1502" s="1">
        <f t="shared" si="95"/>
        <v>0</v>
      </c>
      <c r="M1502">
        <v>17.81</v>
      </c>
      <c r="N1502">
        <v>16.76</v>
      </c>
      <c r="O1502">
        <v>15.71</v>
      </c>
      <c r="P1502" t="s">
        <v>905</v>
      </c>
      <c r="Q1502">
        <v>0</v>
      </c>
      <c r="S1502">
        <v>8961</v>
      </c>
    </row>
    <row r="1503" spans="1:19" ht="12.75">
      <c r="A1503">
        <v>434</v>
      </c>
      <c r="B1503">
        <v>1547</v>
      </c>
      <c r="C1503" s="3"/>
      <c r="D1503" t="s">
        <v>906</v>
      </c>
      <c r="F1503">
        <v>20.95</v>
      </c>
      <c r="G1503" s="1">
        <v>25</v>
      </c>
      <c r="H1503" s="1" t="s">
        <v>889</v>
      </c>
      <c r="I1503">
        <f t="shared" si="92"/>
        <v>0</v>
      </c>
      <c r="J1503" s="1">
        <f t="shared" si="93"/>
        <v>0</v>
      </c>
      <c r="K1503" s="1">
        <f t="shared" si="94"/>
        <v>0</v>
      </c>
      <c r="L1503" s="1">
        <f t="shared" si="95"/>
        <v>0</v>
      </c>
      <c r="M1503">
        <v>17.81</v>
      </c>
      <c r="N1503">
        <v>16.76</v>
      </c>
      <c r="O1503">
        <v>15.71</v>
      </c>
      <c r="P1503" t="s">
        <v>907</v>
      </c>
      <c r="Q1503">
        <v>16</v>
      </c>
      <c r="S1503">
        <v>77259</v>
      </c>
    </row>
    <row r="1504" spans="1:19" ht="12.75">
      <c r="A1504">
        <v>434</v>
      </c>
      <c r="B1504">
        <v>1548</v>
      </c>
      <c r="C1504" s="3"/>
      <c r="D1504" t="s">
        <v>908</v>
      </c>
      <c r="F1504">
        <v>54.95</v>
      </c>
      <c r="G1504" s="1">
        <v>25</v>
      </c>
      <c r="H1504" s="1" t="s">
        <v>889</v>
      </c>
      <c r="I1504">
        <f t="shared" si="92"/>
        <v>0</v>
      </c>
      <c r="J1504" s="1">
        <f t="shared" si="93"/>
        <v>0</v>
      </c>
      <c r="K1504" s="1">
        <f t="shared" si="94"/>
        <v>0</v>
      </c>
      <c r="L1504" s="1">
        <f t="shared" si="95"/>
        <v>0</v>
      </c>
      <c r="M1504">
        <v>46.71</v>
      </c>
      <c r="N1504">
        <v>43.96</v>
      </c>
      <c r="O1504">
        <v>41.21</v>
      </c>
      <c r="P1504" t="s">
        <v>909</v>
      </c>
      <c r="Q1504">
        <v>1</v>
      </c>
      <c r="R1504" t="s">
        <v>3494</v>
      </c>
      <c r="S1504">
        <v>13233</v>
      </c>
    </row>
    <row r="1505" spans="1:19" ht="12.75">
      <c r="A1505">
        <v>434</v>
      </c>
      <c r="B1505">
        <v>1549</v>
      </c>
      <c r="C1505" s="3"/>
      <c r="D1505" t="s">
        <v>910</v>
      </c>
      <c r="F1505">
        <v>20.95</v>
      </c>
      <c r="G1505" s="1">
        <v>25</v>
      </c>
      <c r="H1505" s="1" t="s">
        <v>889</v>
      </c>
      <c r="I1505">
        <f t="shared" si="92"/>
        <v>0</v>
      </c>
      <c r="J1505" s="1">
        <f t="shared" si="93"/>
        <v>0</v>
      </c>
      <c r="K1505" s="1">
        <f t="shared" si="94"/>
        <v>0</v>
      </c>
      <c r="L1505" s="1">
        <f t="shared" si="95"/>
        <v>0</v>
      </c>
      <c r="M1505">
        <v>17.81</v>
      </c>
      <c r="N1505">
        <v>16.76</v>
      </c>
      <c r="O1505">
        <v>15.71</v>
      </c>
      <c r="P1505" t="s">
        <v>911</v>
      </c>
      <c r="Q1505">
        <v>3</v>
      </c>
      <c r="S1505">
        <v>82895</v>
      </c>
    </row>
    <row r="1506" spans="1:19" ht="12.75">
      <c r="A1506">
        <v>434</v>
      </c>
      <c r="B1506">
        <v>1550</v>
      </c>
      <c r="C1506" s="3"/>
      <c r="D1506" t="s">
        <v>912</v>
      </c>
      <c r="F1506">
        <v>20.95</v>
      </c>
      <c r="G1506" s="1">
        <v>25</v>
      </c>
      <c r="H1506" s="1" t="s">
        <v>889</v>
      </c>
      <c r="I1506">
        <f t="shared" si="92"/>
        <v>0</v>
      </c>
      <c r="J1506" s="1">
        <f t="shared" si="93"/>
        <v>0</v>
      </c>
      <c r="K1506" s="1">
        <f t="shared" si="94"/>
        <v>0</v>
      </c>
      <c r="L1506" s="1">
        <f t="shared" si="95"/>
        <v>0</v>
      </c>
      <c r="M1506">
        <v>17.81</v>
      </c>
      <c r="N1506">
        <v>16.76</v>
      </c>
      <c r="O1506">
        <v>15.71</v>
      </c>
      <c r="P1506" t="s">
        <v>913</v>
      </c>
      <c r="Q1506">
        <v>15</v>
      </c>
      <c r="S1506">
        <v>75647</v>
      </c>
    </row>
    <row r="1507" spans="1:19" ht="12.75">
      <c r="A1507">
        <v>434</v>
      </c>
      <c r="B1507">
        <v>1551</v>
      </c>
      <c r="C1507" s="3"/>
      <c r="D1507" t="s">
        <v>914</v>
      </c>
      <c r="F1507">
        <v>20.95</v>
      </c>
      <c r="G1507" s="1">
        <v>25</v>
      </c>
      <c r="H1507" s="1" t="s">
        <v>889</v>
      </c>
      <c r="I1507">
        <f t="shared" si="92"/>
        <v>0</v>
      </c>
      <c r="J1507" s="1">
        <f t="shared" si="93"/>
        <v>0</v>
      </c>
      <c r="K1507" s="1">
        <f t="shared" si="94"/>
        <v>0</v>
      </c>
      <c r="L1507" s="1">
        <f t="shared" si="95"/>
        <v>0</v>
      </c>
      <c r="M1507">
        <v>17.81</v>
      </c>
      <c r="N1507">
        <v>16.76</v>
      </c>
      <c r="O1507">
        <v>15.71</v>
      </c>
      <c r="P1507" t="s">
        <v>915</v>
      </c>
      <c r="Q1507">
        <v>8</v>
      </c>
      <c r="S1507">
        <v>75646</v>
      </c>
    </row>
    <row r="1508" spans="1:19" ht="12.75">
      <c r="A1508">
        <v>434</v>
      </c>
      <c r="B1508">
        <v>1552</v>
      </c>
      <c r="C1508" s="3"/>
      <c r="D1508" t="s">
        <v>916</v>
      </c>
      <c r="F1508">
        <v>20.95</v>
      </c>
      <c r="G1508" s="1">
        <v>25</v>
      </c>
      <c r="H1508" s="1" t="s">
        <v>889</v>
      </c>
      <c r="I1508">
        <f t="shared" si="92"/>
        <v>0</v>
      </c>
      <c r="J1508" s="1">
        <f t="shared" si="93"/>
        <v>0</v>
      </c>
      <c r="K1508" s="1">
        <f t="shared" si="94"/>
        <v>0</v>
      </c>
      <c r="L1508" s="1">
        <f t="shared" si="95"/>
        <v>0</v>
      </c>
      <c r="M1508">
        <v>17.81</v>
      </c>
      <c r="N1508">
        <v>16.76</v>
      </c>
      <c r="O1508">
        <v>15.71</v>
      </c>
      <c r="P1508" t="s">
        <v>917</v>
      </c>
      <c r="Q1508">
        <v>9</v>
      </c>
      <c r="S1508">
        <v>79373</v>
      </c>
    </row>
    <row r="1509" spans="1:19" ht="12.75">
      <c r="A1509">
        <v>434</v>
      </c>
      <c r="B1509">
        <v>1553</v>
      </c>
      <c r="C1509" s="3"/>
      <c r="D1509" t="s">
        <v>918</v>
      </c>
      <c r="F1509">
        <v>39.95</v>
      </c>
      <c r="G1509" s="1">
        <v>25</v>
      </c>
      <c r="H1509" s="1" t="s">
        <v>919</v>
      </c>
      <c r="I1509">
        <f t="shared" si="92"/>
        <v>0</v>
      </c>
      <c r="J1509" s="1">
        <f t="shared" si="93"/>
        <v>0</v>
      </c>
      <c r="K1509" s="1">
        <f t="shared" si="94"/>
        <v>0</v>
      </c>
      <c r="L1509" s="1">
        <f t="shared" si="95"/>
        <v>0</v>
      </c>
      <c r="M1509">
        <v>33.96</v>
      </c>
      <c r="N1509">
        <v>31.96</v>
      </c>
      <c r="O1509">
        <v>29.96</v>
      </c>
      <c r="P1509" t="s">
        <v>920</v>
      </c>
      <c r="Q1509">
        <v>0</v>
      </c>
      <c r="S1509">
        <v>13238</v>
      </c>
    </row>
    <row r="1510" spans="1:19" ht="12.75">
      <c r="A1510">
        <v>434</v>
      </c>
      <c r="B1510">
        <v>1554</v>
      </c>
      <c r="C1510" s="3"/>
      <c r="D1510" t="s">
        <v>921</v>
      </c>
      <c r="F1510">
        <v>6.5</v>
      </c>
      <c r="G1510" s="1">
        <v>25</v>
      </c>
      <c r="H1510" s="1" t="s">
        <v>922</v>
      </c>
      <c r="I1510">
        <f t="shared" si="92"/>
        <v>0</v>
      </c>
      <c r="J1510" s="1">
        <f t="shared" si="93"/>
        <v>0</v>
      </c>
      <c r="K1510" s="1">
        <f t="shared" si="94"/>
        <v>0</v>
      </c>
      <c r="L1510" s="1">
        <f t="shared" si="95"/>
        <v>0</v>
      </c>
      <c r="M1510">
        <v>5.52</v>
      </c>
      <c r="N1510">
        <v>5.2</v>
      </c>
      <c r="O1510">
        <v>4.88</v>
      </c>
      <c r="P1510" t="s">
        <v>923</v>
      </c>
      <c r="Q1510">
        <v>2</v>
      </c>
      <c r="S1510">
        <v>11294</v>
      </c>
    </row>
    <row r="1511" spans="1:19" ht="12.75">
      <c r="A1511">
        <v>434</v>
      </c>
      <c r="B1511">
        <v>1555</v>
      </c>
      <c r="C1511" s="3"/>
      <c r="D1511" t="s">
        <v>924</v>
      </c>
      <c r="F1511">
        <v>6.5</v>
      </c>
      <c r="G1511" s="1">
        <v>25</v>
      </c>
      <c r="H1511" s="1" t="s">
        <v>922</v>
      </c>
      <c r="I1511">
        <f t="shared" si="92"/>
        <v>0</v>
      </c>
      <c r="J1511" s="1">
        <f t="shared" si="93"/>
        <v>0</v>
      </c>
      <c r="K1511" s="1">
        <f t="shared" si="94"/>
        <v>0</v>
      </c>
      <c r="L1511" s="1">
        <f t="shared" si="95"/>
        <v>0</v>
      </c>
      <c r="M1511">
        <v>5.52</v>
      </c>
      <c r="N1511">
        <v>5.2</v>
      </c>
      <c r="O1511">
        <v>4.88</v>
      </c>
      <c r="P1511" t="s">
        <v>923</v>
      </c>
      <c r="Q1511">
        <v>202</v>
      </c>
      <c r="R1511" t="s">
        <v>925</v>
      </c>
      <c r="S1511">
        <v>11294</v>
      </c>
    </row>
    <row r="1512" spans="1:19" ht="12.75">
      <c r="A1512">
        <v>434</v>
      </c>
      <c r="B1512">
        <v>1556</v>
      </c>
      <c r="C1512" s="3"/>
      <c r="D1512" t="s">
        <v>926</v>
      </c>
      <c r="F1512">
        <v>6.5</v>
      </c>
      <c r="G1512" s="1">
        <v>25</v>
      </c>
      <c r="H1512" s="1" t="s">
        <v>922</v>
      </c>
      <c r="I1512">
        <f t="shared" si="92"/>
        <v>0</v>
      </c>
      <c r="J1512" s="1">
        <f t="shared" si="93"/>
        <v>0</v>
      </c>
      <c r="K1512" s="1">
        <f t="shared" si="94"/>
        <v>0</v>
      </c>
      <c r="L1512" s="1">
        <f t="shared" si="95"/>
        <v>0</v>
      </c>
      <c r="M1512">
        <v>5.52</v>
      </c>
      <c r="N1512">
        <v>5.2</v>
      </c>
      <c r="O1512">
        <v>4.88</v>
      </c>
      <c r="P1512" t="s">
        <v>927</v>
      </c>
      <c r="Q1512">
        <v>4</v>
      </c>
      <c r="R1512" t="s">
        <v>3922</v>
      </c>
      <c r="S1512">
        <v>4853</v>
      </c>
    </row>
    <row r="1513" spans="1:19" ht="12.75">
      <c r="A1513">
        <v>434</v>
      </c>
      <c r="B1513">
        <v>1558</v>
      </c>
      <c r="C1513" s="3"/>
      <c r="D1513" t="s">
        <v>928</v>
      </c>
      <c r="F1513">
        <v>26.95</v>
      </c>
      <c r="G1513" s="1">
        <v>25</v>
      </c>
      <c r="H1513" s="1" t="s">
        <v>929</v>
      </c>
      <c r="I1513">
        <f t="shared" si="92"/>
        <v>0</v>
      </c>
      <c r="J1513" s="1">
        <f t="shared" si="93"/>
        <v>0</v>
      </c>
      <c r="K1513" s="1">
        <f t="shared" si="94"/>
        <v>0</v>
      </c>
      <c r="L1513" s="1">
        <f t="shared" si="95"/>
        <v>0</v>
      </c>
      <c r="M1513">
        <v>22.91</v>
      </c>
      <c r="N1513">
        <v>21.56</v>
      </c>
      <c r="O1513">
        <v>20.21</v>
      </c>
      <c r="P1513" t="s">
        <v>930</v>
      </c>
      <c r="Q1513">
        <v>99</v>
      </c>
      <c r="R1513" t="s">
        <v>931</v>
      </c>
      <c r="S1513">
        <v>81698</v>
      </c>
    </row>
    <row r="1514" spans="1:19" ht="12.75">
      <c r="A1514">
        <v>434</v>
      </c>
      <c r="B1514">
        <v>1559</v>
      </c>
      <c r="C1514" s="3"/>
      <c r="D1514" t="s">
        <v>932</v>
      </c>
      <c r="F1514">
        <v>6.5</v>
      </c>
      <c r="G1514" s="1">
        <v>25</v>
      </c>
      <c r="H1514" s="1" t="s">
        <v>922</v>
      </c>
      <c r="I1514">
        <f t="shared" si="92"/>
        <v>0</v>
      </c>
      <c r="J1514" s="1">
        <f t="shared" si="93"/>
        <v>0</v>
      </c>
      <c r="K1514" s="1">
        <f t="shared" si="94"/>
        <v>0</v>
      </c>
      <c r="L1514" s="1">
        <f t="shared" si="95"/>
        <v>0</v>
      </c>
      <c r="M1514">
        <v>5.52</v>
      </c>
      <c r="N1514">
        <v>5.2</v>
      </c>
      <c r="O1514">
        <v>4.88</v>
      </c>
      <c r="P1514" t="s">
        <v>933</v>
      </c>
      <c r="Q1514">
        <v>2</v>
      </c>
      <c r="S1514">
        <v>11306</v>
      </c>
    </row>
    <row r="1515" spans="1:19" ht="12.75">
      <c r="A1515">
        <v>434</v>
      </c>
      <c r="B1515">
        <v>1560</v>
      </c>
      <c r="C1515" s="3"/>
      <c r="D1515" t="s">
        <v>934</v>
      </c>
      <c r="F1515">
        <v>25.95</v>
      </c>
      <c r="G1515" s="1">
        <v>25</v>
      </c>
      <c r="H1515" s="1" t="s">
        <v>922</v>
      </c>
      <c r="I1515">
        <f t="shared" si="92"/>
        <v>0</v>
      </c>
      <c r="J1515" s="1">
        <f t="shared" si="93"/>
        <v>0</v>
      </c>
      <c r="K1515" s="1">
        <f t="shared" si="94"/>
        <v>0</v>
      </c>
      <c r="L1515" s="1">
        <f t="shared" si="95"/>
        <v>0</v>
      </c>
      <c r="M1515">
        <v>22.06</v>
      </c>
      <c r="N1515">
        <v>20.76</v>
      </c>
      <c r="O1515">
        <v>19.46</v>
      </c>
      <c r="P1515" t="s">
        <v>935</v>
      </c>
      <c r="Q1515">
        <v>1</v>
      </c>
      <c r="R1515" t="s">
        <v>936</v>
      </c>
      <c r="S1515">
        <v>13239</v>
      </c>
    </row>
    <row r="1516" spans="1:19" ht="12.75">
      <c r="A1516">
        <v>434</v>
      </c>
      <c r="B1516">
        <v>1561</v>
      </c>
      <c r="C1516" s="3"/>
      <c r="D1516" t="s">
        <v>937</v>
      </c>
      <c r="F1516">
        <v>6.5</v>
      </c>
      <c r="G1516" s="1">
        <v>25</v>
      </c>
      <c r="H1516" s="1" t="s">
        <v>922</v>
      </c>
      <c r="I1516">
        <f t="shared" si="92"/>
        <v>0</v>
      </c>
      <c r="J1516" s="1">
        <f t="shared" si="93"/>
        <v>0</v>
      </c>
      <c r="K1516" s="1">
        <f t="shared" si="94"/>
        <v>0</v>
      </c>
      <c r="L1516" s="1">
        <f t="shared" si="95"/>
        <v>0</v>
      </c>
      <c r="M1516">
        <v>5.52</v>
      </c>
      <c r="N1516">
        <v>5.2</v>
      </c>
      <c r="O1516">
        <v>4.88</v>
      </c>
      <c r="P1516" t="s">
        <v>938</v>
      </c>
      <c r="Q1516">
        <v>1</v>
      </c>
      <c r="R1516" t="s">
        <v>3770</v>
      </c>
      <c r="S1516">
        <v>13259</v>
      </c>
    </row>
    <row r="1517" spans="1:19" ht="12.75">
      <c r="A1517">
        <v>434</v>
      </c>
      <c r="B1517">
        <v>1563</v>
      </c>
      <c r="C1517" s="3"/>
      <c r="D1517" t="s">
        <v>939</v>
      </c>
      <c r="F1517">
        <v>28.95</v>
      </c>
      <c r="G1517" s="1">
        <v>25</v>
      </c>
      <c r="H1517" s="1" t="s">
        <v>940</v>
      </c>
      <c r="I1517">
        <f t="shared" si="92"/>
        <v>0</v>
      </c>
      <c r="J1517" s="1">
        <f t="shared" si="93"/>
        <v>0</v>
      </c>
      <c r="K1517" s="1">
        <f t="shared" si="94"/>
        <v>0</v>
      </c>
      <c r="L1517" s="1">
        <f t="shared" si="95"/>
        <v>0</v>
      </c>
      <c r="M1517">
        <v>24.61</v>
      </c>
      <c r="N1517">
        <v>23.16</v>
      </c>
      <c r="O1517">
        <v>21.71</v>
      </c>
      <c r="P1517" t="s">
        <v>941</v>
      </c>
      <c r="Q1517">
        <v>1</v>
      </c>
      <c r="S1517">
        <v>13263</v>
      </c>
    </row>
    <row r="1518" spans="1:19" ht="12.75">
      <c r="A1518">
        <v>434</v>
      </c>
      <c r="B1518">
        <v>1564</v>
      </c>
      <c r="C1518" s="3"/>
      <c r="D1518" t="s">
        <v>942</v>
      </c>
      <c r="F1518">
        <v>39.95</v>
      </c>
      <c r="G1518" s="1">
        <v>25</v>
      </c>
      <c r="H1518" s="1" t="s">
        <v>943</v>
      </c>
      <c r="I1518">
        <f t="shared" si="92"/>
        <v>0</v>
      </c>
      <c r="J1518" s="1">
        <f t="shared" si="93"/>
        <v>0</v>
      </c>
      <c r="K1518" s="1">
        <f t="shared" si="94"/>
        <v>0</v>
      </c>
      <c r="L1518" s="1">
        <f t="shared" si="95"/>
        <v>0</v>
      </c>
      <c r="M1518">
        <v>33.96</v>
      </c>
      <c r="N1518">
        <v>31.96</v>
      </c>
      <c r="O1518">
        <v>29.96</v>
      </c>
      <c r="P1518" t="s">
        <v>944</v>
      </c>
      <c r="Q1518">
        <v>1</v>
      </c>
      <c r="R1518" t="s">
        <v>945</v>
      </c>
      <c r="S1518">
        <v>13267</v>
      </c>
    </row>
    <row r="1519" spans="1:19" ht="12.75">
      <c r="A1519">
        <v>434</v>
      </c>
      <c r="B1519">
        <v>1565</v>
      </c>
      <c r="C1519" s="3"/>
      <c r="D1519" t="s">
        <v>946</v>
      </c>
      <c r="F1519">
        <v>28.95</v>
      </c>
      <c r="G1519" s="1">
        <v>25</v>
      </c>
      <c r="H1519" s="1" t="s">
        <v>947</v>
      </c>
      <c r="I1519">
        <f t="shared" si="92"/>
        <v>0</v>
      </c>
      <c r="J1519" s="1">
        <f t="shared" si="93"/>
        <v>0</v>
      </c>
      <c r="K1519" s="1">
        <f t="shared" si="94"/>
        <v>0</v>
      </c>
      <c r="L1519" s="1">
        <f t="shared" si="95"/>
        <v>0</v>
      </c>
      <c r="M1519">
        <v>24.61</v>
      </c>
      <c r="N1519">
        <v>23.16</v>
      </c>
      <c r="O1519">
        <v>21.71</v>
      </c>
      <c r="P1519" t="s">
        <v>948</v>
      </c>
      <c r="Q1519">
        <v>0</v>
      </c>
      <c r="S1519">
        <v>13279</v>
      </c>
    </row>
    <row r="1520" spans="1:19" ht="12.75">
      <c r="A1520">
        <v>434</v>
      </c>
      <c r="B1520">
        <v>1566</v>
      </c>
      <c r="C1520" s="3"/>
      <c r="D1520" t="s">
        <v>949</v>
      </c>
      <c r="F1520">
        <v>34.95</v>
      </c>
      <c r="G1520" s="1">
        <v>25</v>
      </c>
      <c r="H1520" s="1" t="s">
        <v>950</v>
      </c>
      <c r="I1520">
        <f t="shared" si="92"/>
        <v>0</v>
      </c>
      <c r="J1520" s="1">
        <f t="shared" si="93"/>
        <v>0</v>
      </c>
      <c r="K1520" s="1">
        <f t="shared" si="94"/>
        <v>0</v>
      </c>
      <c r="L1520" s="1">
        <f t="shared" si="95"/>
        <v>0</v>
      </c>
      <c r="M1520">
        <v>29.71</v>
      </c>
      <c r="N1520">
        <v>27.96</v>
      </c>
      <c r="O1520">
        <v>26.21</v>
      </c>
      <c r="P1520" t="s">
        <v>951</v>
      </c>
      <c r="Q1520">
        <v>0</v>
      </c>
      <c r="S1520">
        <v>13284</v>
      </c>
    </row>
    <row r="1521" spans="1:19" ht="12.75">
      <c r="A1521">
        <v>434</v>
      </c>
      <c r="B1521">
        <v>1567</v>
      </c>
      <c r="C1521" s="3"/>
      <c r="D1521" t="s">
        <v>952</v>
      </c>
      <c r="F1521">
        <v>26.95</v>
      </c>
      <c r="G1521" s="1">
        <v>25</v>
      </c>
      <c r="H1521" s="1" t="s">
        <v>950</v>
      </c>
      <c r="I1521">
        <f t="shared" si="92"/>
        <v>0</v>
      </c>
      <c r="J1521" s="1">
        <f t="shared" si="93"/>
        <v>0</v>
      </c>
      <c r="K1521" s="1">
        <f t="shared" si="94"/>
        <v>0</v>
      </c>
      <c r="L1521" s="1">
        <f t="shared" si="95"/>
        <v>0</v>
      </c>
      <c r="M1521">
        <v>22.91</v>
      </c>
      <c r="N1521">
        <v>21.56</v>
      </c>
      <c r="O1521">
        <v>20.21</v>
      </c>
      <c r="P1521" t="s">
        <v>953</v>
      </c>
      <c r="Q1521">
        <v>0</v>
      </c>
      <c r="S1521">
        <v>13309</v>
      </c>
    </row>
    <row r="1522" spans="1:19" ht="12.75">
      <c r="A1522">
        <v>434</v>
      </c>
      <c r="B1522">
        <v>1568</v>
      </c>
      <c r="C1522" s="3"/>
      <c r="D1522" t="s">
        <v>954</v>
      </c>
      <c r="F1522">
        <v>28.95</v>
      </c>
      <c r="G1522" s="1">
        <v>25</v>
      </c>
      <c r="H1522" s="1" t="s">
        <v>955</v>
      </c>
      <c r="I1522">
        <f t="shared" si="92"/>
        <v>0</v>
      </c>
      <c r="J1522" s="1">
        <f t="shared" si="93"/>
        <v>0</v>
      </c>
      <c r="K1522" s="1">
        <f t="shared" si="94"/>
        <v>0</v>
      </c>
      <c r="L1522" s="1">
        <f t="shared" si="95"/>
        <v>0</v>
      </c>
      <c r="M1522">
        <v>24.61</v>
      </c>
      <c r="N1522">
        <v>23.16</v>
      </c>
      <c r="O1522">
        <v>21.71</v>
      </c>
      <c r="P1522" t="s">
        <v>956</v>
      </c>
      <c r="Q1522">
        <v>5</v>
      </c>
      <c r="S1522">
        <v>81541</v>
      </c>
    </row>
    <row r="1523" spans="1:19" ht="12.75">
      <c r="A1523">
        <v>434</v>
      </c>
      <c r="B1523">
        <v>1569</v>
      </c>
      <c r="C1523" s="3"/>
      <c r="D1523" t="s">
        <v>957</v>
      </c>
      <c r="F1523">
        <v>8</v>
      </c>
      <c r="G1523" s="1">
        <v>25</v>
      </c>
      <c r="H1523" s="1" t="s">
        <v>955</v>
      </c>
      <c r="I1523">
        <f t="shared" si="92"/>
        <v>0</v>
      </c>
      <c r="J1523" s="1">
        <f t="shared" si="93"/>
        <v>0</v>
      </c>
      <c r="K1523" s="1">
        <f t="shared" si="94"/>
        <v>0</v>
      </c>
      <c r="L1523" s="1">
        <f t="shared" si="95"/>
        <v>0</v>
      </c>
      <c r="M1523">
        <v>6.8</v>
      </c>
      <c r="N1523">
        <v>6.4</v>
      </c>
      <c r="O1523">
        <v>6</v>
      </c>
      <c r="P1523" t="s">
        <v>958</v>
      </c>
      <c r="Q1523">
        <v>3</v>
      </c>
      <c r="S1523">
        <v>81863</v>
      </c>
    </row>
    <row r="1524" spans="1:19" ht="12.75">
      <c r="A1524">
        <v>434</v>
      </c>
      <c r="B1524">
        <v>1571</v>
      </c>
      <c r="C1524" s="3"/>
      <c r="D1524" t="s">
        <v>959</v>
      </c>
      <c r="F1524">
        <v>9.5</v>
      </c>
      <c r="G1524" s="1">
        <v>25</v>
      </c>
      <c r="H1524" s="1" t="s">
        <v>955</v>
      </c>
      <c r="I1524">
        <f t="shared" si="92"/>
        <v>0</v>
      </c>
      <c r="J1524" s="1">
        <f t="shared" si="93"/>
        <v>0</v>
      </c>
      <c r="K1524" s="1">
        <f t="shared" si="94"/>
        <v>0</v>
      </c>
      <c r="L1524" s="1">
        <f t="shared" si="95"/>
        <v>0</v>
      </c>
      <c r="M1524">
        <v>8.07</v>
      </c>
      <c r="N1524">
        <v>7.6</v>
      </c>
      <c r="O1524">
        <v>7.13</v>
      </c>
      <c r="P1524" t="s">
        <v>960</v>
      </c>
      <c r="Q1524">
        <v>1</v>
      </c>
      <c r="S1524">
        <v>13333</v>
      </c>
    </row>
    <row r="1525" spans="1:19" ht="12.75">
      <c r="A1525">
        <v>434</v>
      </c>
      <c r="B1525">
        <v>1573</v>
      </c>
      <c r="C1525" s="3"/>
      <c r="D1525" t="s">
        <v>961</v>
      </c>
      <c r="F1525">
        <v>19.95</v>
      </c>
      <c r="G1525" s="1">
        <v>25</v>
      </c>
      <c r="H1525" s="1" t="s">
        <v>962</v>
      </c>
      <c r="I1525">
        <f t="shared" si="92"/>
        <v>0</v>
      </c>
      <c r="J1525" s="1">
        <f t="shared" si="93"/>
        <v>0</v>
      </c>
      <c r="K1525" s="1">
        <f t="shared" si="94"/>
        <v>0</v>
      </c>
      <c r="L1525" s="1">
        <f t="shared" si="95"/>
        <v>0</v>
      </c>
      <c r="M1525">
        <v>16.96</v>
      </c>
      <c r="N1525">
        <v>15.96</v>
      </c>
      <c r="O1525">
        <v>14.96</v>
      </c>
      <c r="P1525" t="s">
        <v>963</v>
      </c>
      <c r="Q1525">
        <v>0</v>
      </c>
      <c r="S1525">
        <v>13336</v>
      </c>
    </row>
    <row r="1526" spans="1:19" ht="12.75">
      <c r="A1526">
        <v>434</v>
      </c>
      <c r="B1526">
        <v>1574</v>
      </c>
      <c r="C1526" s="3"/>
      <c r="D1526" t="s">
        <v>964</v>
      </c>
      <c r="F1526">
        <v>36.95</v>
      </c>
      <c r="G1526" s="1">
        <v>25</v>
      </c>
      <c r="H1526" s="1" t="s">
        <v>965</v>
      </c>
      <c r="I1526">
        <f t="shared" si="92"/>
        <v>0</v>
      </c>
      <c r="J1526" s="1">
        <f t="shared" si="93"/>
        <v>0</v>
      </c>
      <c r="K1526" s="1">
        <f t="shared" si="94"/>
        <v>0</v>
      </c>
      <c r="L1526" s="1">
        <f t="shared" si="95"/>
        <v>0</v>
      </c>
      <c r="M1526">
        <v>31.41</v>
      </c>
      <c r="N1526">
        <v>29.56</v>
      </c>
      <c r="O1526">
        <v>27.71</v>
      </c>
      <c r="P1526" t="s">
        <v>966</v>
      </c>
      <c r="Q1526">
        <v>0</v>
      </c>
      <c r="S1526">
        <v>13341</v>
      </c>
    </row>
    <row r="1527" spans="1:19" ht="12.75">
      <c r="A1527">
        <v>434</v>
      </c>
      <c r="B1527">
        <v>1575</v>
      </c>
      <c r="C1527" s="3"/>
      <c r="D1527" t="s">
        <v>967</v>
      </c>
      <c r="F1527">
        <v>52.95</v>
      </c>
      <c r="G1527" s="1">
        <v>25</v>
      </c>
      <c r="H1527" s="1" t="s">
        <v>965</v>
      </c>
      <c r="I1527">
        <f t="shared" si="92"/>
        <v>0</v>
      </c>
      <c r="J1527" s="1">
        <f t="shared" si="93"/>
        <v>0</v>
      </c>
      <c r="K1527" s="1">
        <f t="shared" si="94"/>
        <v>0</v>
      </c>
      <c r="L1527" s="1">
        <f t="shared" si="95"/>
        <v>0</v>
      </c>
      <c r="M1527">
        <v>45.01</v>
      </c>
      <c r="N1527">
        <v>42.36</v>
      </c>
      <c r="O1527">
        <v>39.71</v>
      </c>
      <c r="P1527" t="s">
        <v>968</v>
      </c>
      <c r="Q1527">
        <v>0</v>
      </c>
      <c r="S1527">
        <v>79093</v>
      </c>
    </row>
    <row r="1528" spans="1:19" ht="12.75">
      <c r="A1528">
        <v>434</v>
      </c>
      <c r="B1528">
        <v>1576</v>
      </c>
      <c r="C1528" s="3"/>
      <c r="D1528" t="s">
        <v>969</v>
      </c>
      <c r="F1528">
        <v>39.95</v>
      </c>
      <c r="G1528" s="1">
        <v>25</v>
      </c>
      <c r="H1528" s="1" t="s">
        <v>965</v>
      </c>
      <c r="I1528">
        <f t="shared" si="92"/>
        <v>0</v>
      </c>
      <c r="J1528" s="1">
        <f t="shared" si="93"/>
        <v>0</v>
      </c>
      <c r="K1528" s="1">
        <f t="shared" si="94"/>
        <v>0</v>
      </c>
      <c r="L1528" s="1">
        <f t="shared" si="95"/>
        <v>0</v>
      </c>
      <c r="M1528">
        <v>33.96</v>
      </c>
      <c r="N1528">
        <v>31.96</v>
      </c>
      <c r="O1528">
        <v>29.96</v>
      </c>
      <c r="P1528" t="s">
        <v>970</v>
      </c>
      <c r="Q1528">
        <v>0</v>
      </c>
      <c r="S1528">
        <v>82899</v>
      </c>
    </row>
    <row r="1529" spans="1:19" ht="12.75">
      <c r="A1529">
        <v>434</v>
      </c>
      <c r="B1529">
        <v>1577</v>
      </c>
      <c r="C1529" s="3"/>
      <c r="D1529" t="s">
        <v>971</v>
      </c>
      <c r="F1529">
        <v>25.95</v>
      </c>
      <c r="G1529" s="1">
        <v>25</v>
      </c>
      <c r="H1529" s="1" t="s">
        <v>972</v>
      </c>
      <c r="I1529">
        <f t="shared" si="92"/>
        <v>0</v>
      </c>
      <c r="J1529" s="1">
        <f t="shared" si="93"/>
        <v>0</v>
      </c>
      <c r="K1529" s="1">
        <f t="shared" si="94"/>
        <v>0</v>
      </c>
      <c r="L1529" s="1">
        <f t="shared" si="95"/>
        <v>0</v>
      </c>
      <c r="M1529">
        <v>22.06</v>
      </c>
      <c r="N1529">
        <v>20.76</v>
      </c>
      <c r="O1529">
        <v>19.46</v>
      </c>
      <c r="P1529" t="s">
        <v>973</v>
      </c>
      <c r="Q1529">
        <v>0</v>
      </c>
      <c r="S1529">
        <v>13342</v>
      </c>
    </row>
    <row r="1530" spans="1:19" ht="12.75">
      <c r="A1530">
        <v>434</v>
      </c>
      <c r="B1530">
        <v>1578</v>
      </c>
      <c r="C1530" s="3"/>
      <c r="D1530" t="s">
        <v>974</v>
      </c>
      <c r="F1530">
        <v>14</v>
      </c>
      <c r="G1530" s="1">
        <v>25</v>
      </c>
      <c r="H1530" s="1" t="s">
        <v>972</v>
      </c>
      <c r="I1530">
        <f t="shared" si="92"/>
        <v>0</v>
      </c>
      <c r="J1530" s="1">
        <f t="shared" si="93"/>
        <v>0</v>
      </c>
      <c r="K1530" s="1">
        <f t="shared" si="94"/>
        <v>0</v>
      </c>
      <c r="L1530" s="1">
        <f t="shared" si="95"/>
        <v>0</v>
      </c>
      <c r="M1530">
        <v>11.9</v>
      </c>
      <c r="N1530">
        <v>11.2</v>
      </c>
      <c r="O1530">
        <v>10.5</v>
      </c>
      <c r="P1530" t="s">
        <v>975</v>
      </c>
      <c r="Q1530">
        <v>70</v>
      </c>
      <c r="S1530">
        <v>9457</v>
      </c>
    </row>
    <row r="1531" spans="1:19" ht="12.75">
      <c r="A1531">
        <v>434</v>
      </c>
      <c r="B1531">
        <v>1579</v>
      </c>
      <c r="C1531" s="3"/>
      <c r="D1531" t="s">
        <v>976</v>
      </c>
      <c r="F1531">
        <v>32.95</v>
      </c>
      <c r="G1531" s="1">
        <v>25</v>
      </c>
      <c r="H1531" s="1" t="s">
        <v>972</v>
      </c>
      <c r="I1531">
        <f t="shared" si="92"/>
        <v>0</v>
      </c>
      <c r="J1531" s="1">
        <f t="shared" si="93"/>
        <v>0</v>
      </c>
      <c r="K1531" s="1">
        <f t="shared" si="94"/>
        <v>0</v>
      </c>
      <c r="L1531" s="1">
        <f t="shared" si="95"/>
        <v>0</v>
      </c>
      <c r="M1531">
        <v>28.01</v>
      </c>
      <c r="N1531">
        <v>26.36</v>
      </c>
      <c r="O1531">
        <v>24.71</v>
      </c>
      <c r="P1531" t="s">
        <v>977</v>
      </c>
      <c r="Q1531">
        <v>0</v>
      </c>
      <c r="S1531">
        <v>3701</v>
      </c>
    </row>
    <row r="1532" spans="1:19" ht="12.75">
      <c r="A1532">
        <v>434</v>
      </c>
      <c r="B1532">
        <v>1580</v>
      </c>
      <c r="C1532" s="3"/>
      <c r="D1532" t="s">
        <v>978</v>
      </c>
      <c r="F1532">
        <v>21.95</v>
      </c>
      <c r="G1532" s="1">
        <v>25</v>
      </c>
      <c r="H1532" s="1" t="s">
        <v>972</v>
      </c>
      <c r="I1532">
        <f t="shared" si="92"/>
        <v>0</v>
      </c>
      <c r="J1532" s="1">
        <f t="shared" si="93"/>
        <v>0</v>
      </c>
      <c r="K1532" s="1">
        <f t="shared" si="94"/>
        <v>0</v>
      </c>
      <c r="L1532" s="1">
        <f t="shared" si="95"/>
        <v>0</v>
      </c>
      <c r="M1532">
        <v>18.66</v>
      </c>
      <c r="N1532">
        <v>17.56</v>
      </c>
      <c r="O1532">
        <v>16.46</v>
      </c>
      <c r="P1532" t="s">
        <v>979</v>
      </c>
      <c r="Q1532">
        <v>1</v>
      </c>
      <c r="S1532">
        <v>23141</v>
      </c>
    </row>
    <row r="1533" spans="1:19" ht="12.75">
      <c r="A1533">
        <v>434</v>
      </c>
      <c r="B1533">
        <v>1581</v>
      </c>
      <c r="C1533" s="3"/>
      <c r="D1533" t="s">
        <v>980</v>
      </c>
      <c r="F1533">
        <v>21.95</v>
      </c>
      <c r="G1533" s="1">
        <v>25</v>
      </c>
      <c r="H1533" s="1" t="s">
        <v>972</v>
      </c>
      <c r="I1533">
        <f t="shared" si="92"/>
        <v>0</v>
      </c>
      <c r="J1533" s="1">
        <f t="shared" si="93"/>
        <v>0</v>
      </c>
      <c r="K1533" s="1">
        <f t="shared" si="94"/>
        <v>0</v>
      </c>
      <c r="L1533" s="1">
        <f t="shared" si="95"/>
        <v>0</v>
      </c>
      <c r="M1533">
        <v>18.66</v>
      </c>
      <c r="N1533">
        <v>17.56</v>
      </c>
      <c r="O1533">
        <v>16.46</v>
      </c>
      <c r="P1533" t="s">
        <v>979</v>
      </c>
      <c r="Q1533">
        <v>2</v>
      </c>
      <c r="S1533">
        <v>23141</v>
      </c>
    </row>
    <row r="1534" spans="1:19" ht="12.75">
      <c r="A1534">
        <v>434</v>
      </c>
      <c r="B1534">
        <v>1582</v>
      </c>
      <c r="C1534" s="3"/>
      <c r="D1534" t="s">
        <v>981</v>
      </c>
      <c r="F1534">
        <v>21.95</v>
      </c>
      <c r="G1534" s="1">
        <v>25</v>
      </c>
      <c r="H1534" s="1" t="s">
        <v>972</v>
      </c>
      <c r="I1534">
        <f t="shared" si="92"/>
        <v>0</v>
      </c>
      <c r="J1534" s="1">
        <f t="shared" si="93"/>
        <v>0</v>
      </c>
      <c r="K1534" s="1">
        <f t="shared" si="94"/>
        <v>0</v>
      </c>
      <c r="L1534" s="1">
        <f t="shared" si="95"/>
        <v>0</v>
      </c>
      <c r="M1534">
        <v>18.66</v>
      </c>
      <c r="N1534">
        <v>17.56</v>
      </c>
      <c r="O1534">
        <v>16.46</v>
      </c>
      <c r="P1534" t="s">
        <v>979</v>
      </c>
      <c r="Q1534">
        <v>3</v>
      </c>
      <c r="S1534">
        <v>23141</v>
      </c>
    </row>
    <row r="1535" spans="1:19" ht="12.75">
      <c r="A1535">
        <v>434</v>
      </c>
      <c r="B1535">
        <v>1583</v>
      </c>
      <c r="C1535" s="3"/>
      <c r="D1535" t="s">
        <v>982</v>
      </c>
      <c r="F1535">
        <v>21.95</v>
      </c>
      <c r="G1535" s="1">
        <v>25</v>
      </c>
      <c r="H1535" s="1" t="s">
        <v>972</v>
      </c>
      <c r="I1535">
        <f t="shared" si="92"/>
        <v>0</v>
      </c>
      <c r="J1535" s="1">
        <f t="shared" si="93"/>
        <v>0</v>
      </c>
      <c r="K1535" s="1">
        <f t="shared" si="94"/>
        <v>0</v>
      </c>
      <c r="L1535" s="1">
        <f t="shared" si="95"/>
        <v>0</v>
      </c>
      <c r="M1535">
        <v>18.66</v>
      </c>
      <c r="N1535">
        <v>17.56</v>
      </c>
      <c r="O1535">
        <v>16.46</v>
      </c>
      <c r="P1535" t="s">
        <v>979</v>
      </c>
      <c r="Q1535">
        <v>4</v>
      </c>
      <c r="S1535">
        <v>23141</v>
      </c>
    </row>
    <row r="1536" spans="1:19" ht="12.75">
      <c r="A1536">
        <v>434</v>
      </c>
      <c r="B1536">
        <v>1584</v>
      </c>
      <c r="C1536" s="3"/>
      <c r="D1536" t="s">
        <v>983</v>
      </c>
      <c r="F1536">
        <v>21.95</v>
      </c>
      <c r="G1536" s="1">
        <v>25</v>
      </c>
      <c r="H1536" s="1" t="s">
        <v>965</v>
      </c>
      <c r="I1536">
        <f t="shared" si="92"/>
        <v>0</v>
      </c>
      <c r="J1536" s="1">
        <f t="shared" si="93"/>
        <v>0</v>
      </c>
      <c r="K1536" s="1">
        <f t="shared" si="94"/>
        <v>0</v>
      </c>
      <c r="L1536" s="1">
        <f t="shared" si="95"/>
        <v>0</v>
      </c>
      <c r="M1536">
        <v>18.66</v>
      </c>
      <c r="N1536">
        <v>17.56</v>
      </c>
      <c r="O1536">
        <v>16.46</v>
      </c>
      <c r="P1536" t="s">
        <v>984</v>
      </c>
      <c r="Q1536">
        <v>1</v>
      </c>
      <c r="S1536">
        <v>33921</v>
      </c>
    </row>
    <row r="1537" spans="1:19" ht="12.75">
      <c r="A1537">
        <v>434</v>
      </c>
      <c r="B1537">
        <v>1585</v>
      </c>
      <c r="C1537" s="3"/>
      <c r="D1537" t="s">
        <v>985</v>
      </c>
      <c r="F1537">
        <v>39.95</v>
      </c>
      <c r="G1537" s="1">
        <v>25</v>
      </c>
      <c r="H1537" s="1" t="s">
        <v>986</v>
      </c>
      <c r="I1537">
        <f t="shared" si="92"/>
        <v>0</v>
      </c>
      <c r="J1537" s="1">
        <f t="shared" si="93"/>
        <v>0</v>
      </c>
      <c r="K1537" s="1">
        <f t="shared" si="94"/>
        <v>0</v>
      </c>
      <c r="L1537" s="1">
        <f t="shared" si="95"/>
        <v>0</v>
      </c>
      <c r="M1537">
        <v>33.96</v>
      </c>
      <c r="N1537">
        <v>31.96</v>
      </c>
      <c r="O1537">
        <v>29.96</v>
      </c>
      <c r="P1537" t="s">
        <v>987</v>
      </c>
      <c r="Q1537">
        <v>1</v>
      </c>
      <c r="S1537">
        <v>13343</v>
      </c>
    </row>
    <row r="1538" spans="1:19" ht="12.75">
      <c r="A1538">
        <v>434</v>
      </c>
      <c r="B1538">
        <v>1586</v>
      </c>
      <c r="C1538" s="3"/>
      <c r="D1538" t="s">
        <v>988</v>
      </c>
      <c r="F1538">
        <v>39.95</v>
      </c>
      <c r="G1538" s="1">
        <v>25</v>
      </c>
      <c r="H1538" s="1" t="s">
        <v>986</v>
      </c>
      <c r="I1538">
        <f t="shared" si="92"/>
        <v>0</v>
      </c>
      <c r="J1538" s="1">
        <f t="shared" si="93"/>
        <v>0</v>
      </c>
      <c r="K1538" s="1">
        <f t="shared" si="94"/>
        <v>0</v>
      </c>
      <c r="L1538" s="1">
        <f t="shared" si="95"/>
        <v>0</v>
      </c>
      <c r="M1538">
        <v>33.96</v>
      </c>
      <c r="N1538">
        <v>31.96</v>
      </c>
      <c r="O1538">
        <v>29.96</v>
      </c>
      <c r="P1538" t="s">
        <v>987</v>
      </c>
      <c r="Q1538">
        <v>2</v>
      </c>
      <c r="S1538">
        <v>13343</v>
      </c>
    </row>
    <row r="1539" spans="1:19" ht="12.75">
      <c r="A1539">
        <v>434</v>
      </c>
      <c r="B1539">
        <v>1587</v>
      </c>
      <c r="C1539" s="3"/>
      <c r="D1539" t="s">
        <v>989</v>
      </c>
      <c r="F1539">
        <v>39.95</v>
      </c>
      <c r="G1539" s="1">
        <v>25</v>
      </c>
      <c r="H1539" s="1" t="s">
        <v>986</v>
      </c>
      <c r="I1539">
        <f t="shared" si="92"/>
        <v>0</v>
      </c>
      <c r="J1539" s="1">
        <f t="shared" si="93"/>
        <v>0</v>
      </c>
      <c r="K1539" s="1">
        <f t="shared" si="94"/>
        <v>0</v>
      </c>
      <c r="L1539" s="1">
        <f t="shared" si="95"/>
        <v>0</v>
      </c>
      <c r="M1539">
        <v>33.96</v>
      </c>
      <c r="N1539">
        <v>31.96</v>
      </c>
      <c r="O1539">
        <v>29.96</v>
      </c>
      <c r="P1539" t="s">
        <v>987</v>
      </c>
      <c r="Q1539">
        <v>3</v>
      </c>
      <c r="R1539" t="s">
        <v>3922</v>
      </c>
      <c r="S1539">
        <v>13343</v>
      </c>
    </row>
    <row r="1540" spans="1:19" ht="12.75">
      <c r="A1540">
        <v>434</v>
      </c>
      <c r="B1540">
        <v>1588</v>
      </c>
      <c r="C1540" s="3"/>
      <c r="D1540" t="s">
        <v>990</v>
      </c>
      <c r="F1540">
        <v>32.95</v>
      </c>
      <c r="G1540" s="1">
        <v>25</v>
      </c>
      <c r="H1540" s="1" t="s">
        <v>986</v>
      </c>
      <c r="I1540">
        <f t="shared" si="92"/>
        <v>0</v>
      </c>
      <c r="J1540" s="1">
        <f t="shared" si="93"/>
        <v>0</v>
      </c>
      <c r="K1540" s="1">
        <f t="shared" si="94"/>
        <v>0</v>
      </c>
      <c r="L1540" s="1">
        <f t="shared" si="95"/>
        <v>0</v>
      </c>
      <c r="M1540">
        <v>28.01</v>
      </c>
      <c r="N1540">
        <v>26.36</v>
      </c>
      <c r="O1540">
        <v>24.71</v>
      </c>
      <c r="P1540" t="s">
        <v>991</v>
      </c>
      <c r="Q1540">
        <v>1</v>
      </c>
      <c r="R1540" t="s">
        <v>992</v>
      </c>
      <c r="S1540">
        <v>13344</v>
      </c>
    </row>
    <row r="1541" spans="1:19" ht="12.75">
      <c r="A1541">
        <v>434</v>
      </c>
      <c r="B1541">
        <v>1589</v>
      </c>
      <c r="C1541" s="3"/>
      <c r="D1541" t="s">
        <v>993</v>
      </c>
      <c r="F1541">
        <v>32.95</v>
      </c>
      <c r="G1541" s="1">
        <v>25</v>
      </c>
      <c r="H1541" s="1" t="s">
        <v>986</v>
      </c>
      <c r="I1541">
        <f t="shared" si="92"/>
        <v>0</v>
      </c>
      <c r="J1541" s="1">
        <f t="shared" si="93"/>
        <v>0</v>
      </c>
      <c r="K1541" s="1">
        <f t="shared" si="94"/>
        <v>0</v>
      </c>
      <c r="L1541" s="1">
        <f t="shared" si="95"/>
        <v>0</v>
      </c>
      <c r="M1541">
        <v>28.01</v>
      </c>
      <c r="N1541">
        <v>26.36</v>
      </c>
      <c r="O1541">
        <v>24.71</v>
      </c>
      <c r="P1541" t="s">
        <v>991</v>
      </c>
      <c r="Q1541">
        <v>2</v>
      </c>
      <c r="R1541" t="s">
        <v>994</v>
      </c>
      <c r="S1541">
        <v>13344</v>
      </c>
    </row>
    <row r="1542" spans="1:19" ht="12.75">
      <c r="A1542">
        <v>434</v>
      </c>
      <c r="B1542">
        <v>1590</v>
      </c>
      <c r="C1542" s="3"/>
      <c r="D1542" t="s">
        <v>995</v>
      </c>
      <c r="F1542">
        <v>32.95</v>
      </c>
      <c r="G1542" s="1">
        <v>25</v>
      </c>
      <c r="H1542" s="1" t="s">
        <v>986</v>
      </c>
      <c r="I1542">
        <f t="shared" si="92"/>
        <v>0</v>
      </c>
      <c r="J1542" s="1">
        <f t="shared" si="93"/>
        <v>0</v>
      </c>
      <c r="K1542" s="1">
        <f t="shared" si="94"/>
        <v>0</v>
      </c>
      <c r="L1542" s="1">
        <f t="shared" si="95"/>
        <v>0</v>
      </c>
      <c r="M1542">
        <v>28.01</v>
      </c>
      <c r="N1542">
        <v>26.36</v>
      </c>
      <c r="O1542">
        <v>24.71</v>
      </c>
      <c r="P1542" t="s">
        <v>991</v>
      </c>
      <c r="Q1542">
        <v>3</v>
      </c>
      <c r="R1542" t="s">
        <v>996</v>
      </c>
      <c r="S1542">
        <v>13344</v>
      </c>
    </row>
    <row r="1543" spans="1:19" ht="12.75">
      <c r="A1543">
        <v>434</v>
      </c>
      <c r="B1543">
        <v>1591</v>
      </c>
      <c r="C1543" s="3"/>
      <c r="D1543" t="s">
        <v>997</v>
      </c>
      <c r="F1543">
        <v>32.95</v>
      </c>
      <c r="G1543" s="1">
        <v>25</v>
      </c>
      <c r="H1543" s="1" t="s">
        <v>986</v>
      </c>
      <c r="I1543">
        <f t="shared" si="92"/>
        <v>0</v>
      </c>
      <c r="J1543" s="1">
        <f t="shared" si="93"/>
        <v>0</v>
      </c>
      <c r="K1543" s="1">
        <f t="shared" si="94"/>
        <v>0</v>
      </c>
      <c r="L1543" s="1">
        <f t="shared" si="95"/>
        <v>0</v>
      </c>
      <c r="M1543">
        <v>28.01</v>
      </c>
      <c r="N1543">
        <v>26.36</v>
      </c>
      <c r="O1543">
        <v>24.71</v>
      </c>
      <c r="P1543" t="s">
        <v>991</v>
      </c>
      <c r="Q1543">
        <v>4</v>
      </c>
      <c r="R1543" t="s">
        <v>998</v>
      </c>
      <c r="S1543">
        <v>13344</v>
      </c>
    </row>
    <row r="1544" spans="1:19" ht="12.75">
      <c r="A1544">
        <v>434</v>
      </c>
      <c r="B1544">
        <v>1592</v>
      </c>
      <c r="C1544" s="3"/>
      <c r="D1544" t="s">
        <v>999</v>
      </c>
      <c r="F1544">
        <v>29.95</v>
      </c>
      <c r="G1544" s="1">
        <v>25</v>
      </c>
      <c r="H1544" s="1" t="s">
        <v>1000</v>
      </c>
      <c r="I1544">
        <f t="shared" si="92"/>
        <v>0</v>
      </c>
      <c r="J1544" s="1">
        <f t="shared" si="93"/>
        <v>0</v>
      </c>
      <c r="K1544" s="1">
        <f t="shared" si="94"/>
        <v>0</v>
      </c>
      <c r="L1544" s="1">
        <f t="shared" si="95"/>
        <v>0</v>
      </c>
      <c r="M1544">
        <v>25.46</v>
      </c>
      <c r="N1544">
        <v>23.96</v>
      </c>
      <c r="O1544">
        <v>22.46</v>
      </c>
      <c r="P1544" t="s">
        <v>1001</v>
      </c>
      <c r="Q1544">
        <v>0</v>
      </c>
      <c r="S1544">
        <v>15773</v>
      </c>
    </row>
    <row r="1545" spans="1:19" ht="12.75">
      <c r="A1545">
        <v>434</v>
      </c>
      <c r="B1545">
        <v>1593</v>
      </c>
      <c r="C1545" s="3"/>
      <c r="D1545" t="s">
        <v>1002</v>
      </c>
      <c r="F1545">
        <v>39.95</v>
      </c>
      <c r="G1545" s="1">
        <v>25</v>
      </c>
      <c r="H1545" s="1" t="s">
        <v>1003</v>
      </c>
      <c r="I1545">
        <f t="shared" si="92"/>
        <v>0</v>
      </c>
      <c r="J1545" s="1">
        <f t="shared" si="93"/>
        <v>0</v>
      </c>
      <c r="K1545" s="1">
        <f t="shared" si="94"/>
        <v>0</v>
      </c>
      <c r="L1545" s="1">
        <f t="shared" si="95"/>
        <v>0</v>
      </c>
      <c r="M1545">
        <v>33.96</v>
      </c>
      <c r="N1545">
        <v>31.96</v>
      </c>
      <c r="O1545">
        <v>29.96</v>
      </c>
      <c r="P1545" t="s">
        <v>1004</v>
      </c>
      <c r="Q1545">
        <v>2</v>
      </c>
      <c r="S1545">
        <v>13345</v>
      </c>
    </row>
    <row r="1546" spans="1:19" ht="12.75">
      <c r="A1546">
        <v>434</v>
      </c>
      <c r="B1546">
        <v>1594</v>
      </c>
      <c r="C1546" s="3"/>
      <c r="D1546" t="s">
        <v>1005</v>
      </c>
      <c r="F1546">
        <v>39.95</v>
      </c>
      <c r="G1546" s="1">
        <v>25</v>
      </c>
      <c r="H1546" s="1" t="s">
        <v>1003</v>
      </c>
      <c r="I1546">
        <f t="shared" si="92"/>
        <v>0</v>
      </c>
      <c r="J1546" s="1">
        <f t="shared" si="93"/>
        <v>0</v>
      </c>
      <c r="K1546" s="1">
        <f t="shared" si="94"/>
        <v>0</v>
      </c>
      <c r="L1546" s="1">
        <f t="shared" si="95"/>
        <v>0</v>
      </c>
      <c r="M1546">
        <v>33.96</v>
      </c>
      <c r="N1546">
        <v>31.96</v>
      </c>
      <c r="O1546">
        <v>29.96</v>
      </c>
      <c r="P1546" t="s">
        <v>1006</v>
      </c>
      <c r="Q1546">
        <v>0</v>
      </c>
      <c r="S1546">
        <v>13352</v>
      </c>
    </row>
    <row r="1547" spans="1:19" ht="12.75">
      <c r="A1547">
        <v>434</v>
      </c>
      <c r="B1547">
        <v>1595</v>
      </c>
      <c r="C1547" s="3"/>
      <c r="D1547" t="s">
        <v>1007</v>
      </c>
      <c r="F1547">
        <v>54.95</v>
      </c>
      <c r="G1547" s="1">
        <v>25</v>
      </c>
      <c r="H1547" s="1" t="s">
        <v>1008</v>
      </c>
      <c r="I1547">
        <f aca="true" t="shared" si="96" ref="I1547:I1610">+C1547*F1547</f>
        <v>0</v>
      </c>
      <c r="J1547" s="1">
        <f aca="true" t="shared" si="97" ref="J1547:J1610">+$C1547*M1547</f>
        <v>0</v>
      </c>
      <c r="K1547" s="1">
        <f aca="true" t="shared" si="98" ref="K1547:K1610">+$C1547*N1547</f>
        <v>0</v>
      </c>
      <c r="L1547" s="1">
        <f aca="true" t="shared" si="99" ref="L1547:L1610">+$C1547*O1547</f>
        <v>0</v>
      </c>
      <c r="M1547">
        <v>46.71</v>
      </c>
      <c r="N1547">
        <v>43.96</v>
      </c>
      <c r="O1547">
        <v>41.21</v>
      </c>
      <c r="P1547" t="s">
        <v>1009</v>
      </c>
      <c r="Q1547">
        <v>0</v>
      </c>
      <c r="S1547">
        <v>13354</v>
      </c>
    </row>
    <row r="1548" spans="1:19" ht="12.75">
      <c r="A1548">
        <v>434</v>
      </c>
      <c r="B1548">
        <v>1596</v>
      </c>
      <c r="C1548" s="3"/>
      <c r="D1548" t="s">
        <v>1010</v>
      </c>
      <c r="F1548">
        <v>49.95</v>
      </c>
      <c r="G1548" s="1">
        <v>25</v>
      </c>
      <c r="H1548" s="1" t="s">
        <v>1011</v>
      </c>
      <c r="I1548">
        <f t="shared" si="96"/>
        <v>0</v>
      </c>
      <c r="J1548" s="1">
        <f t="shared" si="97"/>
        <v>0</v>
      </c>
      <c r="K1548" s="1">
        <f t="shared" si="98"/>
        <v>0</v>
      </c>
      <c r="L1548" s="1">
        <f t="shared" si="99"/>
        <v>0</v>
      </c>
      <c r="M1548">
        <v>42.46</v>
      </c>
      <c r="N1548">
        <v>39.96</v>
      </c>
      <c r="O1548">
        <v>37.46</v>
      </c>
      <c r="P1548" t="s">
        <v>1012</v>
      </c>
      <c r="Q1548">
        <v>0</v>
      </c>
      <c r="S1548">
        <v>13355</v>
      </c>
    </row>
    <row r="1549" spans="1:19" ht="12.75">
      <c r="A1549">
        <v>434</v>
      </c>
      <c r="B1549">
        <v>1597</v>
      </c>
      <c r="C1549" s="3"/>
      <c r="D1549" t="s">
        <v>1013</v>
      </c>
      <c r="F1549">
        <v>32.95</v>
      </c>
      <c r="G1549" s="1">
        <v>25</v>
      </c>
      <c r="H1549" s="1" t="s">
        <v>1014</v>
      </c>
      <c r="I1549">
        <f t="shared" si="96"/>
        <v>0</v>
      </c>
      <c r="J1549" s="1">
        <f t="shared" si="97"/>
        <v>0</v>
      </c>
      <c r="K1549" s="1">
        <f t="shared" si="98"/>
        <v>0</v>
      </c>
      <c r="L1549" s="1">
        <f t="shared" si="99"/>
        <v>0</v>
      </c>
      <c r="M1549">
        <v>28.01</v>
      </c>
      <c r="N1549">
        <v>26.36</v>
      </c>
      <c r="O1549">
        <v>24.71</v>
      </c>
      <c r="P1549" t="s">
        <v>1015</v>
      </c>
      <c r="Q1549">
        <v>1</v>
      </c>
      <c r="S1549">
        <v>13356</v>
      </c>
    </row>
    <row r="1550" spans="1:19" ht="12.75">
      <c r="A1550">
        <v>434</v>
      </c>
      <c r="B1550">
        <v>1598</v>
      </c>
      <c r="C1550" s="3"/>
      <c r="D1550" t="s">
        <v>1016</v>
      </c>
      <c r="F1550">
        <v>21.95</v>
      </c>
      <c r="G1550" s="1">
        <v>25</v>
      </c>
      <c r="H1550" s="1" t="s">
        <v>1014</v>
      </c>
      <c r="I1550">
        <f t="shared" si="96"/>
        <v>0</v>
      </c>
      <c r="J1550" s="1">
        <f t="shared" si="97"/>
        <v>0</v>
      </c>
      <c r="K1550" s="1">
        <f t="shared" si="98"/>
        <v>0</v>
      </c>
      <c r="L1550" s="1">
        <f t="shared" si="99"/>
        <v>0</v>
      </c>
      <c r="M1550">
        <v>18.66</v>
      </c>
      <c r="N1550">
        <v>17.56</v>
      </c>
      <c r="O1550">
        <v>16.46</v>
      </c>
      <c r="P1550" t="s">
        <v>1017</v>
      </c>
      <c r="Q1550">
        <v>4</v>
      </c>
      <c r="R1550" t="s">
        <v>1018</v>
      </c>
      <c r="S1550">
        <v>81865</v>
      </c>
    </row>
    <row r="1551" spans="1:19" ht="12.75">
      <c r="A1551">
        <v>434</v>
      </c>
      <c r="B1551">
        <v>1599</v>
      </c>
      <c r="C1551" s="3"/>
      <c r="D1551" t="s">
        <v>1019</v>
      </c>
      <c r="F1551">
        <v>8</v>
      </c>
      <c r="G1551" s="1">
        <v>25</v>
      </c>
      <c r="H1551" s="1" t="s">
        <v>1020</v>
      </c>
      <c r="I1551">
        <f t="shared" si="96"/>
        <v>0</v>
      </c>
      <c r="J1551" s="1">
        <f t="shared" si="97"/>
        <v>0</v>
      </c>
      <c r="K1551" s="1">
        <f t="shared" si="98"/>
        <v>0</v>
      </c>
      <c r="L1551" s="1">
        <f t="shared" si="99"/>
        <v>0</v>
      </c>
      <c r="M1551">
        <v>6.8</v>
      </c>
      <c r="N1551">
        <v>6.4</v>
      </c>
      <c r="O1551">
        <v>6</v>
      </c>
      <c r="P1551" t="s">
        <v>1021</v>
      </c>
      <c r="Q1551">
        <v>7</v>
      </c>
      <c r="S1551">
        <v>82160</v>
      </c>
    </row>
    <row r="1552" spans="1:19" ht="12.75">
      <c r="A1552">
        <v>434</v>
      </c>
      <c r="B1552">
        <v>1600</v>
      </c>
      <c r="C1552" s="3"/>
      <c r="D1552" t="s">
        <v>1022</v>
      </c>
      <c r="F1552">
        <v>8</v>
      </c>
      <c r="G1552" s="1">
        <v>25</v>
      </c>
      <c r="H1552" s="1" t="s">
        <v>1020</v>
      </c>
      <c r="I1552">
        <f t="shared" si="96"/>
        <v>0</v>
      </c>
      <c r="J1552" s="1">
        <f t="shared" si="97"/>
        <v>0</v>
      </c>
      <c r="K1552" s="1">
        <f t="shared" si="98"/>
        <v>0</v>
      </c>
      <c r="L1552" s="1">
        <f t="shared" si="99"/>
        <v>0</v>
      </c>
      <c r="M1552">
        <v>6.8</v>
      </c>
      <c r="N1552">
        <v>6.4</v>
      </c>
      <c r="O1552">
        <v>6</v>
      </c>
      <c r="P1552" t="s">
        <v>1023</v>
      </c>
      <c r="Q1552">
        <v>3</v>
      </c>
      <c r="S1552">
        <v>9087</v>
      </c>
    </row>
    <row r="1553" spans="1:19" ht="12.75">
      <c r="A1553">
        <v>434</v>
      </c>
      <c r="B1553">
        <v>1601</v>
      </c>
      <c r="C1553" s="3"/>
      <c r="D1553" t="s">
        <v>1024</v>
      </c>
      <c r="F1553">
        <v>8</v>
      </c>
      <c r="G1553" s="1">
        <v>25</v>
      </c>
      <c r="H1553" s="1" t="s">
        <v>1020</v>
      </c>
      <c r="I1553">
        <f t="shared" si="96"/>
        <v>0</v>
      </c>
      <c r="J1553" s="1">
        <f t="shared" si="97"/>
        <v>0</v>
      </c>
      <c r="K1553" s="1">
        <f t="shared" si="98"/>
        <v>0</v>
      </c>
      <c r="L1553" s="1">
        <f t="shared" si="99"/>
        <v>0</v>
      </c>
      <c r="M1553">
        <v>6.8</v>
      </c>
      <c r="N1553">
        <v>6.4</v>
      </c>
      <c r="O1553">
        <v>6</v>
      </c>
      <c r="P1553" t="s">
        <v>1025</v>
      </c>
      <c r="Q1553">
        <v>4</v>
      </c>
      <c r="S1553">
        <v>82905</v>
      </c>
    </row>
    <row r="1554" spans="1:19" ht="12.75">
      <c r="A1554">
        <v>434</v>
      </c>
      <c r="B1554">
        <v>1602</v>
      </c>
      <c r="C1554" s="3"/>
      <c r="D1554" t="s">
        <v>1026</v>
      </c>
      <c r="F1554">
        <v>8</v>
      </c>
      <c r="G1554" s="1">
        <v>25</v>
      </c>
      <c r="H1554" s="1" t="s">
        <v>1020</v>
      </c>
      <c r="I1554">
        <f t="shared" si="96"/>
        <v>0</v>
      </c>
      <c r="J1554" s="1">
        <f t="shared" si="97"/>
        <v>0</v>
      </c>
      <c r="K1554" s="1">
        <f t="shared" si="98"/>
        <v>0</v>
      </c>
      <c r="L1554" s="1">
        <f t="shared" si="99"/>
        <v>0</v>
      </c>
      <c r="M1554">
        <v>6.8</v>
      </c>
      <c r="N1554">
        <v>6.4</v>
      </c>
      <c r="O1554">
        <v>6</v>
      </c>
      <c r="P1554" t="s">
        <v>1027</v>
      </c>
      <c r="Q1554">
        <v>6</v>
      </c>
      <c r="S1554">
        <v>82421</v>
      </c>
    </row>
    <row r="1555" spans="1:19" ht="12.75">
      <c r="A1555">
        <v>434</v>
      </c>
      <c r="B1555">
        <v>1603</v>
      </c>
      <c r="C1555" s="3"/>
      <c r="D1555" t="s">
        <v>1028</v>
      </c>
      <c r="F1555">
        <v>8</v>
      </c>
      <c r="G1555" s="1">
        <v>15</v>
      </c>
      <c r="H1555" s="1" t="s">
        <v>1029</v>
      </c>
      <c r="I1555">
        <f t="shared" si="96"/>
        <v>0</v>
      </c>
      <c r="J1555" s="1">
        <f t="shared" si="97"/>
        <v>0</v>
      </c>
      <c r="K1555" s="1">
        <f t="shared" si="98"/>
        <v>0</v>
      </c>
      <c r="L1555" s="1">
        <f t="shared" si="99"/>
        <v>0</v>
      </c>
      <c r="M1555">
        <v>6.8</v>
      </c>
      <c r="N1555">
        <v>6.8</v>
      </c>
      <c r="O1555">
        <v>6.8</v>
      </c>
      <c r="P1555" t="s">
        <v>1030</v>
      </c>
      <c r="Q1555">
        <v>1</v>
      </c>
      <c r="R1555" t="s">
        <v>2567</v>
      </c>
      <c r="S1555">
        <v>13358</v>
      </c>
    </row>
    <row r="1556" spans="1:19" ht="12.75">
      <c r="A1556">
        <v>434</v>
      </c>
      <c r="B1556">
        <v>1604</v>
      </c>
      <c r="C1556" s="3"/>
      <c r="D1556" t="s">
        <v>1031</v>
      </c>
      <c r="F1556">
        <v>8</v>
      </c>
      <c r="G1556" s="1">
        <v>15</v>
      </c>
      <c r="H1556" s="1" t="s">
        <v>1029</v>
      </c>
      <c r="I1556">
        <f t="shared" si="96"/>
        <v>0</v>
      </c>
      <c r="J1556" s="1">
        <f t="shared" si="97"/>
        <v>0</v>
      </c>
      <c r="K1556" s="1">
        <f t="shared" si="98"/>
        <v>0</v>
      </c>
      <c r="L1556" s="1">
        <f t="shared" si="99"/>
        <v>0</v>
      </c>
      <c r="M1556">
        <v>6.8</v>
      </c>
      <c r="N1556">
        <v>6.8</v>
      </c>
      <c r="O1556">
        <v>6.8</v>
      </c>
      <c r="P1556" t="s">
        <v>1030</v>
      </c>
      <c r="Q1556">
        <v>9001</v>
      </c>
      <c r="R1556" t="s">
        <v>1032</v>
      </c>
      <c r="S1556">
        <v>13358</v>
      </c>
    </row>
    <row r="1557" spans="1:19" ht="12.75">
      <c r="A1557">
        <v>434</v>
      </c>
      <c r="B1557">
        <v>1605</v>
      </c>
      <c r="C1557" s="3"/>
      <c r="D1557" t="s">
        <v>1033</v>
      </c>
      <c r="F1557">
        <v>5</v>
      </c>
      <c r="G1557" s="1">
        <v>25</v>
      </c>
      <c r="H1557" s="1" t="s">
        <v>1029</v>
      </c>
      <c r="I1557">
        <f t="shared" si="96"/>
        <v>0</v>
      </c>
      <c r="J1557" s="1">
        <f t="shared" si="97"/>
        <v>0</v>
      </c>
      <c r="K1557" s="1">
        <f t="shared" si="98"/>
        <v>0</v>
      </c>
      <c r="L1557" s="1">
        <f t="shared" si="99"/>
        <v>0</v>
      </c>
      <c r="M1557">
        <v>4.25</v>
      </c>
      <c r="N1557">
        <v>4</v>
      </c>
      <c r="O1557">
        <v>3.75</v>
      </c>
      <c r="P1557" t="s">
        <v>1034</v>
      </c>
      <c r="Q1557">
        <v>1</v>
      </c>
      <c r="R1557" t="s">
        <v>4229</v>
      </c>
      <c r="S1557">
        <v>13359</v>
      </c>
    </row>
    <row r="1558" spans="1:19" ht="12.75">
      <c r="A1558">
        <v>434</v>
      </c>
      <c r="B1558">
        <v>1606</v>
      </c>
      <c r="C1558" s="3"/>
      <c r="D1558" t="s">
        <v>1035</v>
      </c>
      <c r="F1558">
        <v>23.95</v>
      </c>
      <c r="G1558" s="1">
        <v>25</v>
      </c>
      <c r="H1558" s="1" t="s">
        <v>1029</v>
      </c>
      <c r="I1558">
        <f t="shared" si="96"/>
        <v>0</v>
      </c>
      <c r="J1558" s="1">
        <f t="shared" si="97"/>
        <v>0</v>
      </c>
      <c r="K1558" s="1">
        <f t="shared" si="98"/>
        <v>0</v>
      </c>
      <c r="L1558" s="1">
        <f t="shared" si="99"/>
        <v>0</v>
      </c>
      <c r="M1558">
        <v>20.36</v>
      </c>
      <c r="N1558">
        <v>19.16</v>
      </c>
      <c r="O1558">
        <v>17.96</v>
      </c>
      <c r="P1558" t="s">
        <v>1036</v>
      </c>
      <c r="Q1558">
        <v>0</v>
      </c>
      <c r="S1558">
        <v>13367</v>
      </c>
    </row>
    <row r="1559" spans="1:19" ht="12.75">
      <c r="A1559">
        <v>434</v>
      </c>
      <c r="B1559">
        <v>1607</v>
      </c>
      <c r="C1559" s="3"/>
      <c r="D1559" t="s">
        <v>1037</v>
      </c>
      <c r="F1559">
        <v>8</v>
      </c>
      <c r="G1559" s="1">
        <v>25</v>
      </c>
      <c r="H1559" s="1" t="s">
        <v>1029</v>
      </c>
      <c r="I1559">
        <f t="shared" si="96"/>
        <v>0</v>
      </c>
      <c r="J1559" s="1">
        <f t="shared" si="97"/>
        <v>0</v>
      </c>
      <c r="K1559" s="1">
        <f t="shared" si="98"/>
        <v>0</v>
      </c>
      <c r="L1559" s="1">
        <f t="shared" si="99"/>
        <v>0</v>
      </c>
      <c r="M1559">
        <v>6.8</v>
      </c>
      <c r="N1559">
        <v>6.4</v>
      </c>
      <c r="O1559">
        <v>6</v>
      </c>
      <c r="P1559" t="s">
        <v>1038</v>
      </c>
      <c r="Q1559">
        <v>2</v>
      </c>
      <c r="S1559">
        <v>11333</v>
      </c>
    </row>
    <row r="1560" spans="1:19" ht="12.75">
      <c r="A1560">
        <v>434</v>
      </c>
      <c r="B1560">
        <v>1608</v>
      </c>
      <c r="C1560" s="3"/>
      <c r="D1560" t="s">
        <v>1039</v>
      </c>
      <c r="F1560">
        <v>8</v>
      </c>
      <c r="G1560" s="1">
        <v>25</v>
      </c>
      <c r="H1560" s="1" t="s">
        <v>1040</v>
      </c>
      <c r="I1560">
        <f t="shared" si="96"/>
        <v>0</v>
      </c>
      <c r="J1560" s="1">
        <f t="shared" si="97"/>
        <v>0</v>
      </c>
      <c r="K1560" s="1">
        <f t="shared" si="98"/>
        <v>0</v>
      </c>
      <c r="L1560" s="1">
        <f t="shared" si="99"/>
        <v>0</v>
      </c>
      <c r="M1560">
        <v>6.8</v>
      </c>
      <c r="N1560">
        <v>6.4</v>
      </c>
      <c r="O1560">
        <v>6</v>
      </c>
      <c r="P1560" t="s">
        <v>1041</v>
      </c>
      <c r="Q1560">
        <v>3</v>
      </c>
      <c r="S1560">
        <v>9013</v>
      </c>
    </row>
    <row r="1561" spans="1:19" ht="12.75">
      <c r="A1561">
        <v>434</v>
      </c>
      <c r="B1561">
        <v>1609</v>
      </c>
      <c r="C1561" s="3"/>
      <c r="D1561" t="s">
        <v>1042</v>
      </c>
      <c r="F1561">
        <v>8</v>
      </c>
      <c r="G1561" s="1">
        <v>25</v>
      </c>
      <c r="H1561" s="1" t="s">
        <v>1029</v>
      </c>
      <c r="I1561">
        <f t="shared" si="96"/>
        <v>0</v>
      </c>
      <c r="J1561" s="1">
        <f t="shared" si="97"/>
        <v>0</v>
      </c>
      <c r="K1561" s="1">
        <f t="shared" si="98"/>
        <v>0</v>
      </c>
      <c r="L1561" s="1">
        <f t="shared" si="99"/>
        <v>0</v>
      </c>
      <c r="M1561">
        <v>6.8</v>
      </c>
      <c r="N1561">
        <v>6.4</v>
      </c>
      <c r="O1561">
        <v>6</v>
      </c>
      <c r="P1561" t="s">
        <v>1043</v>
      </c>
      <c r="Q1561">
        <v>6</v>
      </c>
      <c r="S1561">
        <v>81867</v>
      </c>
    </row>
    <row r="1562" spans="1:19" ht="12.75">
      <c r="A1562">
        <v>434</v>
      </c>
      <c r="B1562">
        <v>1610</v>
      </c>
      <c r="C1562" s="3"/>
      <c r="D1562" t="s">
        <v>1044</v>
      </c>
      <c r="F1562">
        <v>8</v>
      </c>
      <c r="G1562" s="1">
        <v>25</v>
      </c>
      <c r="H1562" s="1" t="s">
        <v>1029</v>
      </c>
      <c r="I1562">
        <f t="shared" si="96"/>
        <v>0</v>
      </c>
      <c r="J1562" s="1">
        <f t="shared" si="97"/>
        <v>0</v>
      </c>
      <c r="K1562" s="1">
        <f t="shared" si="98"/>
        <v>0</v>
      </c>
      <c r="L1562" s="1">
        <f t="shared" si="99"/>
        <v>0</v>
      </c>
      <c r="M1562">
        <v>6.8</v>
      </c>
      <c r="N1562">
        <v>6.4</v>
      </c>
      <c r="O1562">
        <v>6</v>
      </c>
      <c r="P1562" t="s">
        <v>1045</v>
      </c>
      <c r="Q1562">
        <v>18</v>
      </c>
      <c r="S1562">
        <v>75327</v>
      </c>
    </row>
    <row r="1563" spans="1:19" ht="12.75">
      <c r="A1563">
        <v>434</v>
      </c>
      <c r="B1563">
        <v>1611</v>
      </c>
      <c r="C1563" s="3"/>
      <c r="D1563" t="s">
        <v>1046</v>
      </c>
      <c r="F1563">
        <v>8</v>
      </c>
      <c r="G1563" s="1">
        <v>25</v>
      </c>
      <c r="H1563" s="1" t="s">
        <v>1040</v>
      </c>
      <c r="I1563">
        <f t="shared" si="96"/>
        <v>0</v>
      </c>
      <c r="J1563" s="1">
        <f t="shared" si="97"/>
        <v>0</v>
      </c>
      <c r="K1563" s="1">
        <f t="shared" si="98"/>
        <v>0</v>
      </c>
      <c r="L1563" s="1">
        <f t="shared" si="99"/>
        <v>0</v>
      </c>
      <c r="M1563">
        <v>6.8</v>
      </c>
      <c r="N1563">
        <v>6.4</v>
      </c>
      <c r="O1563">
        <v>6</v>
      </c>
      <c r="P1563" t="s">
        <v>1047</v>
      </c>
      <c r="Q1563">
        <v>27</v>
      </c>
      <c r="S1563">
        <v>74094</v>
      </c>
    </row>
    <row r="1564" spans="1:19" ht="12.75">
      <c r="A1564">
        <v>434</v>
      </c>
      <c r="B1564">
        <v>1612</v>
      </c>
      <c r="C1564" s="3"/>
      <c r="D1564" t="s">
        <v>1048</v>
      </c>
      <c r="F1564">
        <v>8</v>
      </c>
      <c r="G1564" s="1">
        <v>25</v>
      </c>
      <c r="H1564" s="1" t="s">
        <v>1029</v>
      </c>
      <c r="I1564">
        <f t="shared" si="96"/>
        <v>0</v>
      </c>
      <c r="J1564" s="1">
        <f t="shared" si="97"/>
        <v>0</v>
      </c>
      <c r="K1564" s="1">
        <f t="shared" si="98"/>
        <v>0</v>
      </c>
      <c r="L1564" s="1">
        <f t="shared" si="99"/>
        <v>0</v>
      </c>
      <c r="M1564">
        <v>6.8</v>
      </c>
      <c r="N1564">
        <v>6.4</v>
      </c>
      <c r="O1564">
        <v>6</v>
      </c>
      <c r="P1564" t="s">
        <v>1049</v>
      </c>
      <c r="Q1564">
        <v>4</v>
      </c>
      <c r="S1564">
        <v>5124</v>
      </c>
    </row>
    <row r="1565" spans="1:19" ht="12.75">
      <c r="A1565">
        <v>434</v>
      </c>
      <c r="B1565">
        <v>1613</v>
      </c>
      <c r="C1565" s="3"/>
      <c r="D1565" t="s">
        <v>1050</v>
      </c>
      <c r="F1565">
        <v>8</v>
      </c>
      <c r="G1565" s="1">
        <v>15</v>
      </c>
      <c r="H1565" s="1" t="s">
        <v>1029</v>
      </c>
      <c r="I1565">
        <f t="shared" si="96"/>
        <v>0</v>
      </c>
      <c r="J1565" s="1">
        <f t="shared" si="97"/>
        <v>0</v>
      </c>
      <c r="K1565" s="1">
        <f t="shared" si="98"/>
        <v>0</v>
      </c>
      <c r="L1565" s="1">
        <f t="shared" si="99"/>
        <v>0</v>
      </c>
      <c r="M1565">
        <v>6.8</v>
      </c>
      <c r="N1565">
        <v>6.8</v>
      </c>
      <c r="O1565">
        <v>6.8</v>
      </c>
      <c r="P1565" t="s">
        <v>1051</v>
      </c>
      <c r="Q1565">
        <v>12</v>
      </c>
      <c r="S1565">
        <v>80635</v>
      </c>
    </row>
    <row r="1566" spans="1:19" ht="12.75">
      <c r="A1566">
        <v>434</v>
      </c>
      <c r="B1566">
        <v>1614</v>
      </c>
      <c r="C1566" s="3"/>
      <c r="D1566" t="s">
        <v>1052</v>
      </c>
      <c r="F1566">
        <v>8</v>
      </c>
      <c r="G1566" s="1">
        <v>15</v>
      </c>
      <c r="H1566" s="1" t="s">
        <v>1029</v>
      </c>
      <c r="I1566">
        <f t="shared" si="96"/>
        <v>0</v>
      </c>
      <c r="J1566" s="1">
        <f t="shared" si="97"/>
        <v>0</v>
      </c>
      <c r="K1566" s="1">
        <f t="shared" si="98"/>
        <v>0</v>
      </c>
      <c r="L1566" s="1">
        <f t="shared" si="99"/>
        <v>0</v>
      </c>
      <c r="M1566">
        <v>6.8</v>
      </c>
      <c r="N1566">
        <v>6.8</v>
      </c>
      <c r="O1566">
        <v>6.8</v>
      </c>
      <c r="P1566" t="s">
        <v>1053</v>
      </c>
      <c r="Q1566">
        <v>12</v>
      </c>
      <c r="R1566" t="s">
        <v>1054</v>
      </c>
      <c r="S1566">
        <v>80636</v>
      </c>
    </row>
    <row r="1567" spans="1:19" ht="12.75">
      <c r="A1567">
        <v>434</v>
      </c>
      <c r="B1567">
        <v>1615</v>
      </c>
      <c r="C1567" s="3"/>
      <c r="D1567" t="s">
        <v>1055</v>
      </c>
      <c r="F1567">
        <v>8</v>
      </c>
      <c r="G1567" s="1">
        <v>15</v>
      </c>
      <c r="H1567" s="1" t="s">
        <v>1029</v>
      </c>
      <c r="I1567">
        <f t="shared" si="96"/>
        <v>0</v>
      </c>
      <c r="J1567" s="1">
        <f t="shared" si="97"/>
        <v>0</v>
      </c>
      <c r="K1567" s="1">
        <f t="shared" si="98"/>
        <v>0</v>
      </c>
      <c r="L1567" s="1">
        <f t="shared" si="99"/>
        <v>0</v>
      </c>
      <c r="M1567">
        <v>6.8</v>
      </c>
      <c r="N1567">
        <v>6.8</v>
      </c>
      <c r="O1567">
        <v>6.8</v>
      </c>
      <c r="P1567" t="s">
        <v>1056</v>
      </c>
      <c r="Q1567">
        <v>16</v>
      </c>
      <c r="S1567">
        <v>79688</v>
      </c>
    </row>
    <row r="1568" spans="1:19" ht="12.75">
      <c r="A1568">
        <v>434</v>
      </c>
      <c r="B1568">
        <v>1616</v>
      </c>
      <c r="C1568" s="3"/>
      <c r="D1568" t="s">
        <v>1057</v>
      </c>
      <c r="F1568">
        <v>8</v>
      </c>
      <c r="G1568" s="1">
        <v>15</v>
      </c>
      <c r="H1568" s="1" t="s">
        <v>1029</v>
      </c>
      <c r="I1568">
        <f t="shared" si="96"/>
        <v>0</v>
      </c>
      <c r="J1568" s="1">
        <f t="shared" si="97"/>
        <v>0</v>
      </c>
      <c r="K1568" s="1">
        <f t="shared" si="98"/>
        <v>0</v>
      </c>
      <c r="L1568" s="1">
        <f t="shared" si="99"/>
        <v>0</v>
      </c>
      <c r="M1568">
        <v>6.8</v>
      </c>
      <c r="N1568">
        <v>6.8</v>
      </c>
      <c r="O1568">
        <v>6.8</v>
      </c>
      <c r="P1568" t="s">
        <v>1056</v>
      </c>
      <c r="Q1568">
        <v>9016</v>
      </c>
      <c r="R1568" t="s">
        <v>1058</v>
      </c>
      <c r="S1568">
        <v>79688</v>
      </c>
    </row>
    <row r="1569" spans="1:19" ht="12.75">
      <c r="A1569">
        <v>434</v>
      </c>
      <c r="B1569">
        <v>1617</v>
      </c>
      <c r="C1569" s="3"/>
      <c r="D1569" t="s">
        <v>1059</v>
      </c>
      <c r="F1569">
        <v>34.95</v>
      </c>
      <c r="G1569" s="1">
        <v>25</v>
      </c>
      <c r="H1569" s="1" t="s">
        <v>1040</v>
      </c>
      <c r="I1569">
        <f t="shared" si="96"/>
        <v>0</v>
      </c>
      <c r="J1569" s="1">
        <f t="shared" si="97"/>
        <v>0</v>
      </c>
      <c r="K1569" s="1">
        <f t="shared" si="98"/>
        <v>0</v>
      </c>
      <c r="L1569" s="1">
        <f t="shared" si="99"/>
        <v>0</v>
      </c>
      <c r="M1569">
        <v>29.71</v>
      </c>
      <c r="N1569">
        <v>27.96</v>
      </c>
      <c r="O1569">
        <v>26.21</v>
      </c>
      <c r="P1569" t="s">
        <v>1060</v>
      </c>
      <c r="Q1569">
        <v>9</v>
      </c>
      <c r="R1569" t="s">
        <v>1061</v>
      </c>
      <c r="S1569">
        <v>64663</v>
      </c>
    </row>
    <row r="1570" spans="1:19" ht="12.75">
      <c r="A1570">
        <v>434</v>
      </c>
      <c r="B1570">
        <v>1618</v>
      </c>
      <c r="C1570" s="3"/>
      <c r="D1570" t="s">
        <v>1062</v>
      </c>
      <c r="F1570">
        <v>39.95</v>
      </c>
      <c r="G1570" s="1">
        <v>15</v>
      </c>
      <c r="H1570" s="1" t="s">
        <v>1029</v>
      </c>
      <c r="I1570">
        <f t="shared" si="96"/>
        <v>0</v>
      </c>
      <c r="J1570" s="1">
        <f t="shared" si="97"/>
        <v>0</v>
      </c>
      <c r="K1570" s="1">
        <f t="shared" si="98"/>
        <v>0</v>
      </c>
      <c r="L1570" s="1">
        <f t="shared" si="99"/>
        <v>0</v>
      </c>
      <c r="M1570">
        <v>33.96</v>
      </c>
      <c r="N1570">
        <v>33.96</v>
      </c>
      <c r="O1570">
        <v>33.96</v>
      </c>
      <c r="P1570" t="s">
        <v>1063</v>
      </c>
      <c r="Q1570">
        <v>3</v>
      </c>
      <c r="S1570">
        <v>81186</v>
      </c>
    </row>
    <row r="1571" spans="1:19" ht="12.75">
      <c r="A1571">
        <v>434</v>
      </c>
      <c r="B1571">
        <v>1619</v>
      </c>
      <c r="C1571" s="3"/>
      <c r="D1571" t="s">
        <v>1064</v>
      </c>
      <c r="F1571">
        <v>8</v>
      </c>
      <c r="G1571" s="1">
        <v>25</v>
      </c>
      <c r="H1571" s="1" t="s">
        <v>1029</v>
      </c>
      <c r="I1571">
        <f t="shared" si="96"/>
        <v>0</v>
      </c>
      <c r="J1571" s="1">
        <f t="shared" si="97"/>
        <v>0</v>
      </c>
      <c r="K1571" s="1">
        <f t="shared" si="98"/>
        <v>0</v>
      </c>
      <c r="L1571" s="1">
        <f t="shared" si="99"/>
        <v>0</v>
      </c>
      <c r="M1571">
        <v>6.8</v>
      </c>
      <c r="N1571">
        <v>6.4</v>
      </c>
      <c r="O1571">
        <v>6</v>
      </c>
      <c r="P1571" t="s">
        <v>1065</v>
      </c>
      <c r="Q1571">
        <v>4</v>
      </c>
      <c r="S1571">
        <v>82902</v>
      </c>
    </row>
    <row r="1572" spans="1:19" ht="12.75">
      <c r="A1572">
        <v>434</v>
      </c>
      <c r="B1572">
        <v>1620</v>
      </c>
      <c r="C1572" s="3"/>
      <c r="D1572" t="s">
        <v>1066</v>
      </c>
      <c r="F1572">
        <v>8</v>
      </c>
      <c r="G1572" s="1">
        <v>25</v>
      </c>
      <c r="H1572" s="1" t="s">
        <v>1029</v>
      </c>
      <c r="I1572">
        <f t="shared" si="96"/>
        <v>0</v>
      </c>
      <c r="J1572" s="1">
        <f t="shared" si="97"/>
        <v>0</v>
      </c>
      <c r="K1572" s="1">
        <f t="shared" si="98"/>
        <v>0</v>
      </c>
      <c r="L1572" s="1">
        <f t="shared" si="99"/>
        <v>0</v>
      </c>
      <c r="M1572">
        <v>6.8</v>
      </c>
      <c r="N1572">
        <v>6.4</v>
      </c>
      <c r="O1572">
        <v>6</v>
      </c>
      <c r="P1572" t="s">
        <v>1065</v>
      </c>
      <c r="Q1572">
        <v>401</v>
      </c>
      <c r="R1572" t="s">
        <v>1067</v>
      </c>
      <c r="S1572">
        <v>82902</v>
      </c>
    </row>
    <row r="1573" spans="1:19" ht="12.75">
      <c r="A1573">
        <v>434</v>
      </c>
      <c r="B1573">
        <v>1621</v>
      </c>
      <c r="C1573" s="3"/>
      <c r="D1573" t="s">
        <v>1068</v>
      </c>
      <c r="F1573">
        <v>8</v>
      </c>
      <c r="G1573" s="1">
        <v>25</v>
      </c>
      <c r="H1573" s="1" t="s">
        <v>1040</v>
      </c>
      <c r="I1573">
        <f t="shared" si="96"/>
        <v>0</v>
      </c>
      <c r="J1573" s="1">
        <f t="shared" si="97"/>
        <v>0</v>
      </c>
      <c r="K1573" s="1">
        <f t="shared" si="98"/>
        <v>0</v>
      </c>
      <c r="L1573" s="1">
        <f t="shared" si="99"/>
        <v>0</v>
      </c>
      <c r="M1573">
        <v>6.8</v>
      </c>
      <c r="N1573">
        <v>6.4</v>
      </c>
      <c r="O1573">
        <v>6</v>
      </c>
      <c r="P1573" t="s">
        <v>1069</v>
      </c>
      <c r="Q1573">
        <v>3</v>
      </c>
      <c r="S1573">
        <v>9027</v>
      </c>
    </row>
    <row r="1574" spans="1:19" ht="12.75">
      <c r="A1574">
        <v>434</v>
      </c>
      <c r="B1574">
        <v>1622</v>
      </c>
      <c r="C1574" s="3"/>
      <c r="D1574" t="s">
        <v>1070</v>
      </c>
      <c r="F1574">
        <v>8</v>
      </c>
      <c r="G1574" s="1">
        <v>25</v>
      </c>
      <c r="H1574" s="1" t="s">
        <v>1029</v>
      </c>
      <c r="I1574">
        <f t="shared" si="96"/>
        <v>0</v>
      </c>
      <c r="J1574" s="1">
        <f t="shared" si="97"/>
        <v>0</v>
      </c>
      <c r="K1574" s="1">
        <f t="shared" si="98"/>
        <v>0</v>
      </c>
      <c r="L1574" s="1">
        <f t="shared" si="99"/>
        <v>0</v>
      </c>
      <c r="M1574">
        <v>6.8</v>
      </c>
      <c r="N1574">
        <v>6.4</v>
      </c>
      <c r="O1574">
        <v>6</v>
      </c>
      <c r="P1574" t="s">
        <v>1071</v>
      </c>
      <c r="Q1574">
        <v>4</v>
      </c>
      <c r="S1574">
        <v>5259</v>
      </c>
    </row>
    <row r="1575" spans="1:19" ht="12.75">
      <c r="A1575">
        <v>434</v>
      </c>
      <c r="B1575">
        <v>1623</v>
      </c>
      <c r="C1575" s="3"/>
      <c r="D1575" t="s">
        <v>1072</v>
      </c>
      <c r="F1575">
        <v>34.95</v>
      </c>
      <c r="G1575" s="1">
        <v>25</v>
      </c>
      <c r="H1575" s="1" t="s">
        <v>1040</v>
      </c>
      <c r="I1575">
        <f t="shared" si="96"/>
        <v>0</v>
      </c>
      <c r="J1575" s="1">
        <f t="shared" si="97"/>
        <v>0</v>
      </c>
      <c r="K1575" s="1">
        <f t="shared" si="98"/>
        <v>0</v>
      </c>
      <c r="L1575" s="1">
        <f t="shared" si="99"/>
        <v>0</v>
      </c>
      <c r="M1575">
        <v>29.71</v>
      </c>
      <c r="N1575">
        <v>27.96</v>
      </c>
      <c r="O1575">
        <v>26.21</v>
      </c>
      <c r="P1575" t="s">
        <v>1060</v>
      </c>
      <c r="Q1575">
        <v>1</v>
      </c>
      <c r="R1575" t="s">
        <v>1073</v>
      </c>
      <c r="S1575">
        <v>64663</v>
      </c>
    </row>
    <row r="1576" spans="1:19" ht="12.75">
      <c r="A1576">
        <v>434</v>
      </c>
      <c r="B1576">
        <v>1624</v>
      </c>
      <c r="C1576" s="3"/>
      <c r="D1576" t="s">
        <v>1074</v>
      </c>
      <c r="F1576">
        <v>34.95</v>
      </c>
      <c r="G1576" s="1">
        <v>25</v>
      </c>
      <c r="H1576" s="1" t="s">
        <v>1040</v>
      </c>
      <c r="I1576">
        <f t="shared" si="96"/>
        <v>0</v>
      </c>
      <c r="J1576" s="1">
        <f t="shared" si="97"/>
        <v>0</v>
      </c>
      <c r="K1576" s="1">
        <f t="shared" si="98"/>
        <v>0</v>
      </c>
      <c r="L1576" s="1">
        <f t="shared" si="99"/>
        <v>0</v>
      </c>
      <c r="M1576">
        <v>29.71</v>
      </c>
      <c r="N1576">
        <v>27.96</v>
      </c>
      <c r="O1576">
        <v>26.21</v>
      </c>
      <c r="P1576" t="s">
        <v>1060</v>
      </c>
      <c r="Q1576">
        <v>2</v>
      </c>
      <c r="R1576" t="s">
        <v>1075</v>
      </c>
      <c r="S1576">
        <v>64663</v>
      </c>
    </row>
    <row r="1577" spans="1:19" ht="12.75">
      <c r="A1577">
        <v>434</v>
      </c>
      <c r="B1577">
        <v>1625</v>
      </c>
      <c r="C1577" s="3"/>
      <c r="D1577" t="s">
        <v>1076</v>
      </c>
      <c r="F1577">
        <v>34.95</v>
      </c>
      <c r="G1577" s="1">
        <v>25</v>
      </c>
      <c r="H1577" s="1" t="s">
        <v>1040</v>
      </c>
      <c r="I1577">
        <f t="shared" si="96"/>
        <v>0</v>
      </c>
      <c r="J1577" s="1">
        <f t="shared" si="97"/>
        <v>0</v>
      </c>
      <c r="K1577" s="1">
        <f t="shared" si="98"/>
        <v>0</v>
      </c>
      <c r="L1577" s="1">
        <f t="shared" si="99"/>
        <v>0</v>
      </c>
      <c r="M1577">
        <v>29.71</v>
      </c>
      <c r="N1577">
        <v>27.96</v>
      </c>
      <c r="O1577">
        <v>26.21</v>
      </c>
      <c r="P1577" t="s">
        <v>1060</v>
      </c>
      <c r="Q1577">
        <v>3</v>
      </c>
      <c r="R1577" t="s">
        <v>1077</v>
      </c>
      <c r="S1577">
        <v>64663</v>
      </c>
    </row>
    <row r="1578" spans="1:19" ht="12.75">
      <c r="A1578">
        <v>434</v>
      </c>
      <c r="B1578">
        <v>1626</v>
      </c>
      <c r="C1578" s="3"/>
      <c r="D1578" t="s">
        <v>1078</v>
      </c>
      <c r="F1578">
        <v>34.95</v>
      </c>
      <c r="G1578" s="1">
        <v>25</v>
      </c>
      <c r="H1578" s="1" t="s">
        <v>1040</v>
      </c>
      <c r="I1578">
        <f t="shared" si="96"/>
        <v>0</v>
      </c>
      <c r="J1578" s="1">
        <f t="shared" si="97"/>
        <v>0</v>
      </c>
      <c r="K1578" s="1">
        <f t="shared" si="98"/>
        <v>0</v>
      </c>
      <c r="L1578" s="1">
        <f t="shared" si="99"/>
        <v>0</v>
      </c>
      <c r="M1578">
        <v>29.71</v>
      </c>
      <c r="N1578">
        <v>27.96</v>
      </c>
      <c r="O1578">
        <v>26.21</v>
      </c>
      <c r="P1578" t="s">
        <v>1060</v>
      </c>
      <c r="Q1578">
        <v>4</v>
      </c>
      <c r="R1578" t="s">
        <v>1079</v>
      </c>
      <c r="S1578">
        <v>64663</v>
      </c>
    </row>
    <row r="1579" spans="1:19" ht="12.75">
      <c r="A1579">
        <v>434</v>
      </c>
      <c r="B1579">
        <v>1627</v>
      </c>
      <c r="C1579" s="3"/>
      <c r="D1579" t="s">
        <v>1080</v>
      </c>
      <c r="F1579">
        <v>34.95</v>
      </c>
      <c r="G1579" s="1">
        <v>25</v>
      </c>
      <c r="H1579" s="1" t="s">
        <v>1040</v>
      </c>
      <c r="I1579">
        <f t="shared" si="96"/>
        <v>0</v>
      </c>
      <c r="J1579" s="1">
        <f t="shared" si="97"/>
        <v>0</v>
      </c>
      <c r="K1579" s="1">
        <f t="shared" si="98"/>
        <v>0</v>
      </c>
      <c r="L1579" s="1">
        <f t="shared" si="99"/>
        <v>0</v>
      </c>
      <c r="M1579">
        <v>29.71</v>
      </c>
      <c r="N1579">
        <v>27.96</v>
      </c>
      <c r="O1579">
        <v>26.21</v>
      </c>
      <c r="P1579" t="s">
        <v>1060</v>
      </c>
      <c r="Q1579">
        <v>5</v>
      </c>
      <c r="R1579" t="s">
        <v>1081</v>
      </c>
      <c r="S1579">
        <v>64663</v>
      </c>
    </row>
    <row r="1580" spans="1:19" ht="12.75">
      <c r="A1580">
        <v>434</v>
      </c>
      <c r="B1580">
        <v>1628</v>
      </c>
      <c r="C1580" s="3"/>
      <c r="D1580" t="s">
        <v>1082</v>
      </c>
      <c r="F1580">
        <v>34.95</v>
      </c>
      <c r="G1580" s="1">
        <v>25</v>
      </c>
      <c r="H1580" s="1" t="s">
        <v>1040</v>
      </c>
      <c r="I1580">
        <f t="shared" si="96"/>
        <v>0</v>
      </c>
      <c r="J1580" s="1">
        <f t="shared" si="97"/>
        <v>0</v>
      </c>
      <c r="K1580" s="1">
        <f t="shared" si="98"/>
        <v>0</v>
      </c>
      <c r="L1580" s="1">
        <f t="shared" si="99"/>
        <v>0</v>
      </c>
      <c r="M1580">
        <v>29.71</v>
      </c>
      <c r="N1580">
        <v>27.96</v>
      </c>
      <c r="O1580">
        <v>26.21</v>
      </c>
      <c r="P1580" t="s">
        <v>1060</v>
      </c>
      <c r="Q1580">
        <v>6</v>
      </c>
      <c r="R1580" t="s">
        <v>1083</v>
      </c>
      <c r="S1580">
        <v>64663</v>
      </c>
    </row>
    <row r="1581" spans="1:19" ht="12.75">
      <c r="A1581">
        <v>434</v>
      </c>
      <c r="B1581">
        <v>1629</v>
      </c>
      <c r="C1581" s="3"/>
      <c r="D1581" t="s">
        <v>1084</v>
      </c>
      <c r="F1581">
        <v>34.95</v>
      </c>
      <c r="G1581" s="1">
        <v>25</v>
      </c>
      <c r="H1581" s="1" t="s">
        <v>1040</v>
      </c>
      <c r="I1581">
        <f t="shared" si="96"/>
        <v>0</v>
      </c>
      <c r="J1581" s="1">
        <f t="shared" si="97"/>
        <v>0</v>
      </c>
      <c r="K1581" s="1">
        <f t="shared" si="98"/>
        <v>0</v>
      </c>
      <c r="L1581" s="1">
        <f t="shared" si="99"/>
        <v>0</v>
      </c>
      <c r="M1581">
        <v>29.71</v>
      </c>
      <c r="N1581">
        <v>27.96</v>
      </c>
      <c r="O1581">
        <v>26.21</v>
      </c>
      <c r="P1581" t="s">
        <v>1060</v>
      </c>
      <c r="Q1581">
        <v>7</v>
      </c>
      <c r="R1581" t="s">
        <v>1085</v>
      </c>
      <c r="S1581">
        <v>64663</v>
      </c>
    </row>
    <row r="1582" spans="1:19" ht="12.75">
      <c r="A1582">
        <v>434</v>
      </c>
      <c r="B1582">
        <v>1630</v>
      </c>
      <c r="C1582" s="3"/>
      <c r="D1582" t="s">
        <v>1086</v>
      </c>
      <c r="F1582">
        <v>34.95</v>
      </c>
      <c r="G1582" s="1">
        <v>25</v>
      </c>
      <c r="H1582" s="1" t="s">
        <v>1040</v>
      </c>
      <c r="I1582">
        <f t="shared" si="96"/>
        <v>0</v>
      </c>
      <c r="J1582" s="1">
        <f t="shared" si="97"/>
        <v>0</v>
      </c>
      <c r="K1582" s="1">
        <f t="shared" si="98"/>
        <v>0</v>
      </c>
      <c r="L1582" s="1">
        <f t="shared" si="99"/>
        <v>0</v>
      </c>
      <c r="M1582">
        <v>29.71</v>
      </c>
      <c r="N1582">
        <v>27.96</v>
      </c>
      <c r="O1582">
        <v>26.21</v>
      </c>
      <c r="P1582" t="s">
        <v>1060</v>
      </c>
      <c r="Q1582">
        <v>8</v>
      </c>
      <c r="R1582" t="s">
        <v>1087</v>
      </c>
      <c r="S1582">
        <v>64663</v>
      </c>
    </row>
    <row r="1583" spans="1:19" ht="12.75">
      <c r="A1583">
        <v>434</v>
      </c>
      <c r="B1583">
        <v>1631</v>
      </c>
      <c r="C1583" s="3"/>
      <c r="D1583" t="s">
        <v>1088</v>
      </c>
      <c r="F1583">
        <v>34.95</v>
      </c>
      <c r="G1583" s="1">
        <v>25</v>
      </c>
      <c r="H1583" s="1" t="s">
        <v>1029</v>
      </c>
      <c r="I1583">
        <f t="shared" si="96"/>
        <v>0</v>
      </c>
      <c r="J1583" s="1">
        <f t="shared" si="97"/>
        <v>0</v>
      </c>
      <c r="K1583" s="1">
        <f t="shared" si="98"/>
        <v>0</v>
      </c>
      <c r="L1583" s="1">
        <f t="shared" si="99"/>
        <v>0</v>
      </c>
      <c r="M1583">
        <v>29.71</v>
      </c>
      <c r="N1583">
        <v>27.96</v>
      </c>
      <c r="O1583">
        <v>26.21</v>
      </c>
      <c r="P1583" t="s">
        <v>1089</v>
      </c>
      <c r="Q1583">
        <v>0</v>
      </c>
      <c r="S1583">
        <v>79381</v>
      </c>
    </row>
    <row r="1584" spans="1:19" ht="12.75">
      <c r="A1584">
        <v>434</v>
      </c>
      <c r="B1584">
        <v>1632</v>
      </c>
      <c r="C1584" s="3"/>
      <c r="D1584" t="s">
        <v>1090</v>
      </c>
      <c r="F1584">
        <v>35.95</v>
      </c>
      <c r="G1584" s="1">
        <v>25</v>
      </c>
      <c r="H1584" s="1" t="s">
        <v>1029</v>
      </c>
      <c r="I1584">
        <f t="shared" si="96"/>
        <v>0</v>
      </c>
      <c r="J1584" s="1">
        <f t="shared" si="97"/>
        <v>0</v>
      </c>
      <c r="K1584" s="1">
        <f t="shared" si="98"/>
        <v>0</v>
      </c>
      <c r="L1584" s="1">
        <f t="shared" si="99"/>
        <v>0</v>
      </c>
      <c r="M1584">
        <v>30.56</v>
      </c>
      <c r="N1584">
        <v>28.76</v>
      </c>
      <c r="O1584">
        <v>26.96</v>
      </c>
      <c r="P1584" t="s">
        <v>1091</v>
      </c>
      <c r="Q1584">
        <v>0</v>
      </c>
      <c r="S1584">
        <v>81547</v>
      </c>
    </row>
    <row r="1585" spans="1:19" ht="12.75">
      <c r="A1585">
        <v>434</v>
      </c>
      <c r="B1585">
        <v>1633</v>
      </c>
      <c r="C1585" s="3"/>
      <c r="D1585" t="s">
        <v>1092</v>
      </c>
      <c r="F1585">
        <v>34.95</v>
      </c>
      <c r="G1585" s="1">
        <v>25</v>
      </c>
      <c r="H1585" s="1" t="s">
        <v>1040</v>
      </c>
      <c r="I1585">
        <f t="shared" si="96"/>
        <v>0</v>
      </c>
      <c r="J1585" s="1">
        <f t="shared" si="97"/>
        <v>0</v>
      </c>
      <c r="K1585" s="1">
        <f t="shared" si="98"/>
        <v>0</v>
      </c>
      <c r="L1585" s="1">
        <f t="shared" si="99"/>
        <v>0</v>
      </c>
      <c r="M1585">
        <v>29.71</v>
      </c>
      <c r="N1585">
        <v>27.96</v>
      </c>
      <c r="O1585">
        <v>26.21</v>
      </c>
      <c r="P1585" t="s">
        <v>1093</v>
      </c>
      <c r="Q1585">
        <v>0</v>
      </c>
      <c r="S1585">
        <v>74095</v>
      </c>
    </row>
    <row r="1586" spans="1:19" ht="12.75">
      <c r="A1586">
        <v>434</v>
      </c>
      <c r="B1586">
        <v>1634</v>
      </c>
      <c r="C1586" s="3"/>
      <c r="D1586" t="s">
        <v>1094</v>
      </c>
      <c r="F1586">
        <v>39.95</v>
      </c>
      <c r="G1586" s="1">
        <v>15</v>
      </c>
      <c r="H1586" s="1" t="s">
        <v>1029</v>
      </c>
      <c r="I1586">
        <f t="shared" si="96"/>
        <v>0</v>
      </c>
      <c r="J1586" s="1">
        <f t="shared" si="97"/>
        <v>0</v>
      </c>
      <c r="K1586" s="1">
        <f t="shared" si="98"/>
        <v>0</v>
      </c>
      <c r="L1586" s="1">
        <f t="shared" si="99"/>
        <v>0</v>
      </c>
      <c r="M1586">
        <v>33.96</v>
      </c>
      <c r="N1586">
        <v>33.96</v>
      </c>
      <c r="O1586">
        <v>33.96</v>
      </c>
      <c r="P1586" t="s">
        <v>1063</v>
      </c>
      <c r="Q1586">
        <v>1</v>
      </c>
      <c r="S1586">
        <v>81186</v>
      </c>
    </row>
    <row r="1587" spans="1:19" ht="12.75">
      <c r="A1587">
        <v>434</v>
      </c>
      <c r="B1587">
        <v>1635</v>
      </c>
      <c r="C1587" s="3"/>
      <c r="D1587" t="s">
        <v>1095</v>
      </c>
      <c r="F1587">
        <v>39.95</v>
      </c>
      <c r="G1587" s="1">
        <v>15</v>
      </c>
      <c r="H1587" s="1" t="s">
        <v>1029</v>
      </c>
      <c r="I1587">
        <f t="shared" si="96"/>
        <v>0</v>
      </c>
      <c r="J1587" s="1">
        <f t="shared" si="97"/>
        <v>0</v>
      </c>
      <c r="K1587" s="1">
        <f t="shared" si="98"/>
        <v>0</v>
      </c>
      <c r="L1587" s="1">
        <f t="shared" si="99"/>
        <v>0</v>
      </c>
      <c r="M1587">
        <v>33.96</v>
      </c>
      <c r="N1587">
        <v>33.96</v>
      </c>
      <c r="O1587">
        <v>33.96</v>
      </c>
      <c r="P1587" t="s">
        <v>1063</v>
      </c>
      <c r="Q1587">
        <v>2</v>
      </c>
      <c r="S1587">
        <v>81186</v>
      </c>
    </row>
    <row r="1588" spans="1:19" ht="12.75">
      <c r="A1588">
        <v>434</v>
      </c>
      <c r="B1588">
        <v>1636</v>
      </c>
      <c r="C1588" s="3"/>
      <c r="D1588" t="s">
        <v>1096</v>
      </c>
      <c r="F1588">
        <v>15.95</v>
      </c>
      <c r="G1588" s="1">
        <v>25</v>
      </c>
      <c r="H1588" s="1" t="s">
        <v>1097</v>
      </c>
      <c r="I1588">
        <f t="shared" si="96"/>
        <v>0</v>
      </c>
      <c r="J1588" s="1">
        <f t="shared" si="97"/>
        <v>0</v>
      </c>
      <c r="K1588" s="1">
        <f t="shared" si="98"/>
        <v>0</v>
      </c>
      <c r="L1588" s="1">
        <f t="shared" si="99"/>
        <v>0</v>
      </c>
      <c r="M1588">
        <v>13.56</v>
      </c>
      <c r="N1588">
        <v>12.76</v>
      </c>
      <c r="O1588">
        <v>11.96</v>
      </c>
      <c r="P1588" t="s">
        <v>1098</v>
      </c>
      <c r="Q1588">
        <v>16</v>
      </c>
      <c r="S1588">
        <v>80326</v>
      </c>
    </row>
    <row r="1589" spans="1:19" ht="12.75">
      <c r="A1589">
        <v>434</v>
      </c>
      <c r="B1589">
        <v>1637</v>
      </c>
      <c r="C1589" s="3"/>
      <c r="D1589" t="s">
        <v>1099</v>
      </c>
      <c r="F1589">
        <v>14.95</v>
      </c>
      <c r="G1589" s="1">
        <v>25</v>
      </c>
      <c r="H1589" s="1" t="s">
        <v>1100</v>
      </c>
      <c r="I1589">
        <f t="shared" si="96"/>
        <v>0</v>
      </c>
      <c r="J1589" s="1">
        <f t="shared" si="97"/>
        <v>0</v>
      </c>
      <c r="K1589" s="1">
        <f t="shared" si="98"/>
        <v>0</v>
      </c>
      <c r="L1589" s="1">
        <f t="shared" si="99"/>
        <v>0</v>
      </c>
      <c r="M1589">
        <v>12.71</v>
      </c>
      <c r="N1589">
        <v>11.96</v>
      </c>
      <c r="O1589">
        <v>11.21</v>
      </c>
      <c r="P1589" t="s">
        <v>1101</v>
      </c>
      <c r="Q1589">
        <v>1</v>
      </c>
      <c r="R1589" t="s">
        <v>1102</v>
      </c>
      <c r="S1589">
        <v>13370</v>
      </c>
    </row>
    <row r="1590" spans="1:19" ht="12.75">
      <c r="A1590">
        <v>434</v>
      </c>
      <c r="B1590">
        <v>1638</v>
      </c>
      <c r="C1590" s="3"/>
      <c r="D1590" t="s">
        <v>1103</v>
      </c>
      <c r="F1590">
        <v>25.95</v>
      </c>
      <c r="G1590" s="1">
        <v>25</v>
      </c>
      <c r="H1590" s="1" t="s">
        <v>1100</v>
      </c>
      <c r="I1590">
        <f t="shared" si="96"/>
        <v>0</v>
      </c>
      <c r="J1590" s="1">
        <f t="shared" si="97"/>
        <v>0</v>
      </c>
      <c r="K1590" s="1">
        <f t="shared" si="98"/>
        <v>0</v>
      </c>
      <c r="L1590" s="1">
        <f t="shared" si="99"/>
        <v>0</v>
      </c>
      <c r="M1590">
        <v>22.06</v>
      </c>
      <c r="N1590">
        <v>20.76</v>
      </c>
      <c r="O1590">
        <v>19.46</v>
      </c>
      <c r="P1590" t="s">
        <v>1101</v>
      </c>
      <c r="Q1590">
        <v>9001</v>
      </c>
      <c r="R1590" t="s">
        <v>1104</v>
      </c>
      <c r="S1590">
        <v>13370</v>
      </c>
    </row>
    <row r="1591" spans="1:19" ht="12.75">
      <c r="A1591">
        <v>434</v>
      </c>
      <c r="B1591">
        <v>1639</v>
      </c>
      <c r="C1591" s="3"/>
      <c r="D1591" t="s">
        <v>1105</v>
      </c>
      <c r="F1591">
        <v>14.95</v>
      </c>
      <c r="G1591" s="1">
        <v>25</v>
      </c>
      <c r="H1591" s="1" t="s">
        <v>1100</v>
      </c>
      <c r="I1591">
        <f t="shared" si="96"/>
        <v>0</v>
      </c>
      <c r="J1591" s="1">
        <f t="shared" si="97"/>
        <v>0</v>
      </c>
      <c r="K1591" s="1">
        <f t="shared" si="98"/>
        <v>0</v>
      </c>
      <c r="L1591" s="1">
        <f t="shared" si="99"/>
        <v>0</v>
      </c>
      <c r="M1591">
        <v>12.71</v>
      </c>
      <c r="N1591">
        <v>11.96</v>
      </c>
      <c r="O1591">
        <v>11.21</v>
      </c>
      <c r="P1591" t="s">
        <v>1106</v>
      </c>
      <c r="Q1591">
        <v>1</v>
      </c>
      <c r="R1591" t="s">
        <v>1107</v>
      </c>
      <c r="S1591">
        <v>81188</v>
      </c>
    </row>
    <row r="1592" spans="1:19" ht="12.75">
      <c r="A1592">
        <v>434</v>
      </c>
      <c r="B1592">
        <v>1640</v>
      </c>
      <c r="C1592" s="3"/>
      <c r="D1592" t="s">
        <v>1108</v>
      </c>
      <c r="F1592">
        <v>22.95</v>
      </c>
      <c r="G1592" s="1">
        <v>25</v>
      </c>
      <c r="H1592" s="1" t="s">
        <v>1100</v>
      </c>
      <c r="I1592">
        <f t="shared" si="96"/>
        <v>0</v>
      </c>
      <c r="J1592" s="1">
        <f t="shared" si="97"/>
        <v>0</v>
      </c>
      <c r="K1592" s="1">
        <f t="shared" si="98"/>
        <v>0</v>
      </c>
      <c r="L1592" s="1">
        <f t="shared" si="99"/>
        <v>0</v>
      </c>
      <c r="M1592">
        <v>19.51</v>
      </c>
      <c r="N1592">
        <v>18.36</v>
      </c>
      <c r="O1592">
        <v>17.21</v>
      </c>
      <c r="P1592" t="s">
        <v>1106</v>
      </c>
      <c r="Q1592">
        <v>9001</v>
      </c>
      <c r="R1592" t="s">
        <v>1109</v>
      </c>
      <c r="S1592">
        <v>81188</v>
      </c>
    </row>
    <row r="1593" spans="1:19" ht="12.75">
      <c r="A1593">
        <v>434</v>
      </c>
      <c r="B1593">
        <v>1641</v>
      </c>
      <c r="C1593" s="3"/>
      <c r="D1593" t="s">
        <v>1110</v>
      </c>
      <c r="F1593">
        <v>14.95</v>
      </c>
      <c r="G1593" s="1">
        <v>25</v>
      </c>
      <c r="H1593" s="1" t="s">
        <v>1100</v>
      </c>
      <c r="I1593">
        <f t="shared" si="96"/>
        <v>0</v>
      </c>
      <c r="J1593" s="1">
        <f t="shared" si="97"/>
        <v>0</v>
      </c>
      <c r="K1593" s="1">
        <f t="shared" si="98"/>
        <v>0</v>
      </c>
      <c r="L1593" s="1">
        <f t="shared" si="99"/>
        <v>0</v>
      </c>
      <c r="M1593">
        <v>12.71</v>
      </c>
      <c r="N1593">
        <v>11.96</v>
      </c>
      <c r="O1593">
        <v>11.21</v>
      </c>
      <c r="P1593" t="s">
        <v>1106</v>
      </c>
      <c r="Q1593">
        <v>2</v>
      </c>
      <c r="R1593" t="s">
        <v>1111</v>
      </c>
      <c r="S1593">
        <v>81188</v>
      </c>
    </row>
    <row r="1594" spans="1:19" ht="12.75">
      <c r="A1594">
        <v>434</v>
      </c>
      <c r="B1594">
        <v>1642</v>
      </c>
      <c r="C1594" s="3"/>
      <c r="D1594" t="s">
        <v>1112</v>
      </c>
      <c r="F1594">
        <v>22.95</v>
      </c>
      <c r="G1594" s="1">
        <v>25</v>
      </c>
      <c r="H1594" s="1" t="s">
        <v>1100</v>
      </c>
      <c r="I1594">
        <f t="shared" si="96"/>
        <v>0</v>
      </c>
      <c r="J1594" s="1">
        <f t="shared" si="97"/>
        <v>0</v>
      </c>
      <c r="K1594" s="1">
        <f t="shared" si="98"/>
        <v>0</v>
      </c>
      <c r="L1594" s="1">
        <f t="shared" si="99"/>
        <v>0</v>
      </c>
      <c r="M1594">
        <v>19.51</v>
      </c>
      <c r="N1594">
        <v>18.36</v>
      </c>
      <c r="O1594">
        <v>17.21</v>
      </c>
      <c r="P1594" t="s">
        <v>1106</v>
      </c>
      <c r="Q1594">
        <v>9002</v>
      </c>
      <c r="R1594" t="s">
        <v>1113</v>
      </c>
      <c r="S1594">
        <v>81188</v>
      </c>
    </row>
    <row r="1595" spans="1:19" ht="12.75">
      <c r="A1595">
        <v>434</v>
      </c>
      <c r="B1595">
        <v>1643</v>
      </c>
      <c r="C1595" s="3"/>
      <c r="D1595" t="s">
        <v>1114</v>
      </c>
      <c r="F1595">
        <v>9.95</v>
      </c>
      <c r="G1595" s="1">
        <v>25</v>
      </c>
      <c r="H1595" s="1" t="s">
        <v>1100</v>
      </c>
      <c r="I1595">
        <f t="shared" si="96"/>
        <v>0</v>
      </c>
      <c r="J1595" s="1">
        <f t="shared" si="97"/>
        <v>0</v>
      </c>
      <c r="K1595" s="1">
        <f t="shared" si="98"/>
        <v>0</v>
      </c>
      <c r="L1595" s="1">
        <f t="shared" si="99"/>
        <v>0</v>
      </c>
      <c r="M1595">
        <v>8.46</v>
      </c>
      <c r="N1595">
        <v>7.96</v>
      </c>
      <c r="O1595">
        <v>7.46</v>
      </c>
      <c r="P1595" t="s">
        <v>1115</v>
      </c>
      <c r="Q1595">
        <v>14</v>
      </c>
      <c r="S1595">
        <v>80638</v>
      </c>
    </row>
    <row r="1596" spans="1:19" ht="12.75">
      <c r="A1596">
        <v>434</v>
      </c>
      <c r="B1596">
        <v>1644</v>
      </c>
      <c r="C1596" s="3"/>
      <c r="D1596" t="s">
        <v>1116</v>
      </c>
      <c r="F1596">
        <v>17.95</v>
      </c>
      <c r="G1596" s="1">
        <v>25</v>
      </c>
      <c r="H1596" s="1" t="s">
        <v>1100</v>
      </c>
      <c r="I1596">
        <f t="shared" si="96"/>
        <v>0</v>
      </c>
      <c r="J1596" s="1">
        <f t="shared" si="97"/>
        <v>0</v>
      </c>
      <c r="K1596" s="1">
        <f t="shared" si="98"/>
        <v>0</v>
      </c>
      <c r="L1596" s="1">
        <f t="shared" si="99"/>
        <v>0</v>
      </c>
      <c r="M1596">
        <v>15.26</v>
      </c>
      <c r="N1596">
        <v>14.36</v>
      </c>
      <c r="O1596">
        <v>13.46</v>
      </c>
      <c r="P1596" t="s">
        <v>1117</v>
      </c>
      <c r="Q1596">
        <v>2</v>
      </c>
      <c r="R1596" t="s">
        <v>1118</v>
      </c>
      <c r="S1596">
        <v>82907</v>
      </c>
    </row>
    <row r="1597" spans="1:19" ht="12.75">
      <c r="A1597">
        <v>434</v>
      </c>
      <c r="B1597">
        <v>1645</v>
      </c>
      <c r="C1597" s="3"/>
      <c r="D1597" t="s">
        <v>1119</v>
      </c>
      <c r="F1597">
        <v>26.95</v>
      </c>
      <c r="G1597" s="1">
        <v>25</v>
      </c>
      <c r="H1597" s="1" t="s">
        <v>1100</v>
      </c>
      <c r="I1597">
        <f t="shared" si="96"/>
        <v>0</v>
      </c>
      <c r="J1597" s="1">
        <f t="shared" si="97"/>
        <v>0</v>
      </c>
      <c r="K1597" s="1">
        <f t="shared" si="98"/>
        <v>0</v>
      </c>
      <c r="L1597" s="1">
        <f t="shared" si="99"/>
        <v>0</v>
      </c>
      <c r="M1597">
        <v>22.91</v>
      </c>
      <c r="N1597">
        <v>21.56</v>
      </c>
      <c r="O1597">
        <v>20.21</v>
      </c>
      <c r="P1597" t="s">
        <v>1117</v>
      </c>
      <c r="Q1597">
        <v>9002</v>
      </c>
      <c r="R1597" t="s">
        <v>1120</v>
      </c>
      <c r="S1597">
        <v>82907</v>
      </c>
    </row>
    <row r="1598" spans="1:19" ht="12.75">
      <c r="A1598">
        <v>434</v>
      </c>
      <c r="B1598">
        <v>1646</v>
      </c>
      <c r="C1598" s="3"/>
      <c r="D1598" t="s">
        <v>1121</v>
      </c>
      <c r="F1598">
        <v>17.95</v>
      </c>
      <c r="G1598" s="1">
        <v>25</v>
      </c>
      <c r="H1598" s="1" t="s">
        <v>1100</v>
      </c>
      <c r="I1598">
        <f t="shared" si="96"/>
        <v>0</v>
      </c>
      <c r="J1598" s="1">
        <f t="shared" si="97"/>
        <v>0</v>
      </c>
      <c r="K1598" s="1">
        <f t="shared" si="98"/>
        <v>0</v>
      </c>
      <c r="L1598" s="1">
        <f t="shared" si="99"/>
        <v>0</v>
      </c>
      <c r="M1598">
        <v>15.26</v>
      </c>
      <c r="N1598">
        <v>14.36</v>
      </c>
      <c r="O1598">
        <v>13.46</v>
      </c>
      <c r="P1598" t="s">
        <v>1117</v>
      </c>
      <c r="Q1598">
        <v>1</v>
      </c>
      <c r="R1598" t="s">
        <v>1122</v>
      </c>
      <c r="S1598">
        <v>82907</v>
      </c>
    </row>
    <row r="1599" spans="1:19" ht="12.75">
      <c r="A1599">
        <v>434</v>
      </c>
      <c r="B1599">
        <v>1647</v>
      </c>
      <c r="C1599" s="3"/>
      <c r="D1599" t="s">
        <v>1123</v>
      </c>
      <c r="F1599">
        <v>25.95</v>
      </c>
      <c r="G1599" s="1">
        <v>25</v>
      </c>
      <c r="H1599" s="1" t="s">
        <v>1100</v>
      </c>
      <c r="I1599">
        <f t="shared" si="96"/>
        <v>0</v>
      </c>
      <c r="J1599" s="1">
        <f t="shared" si="97"/>
        <v>0</v>
      </c>
      <c r="K1599" s="1">
        <f t="shared" si="98"/>
        <v>0</v>
      </c>
      <c r="L1599" s="1">
        <f t="shared" si="99"/>
        <v>0</v>
      </c>
      <c r="M1599">
        <v>22.06</v>
      </c>
      <c r="N1599">
        <v>20.76</v>
      </c>
      <c r="O1599">
        <v>19.46</v>
      </c>
      <c r="P1599" t="s">
        <v>1117</v>
      </c>
      <c r="Q1599">
        <v>9001</v>
      </c>
      <c r="R1599" t="s">
        <v>1124</v>
      </c>
      <c r="S1599">
        <v>82907</v>
      </c>
    </row>
    <row r="1600" spans="1:19" ht="12.75">
      <c r="A1600">
        <v>434</v>
      </c>
      <c r="B1600">
        <v>1648</v>
      </c>
      <c r="C1600" s="3"/>
      <c r="D1600" t="s">
        <v>1125</v>
      </c>
      <c r="F1600">
        <v>28.95</v>
      </c>
      <c r="G1600" s="1">
        <v>25</v>
      </c>
      <c r="H1600" s="1" t="s">
        <v>1126</v>
      </c>
      <c r="I1600">
        <f t="shared" si="96"/>
        <v>0</v>
      </c>
      <c r="J1600" s="1">
        <f t="shared" si="97"/>
        <v>0</v>
      </c>
      <c r="K1600" s="1">
        <f t="shared" si="98"/>
        <v>0</v>
      </c>
      <c r="L1600" s="1">
        <f t="shared" si="99"/>
        <v>0</v>
      </c>
      <c r="M1600">
        <v>24.61</v>
      </c>
      <c r="N1600">
        <v>23.16</v>
      </c>
      <c r="O1600">
        <v>21.71</v>
      </c>
      <c r="P1600" t="s">
        <v>1127</v>
      </c>
      <c r="Q1600">
        <v>0</v>
      </c>
      <c r="S1600">
        <v>13371</v>
      </c>
    </row>
    <row r="1601" spans="1:19" ht="12.75">
      <c r="A1601">
        <v>434</v>
      </c>
      <c r="B1601">
        <v>1649</v>
      </c>
      <c r="C1601" s="3"/>
      <c r="D1601" t="s">
        <v>1128</v>
      </c>
      <c r="F1601">
        <v>39.95</v>
      </c>
      <c r="G1601" s="1">
        <v>25</v>
      </c>
      <c r="H1601" s="1" t="s">
        <v>1126</v>
      </c>
      <c r="I1601">
        <f t="shared" si="96"/>
        <v>0</v>
      </c>
      <c r="J1601" s="1">
        <f t="shared" si="97"/>
        <v>0</v>
      </c>
      <c r="K1601" s="1">
        <f t="shared" si="98"/>
        <v>0</v>
      </c>
      <c r="L1601" s="1">
        <f t="shared" si="99"/>
        <v>0</v>
      </c>
      <c r="M1601">
        <v>33.96</v>
      </c>
      <c r="N1601">
        <v>31.96</v>
      </c>
      <c r="O1601">
        <v>29.96</v>
      </c>
      <c r="P1601" t="s">
        <v>1127</v>
      </c>
      <c r="Q1601">
        <v>99</v>
      </c>
      <c r="R1601" t="s">
        <v>3885</v>
      </c>
      <c r="S1601">
        <v>13371</v>
      </c>
    </row>
    <row r="1602" spans="1:19" ht="12.75">
      <c r="A1602">
        <v>434</v>
      </c>
      <c r="B1602">
        <v>1650</v>
      </c>
      <c r="C1602" s="3"/>
      <c r="D1602" t="s">
        <v>1129</v>
      </c>
      <c r="F1602">
        <v>110</v>
      </c>
      <c r="G1602" s="1">
        <v>25</v>
      </c>
      <c r="H1602" s="1" t="s">
        <v>1130</v>
      </c>
      <c r="I1602">
        <f t="shared" si="96"/>
        <v>0</v>
      </c>
      <c r="J1602" s="1">
        <f t="shared" si="97"/>
        <v>0</v>
      </c>
      <c r="K1602" s="1">
        <f t="shared" si="98"/>
        <v>0</v>
      </c>
      <c r="L1602" s="1">
        <f t="shared" si="99"/>
        <v>0</v>
      </c>
      <c r="M1602">
        <v>93.5</v>
      </c>
      <c r="N1602">
        <v>88</v>
      </c>
      <c r="O1602">
        <v>82.5</v>
      </c>
      <c r="P1602" t="s">
        <v>1131</v>
      </c>
      <c r="Q1602">
        <v>3</v>
      </c>
      <c r="S1602">
        <v>82908</v>
      </c>
    </row>
    <row r="1603" spans="1:19" ht="12.75">
      <c r="A1603">
        <v>434</v>
      </c>
      <c r="B1603">
        <v>1651</v>
      </c>
      <c r="C1603" s="3"/>
      <c r="D1603" t="s">
        <v>1132</v>
      </c>
      <c r="F1603">
        <v>110</v>
      </c>
      <c r="G1603" s="1">
        <v>25</v>
      </c>
      <c r="H1603" s="1" t="s">
        <v>1130</v>
      </c>
      <c r="I1603">
        <f t="shared" si="96"/>
        <v>0</v>
      </c>
      <c r="J1603" s="1">
        <f t="shared" si="97"/>
        <v>0</v>
      </c>
      <c r="K1603" s="1">
        <f t="shared" si="98"/>
        <v>0</v>
      </c>
      <c r="L1603" s="1">
        <f t="shared" si="99"/>
        <v>0</v>
      </c>
      <c r="M1603">
        <v>93.5</v>
      </c>
      <c r="N1603">
        <v>88</v>
      </c>
      <c r="O1603">
        <v>82.5</v>
      </c>
      <c r="P1603" t="s">
        <v>1133</v>
      </c>
      <c r="Q1603">
        <v>1</v>
      </c>
      <c r="S1603">
        <v>13372</v>
      </c>
    </row>
    <row r="1604" spans="1:19" ht="12.75">
      <c r="A1604">
        <v>434</v>
      </c>
      <c r="B1604">
        <v>1652</v>
      </c>
      <c r="C1604" s="3"/>
      <c r="D1604" t="s">
        <v>1134</v>
      </c>
      <c r="F1604">
        <v>39.95</v>
      </c>
      <c r="G1604" s="1">
        <v>25</v>
      </c>
      <c r="H1604" s="1" t="s">
        <v>1135</v>
      </c>
      <c r="I1604">
        <f t="shared" si="96"/>
        <v>0</v>
      </c>
      <c r="J1604" s="1">
        <f t="shared" si="97"/>
        <v>0</v>
      </c>
      <c r="K1604" s="1">
        <f t="shared" si="98"/>
        <v>0</v>
      </c>
      <c r="L1604" s="1">
        <f t="shared" si="99"/>
        <v>0</v>
      </c>
      <c r="M1604">
        <v>33.96</v>
      </c>
      <c r="N1604">
        <v>31.96</v>
      </c>
      <c r="O1604">
        <v>29.96</v>
      </c>
      <c r="P1604" t="s">
        <v>1136</v>
      </c>
      <c r="Q1604">
        <v>1988</v>
      </c>
      <c r="R1604" t="s">
        <v>1137</v>
      </c>
      <c r="S1604">
        <v>2570</v>
      </c>
    </row>
    <row r="1605" spans="1:19" ht="12.75">
      <c r="A1605">
        <v>434</v>
      </c>
      <c r="B1605">
        <v>1653</v>
      </c>
      <c r="C1605" s="3"/>
      <c r="D1605" t="s">
        <v>1138</v>
      </c>
      <c r="F1605">
        <v>15.95</v>
      </c>
      <c r="G1605" s="1">
        <v>25</v>
      </c>
      <c r="H1605" s="1" t="s">
        <v>1139</v>
      </c>
      <c r="I1605">
        <f t="shared" si="96"/>
        <v>0</v>
      </c>
      <c r="J1605" s="1">
        <f t="shared" si="97"/>
        <v>0</v>
      </c>
      <c r="K1605" s="1">
        <f t="shared" si="98"/>
        <v>0</v>
      </c>
      <c r="L1605" s="1">
        <f t="shared" si="99"/>
        <v>0</v>
      </c>
      <c r="M1605">
        <v>13.56</v>
      </c>
      <c r="N1605">
        <v>12.76</v>
      </c>
      <c r="O1605">
        <v>11.96</v>
      </c>
      <c r="P1605" t="s">
        <v>1140</v>
      </c>
      <c r="Q1605">
        <v>2016</v>
      </c>
      <c r="S1605">
        <v>2572</v>
      </c>
    </row>
    <row r="1606" spans="1:19" ht="12.75">
      <c r="A1606">
        <v>434</v>
      </c>
      <c r="B1606">
        <v>1654</v>
      </c>
      <c r="C1606" s="3"/>
      <c r="D1606" t="s">
        <v>1141</v>
      </c>
      <c r="F1606">
        <v>25.95</v>
      </c>
      <c r="G1606" s="1">
        <v>25</v>
      </c>
      <c r="H1606" s="1" t="s">
        <v>1142</v>
      </c>
      <c r="I1606">
        <f t="shared" si="96"/>
        <v>0</v>
      </c>
      <c r="J1606" s="1">
        <f t="shared" si="97"/>
        <v>0</v>
      </c>
      <c r="K1606" s="1">
        <f t="shared" si="98"/>
        <v>0</v>
      </c>
      <c r="L1606" s="1">
        <f t="shared" si="99"/>
        <v>0</v>
      </c>
      <c r="M1606">
        <v>22.06</v>
      </c>
      <c r="N1606">
        <v>20.76</v>
      </c>
      <c r="O1606">
        <v>19.46</v>
      </c>
      <c r="P1606" t="s">
        <v>1143</v>
      </c>
      <c r="Q1606">
        <v>374</v>
      </c>
      <c r="S1606">
        <v>33474</v>
      </c>
    </row>
    <row r="1607" spans="1:19" ht="12.75">
      <c r="A1607">
        <v>434</v>
      </c>
      <c r="B1607">
        <v>1655</v>
      </c>
      <c r="C1607" s="3"/>
      <c r="D1607" t="s">
        <v>1144</v>
      </c>
      <c r="F1607">
        <v>44.95</v>
      </c>
      <c r="G1607" s="1">
        <v>25</v>
      </c>
      <c r="H1607" s="1" t="s">
        <v>1135</v>
      </c>
      <c r="I1607">
        <f t="shared" si="96"/>
        <v>0</v>
      </c>
      <c r="J1607" s="1">
        <f t="shared" si="97"/>
        <v>0</v>
      </c>
      <c r="K1607" s="1">
        <f t="shared" si="98"/>
        <v>0</v>
      </c>
      <c r="L1607" s="1">
        <f t="shared" si="99"/>
        <v>0</v>
      </c>
      <c r="M1607">
        <v>38.21</v>
      </c>
      <c r="N1607">
        <v>35.96</v>
      </c>
      <c r="O1607">
        <v>33.71</v>
      </c>
      <c r="P1607" t="s">
        <v>1145</v>
      </c>
      <c r="Q1607">
        <v>12</v>
      </c>
      <c r="R1607" t="s">
        <v>1146</v>
      </c>
      <c r="S1607">
        <v>75428</v>
      </c>
    </row>
    <row r="1608" spans="1:19" ht="12.75">
      <c r="A1608">
        <v>434</v>
      </c>
      <c r="B1608">
        <v>1656</v>
      </c>
      <c r="C1608" s="3"/>
      <c r="D1608" t="s">
        <v>1147</v>
      </c>
      <c r="F1608">
        <v>65</v>
      </c>
      <c r="G1608" s="1">
        <v>25</v>
      </c>
      <c r="H1608" s="1" t="s">
        <v>1135</v>
      </c>
      <c r="I1608">
        <f t="shared" si="96"/>
        <v>0</v>
      </c>
      <c r="J1608" s="1">
        <f t="shared" si="97"/>
        <v>0</v>
      </c>
      <c r="K1608" s="1">
        <f t="shared" si="98"/>
        <v>0</v>
      </c>
      <c r="L1608" s="1">
        <f t="shared" si="99"/>
        <v>0</v>
      </c>
      <c r="M1608">
        <v>55.25</v>
      </c>
      <c r="N1608">
        <v>52</v>
      </c>
      <c r="O1608">
        <v>48.75</v>
      </c>
      <c r="P1608" t="s">
        <v>1148</v>
      </c>
      <c r="Q1608">
        <v>0</v>
      </c>
      <c r="S1608">
        <v>13375</v>
      </c>
    </row>
    <row r="1609" spans="1:19" ht="12.75">
      <c r="A1609">
        <v>434</v>
      </c>
      <c r="B1609">
        <v>1657</v>
      </c>
      <c r="C1609" s="3"/>
      <c r="D1609" t="s">
        <v>1149</v>
      </c>
      <c r="F1609">
        <v>52.95</v>
      </c>
      <c r="G1609" s="1">
        <v>25</v>
      </c>
      <c r="H1609" s="1" t="s">
        <v>1135</v>
      </c>
      <c r="I1609">
        <f t="shared" si="96"/>
        <v>0</v>
      </c>
      <c r="J1609" s="1">
        <f t="shared" si="97"/>
        <v>0</v>
      </c>
      <c r="K1609" s="1">
        <f t="shared" si="98"/>
        <v>0</v>
      </c>
      <c r="L1609" s="1">
        <f t="shared" si="99"/>
        <v>0</v>
      </c>
      <c r="M1609">
        <v>45.01</v>
      </c>
      <c r="N1609">
        <v>42.36</v>
      </c>
      <c r="O1609">
        <v>39.71</v>
      </c>
      <c r="P1609" t="s">
        <v>1150</v>
      </c>
      <c r="Q1609">
        <v>0</v>
      </c>
      <c r="S1609">
        <v>13377</v>
      </c>
    </row>
    <row r="1610" spans="1:19" ht="12.75">
      <c r="A1610">
        <v>434</v>
      </c>
      <c r="B1610">
        <v>1658</v>
      </c>
      <c r="C1610" s="3"/>
      <c r="D1610" t="s">
        <v>1151</v>
      </c>
      <c r="F1610">
        <v>39.95</v>
      </c>
      <c r="G1610" s="1">
        <v>25</v>
      </c>
      <c r="H1610" s="1" t="s">
        <v>1135</v>
      </c>
      <c r="I1610">
        <f t="shared" si="96"/>
        <v>0</v>
      </c>
      <c r="J1610" s="1">
        <f t="shared" si="97"/>
        <v>0</v>
      </c>
      <c r="K1610" s="1">
        <f t="shared" si="98"/>
        <v>0</v>
      </c>
      <c r="L1610" s="1">
        <f t="shared" si="99"/>
        <v>0</v>
      </c>
      <c r="M1610">
        <v>33.96</v>
      </c>
      <c r="N1610">
        <v>31.96</v>
      </c>
      <c r="O1610">
        <v>29.96</v>
      </c>
      <c r="P1610" t="s">
        <v>1152</v>
      </c>
      <c r="Q1610">
        <v>99</v>
      </c>
      <c r="R1610" t="s">
        <v>3885</v>
      </c>
      <c r="S1610">
        <v>79096</v>
      </c>
    </row>
    <row r="1611" spans="1:19" ht="12.75">
      <c r="A1611">
        <v>434</v>
      </c>
      <c r="B1611">
        <v>1659</v>
      </c>
      <c r="C1611" s="3"/>
      <c r="D1611" t="s">
        <v>1153</v>
      </c>
      <c r="F1611">
        <v>65</v>
      </c>
      <c r="G1611" s="1">
        <v>25</v>
      </c>
      <c r="H1611" s="1" t="s">
        <v>1135</v>
      </c>
      <c r="I1611">
        <f aca="true" t="shared" si="100" ref="I1611:I1674">+C1611*F1611</f>
        <v>0</v>
      </c>
      <c r="J1611" s="1">
        <f aca="true" t="shared" si="101" ref="J1611:J1674">+$C1611*M1611</f>
        <v>0</v>
      </c>
      <c r="K1611" s="1">
        <f aca="true" t="shared" si="102" ref="K1611:K1674">+$C1611*N1611</f>
        <v>0</v>
      </c>
      <c r="L1611" s="1">
        <f aca="true" t="shared" si="103" ref="L1611:L1674">+$C1611*O1611</f>
        <v>0</v>
      </c>
      <c r="M1611">
        <v>55.25</v>
      </c>
      <c r="N1611">
        <v>52</v>
      </c>
      <c r="O1611">
        <v>48.75</v>
      </c>
      <c r="P1611" t="s">
        <v>1154</v>
      </c>
      <c r="Q1611">
        <v>0</v>
      </c>
      <c r="S1611">
        <v>76924</v>
      </c>
    </row>
    <row r="1612" spans="1:19" ht="12.75">
      <c r="A1612">
        <v>434</v>
      </c>
      <c r="B1612">
        <v>1660</v>
      </c>
      <c r="C1612" s="3"/>
      <c r="D1612" t="s">
        <v>1155</v>
      </c>
      <c r="F1612">
        <v>8</v>
      </c>
      <c r="G1612" s="1">
        <v>25</v>
      </c>
      <c r="H1612" s="1" t="s">
        <v>1156</v>
      </c>
      <c r="I1612">
        <f t="shared" si="100"/>
        <v>0</v>
      </c>
      <c r="J1612" s="1">
        <f t="shared" si="101"/>
        <v>0</v>
      </c>
      <c r="K1612" s="1">
        <f t="shared" si="102"/>
        <v>0</v>
      </c>
      <c r="L1612" s="1">
        <f t="shared" si="103"/>
        <v>0</v>
      </c>
      <c r="M1612">
        <v>6.8</v>
      </c>
      <c r="N1612">
        <v>6.4</v>
      </c>
      <c r="O1612">
        <v>6</v>
      </c>
      <c r="P1612" t="s">
        <v>1157</v>
      </c>
      <c r="Q1612">
        <v>4</v>
      </c>
      <c r="R1612" t="s">
        <v>3922</v>
      </c>
      <c r="S1612">
        <v>5424</v>
      </c>
    </row>
    <row r="1613" spans="1:19" ht="12.75">
      <c r="A1613">
        <v>434</v>
      </c>
      <c r="B1613">
        <v>1661</v>
      </c>
      <c r="C1613" s="3"/>
      <c r="D1613" t="s">
        <v>1158</v>
      </c>
      <c r="F1613">
        <v>8</v>
      </c>
      <c r="G1613" s="1">
        <v>25</v>
      </c>
      <c r="H1613" s="1" t="s">
        <v>1159</v>
      </c>
      <c r="I1613">
        <f t="shared" si="100"/>
        <v>0</v>
      </c>
      <c r="J1613" s="1">
        <f t="shared" si="101"/>
        <v>0</v>
      </c>
      <c r="K1613" s="1">
        <f t="shared" si="102"/>
        <v>0</v>
      </c>
      <c r="L1613" s="1">
        <f t="shared" si="103"/>
        <v>0</v>
      </c>
      <c r="M1613">
        <v>6.8</v>
      </c>
      <c r="N1613">
        <v>6.4</v>
      </c>
      <c r="O1613">
        <v>6</v>
      </c>
      <c r="P1613" t="s">
        <v>1160</v>
      </c>
      <c r="Q1613">
        <v>6</v>
      </c>
      <c r="S1613">
        <v>76596</v>
      </c>
    </row>
    <row r="1614" spans="1:19" ht="12.75">
      <c r="A1614">
        <v>434</v>
      </c>
      <c r="B1614">
        <v>1662</v>
      </c>
      <c r="C1614" s="3"/>
      <c r="D1614" t="s">
        <v>1161</v>
      </c>
      <c r="F1614">
        <v>28.95</v>
      </c>
      <c r="G1614" s="1">
        <v>25</v>
      </c>
      <c r="H1614" s="1" t="s">
        <v>1159</v>
      </c>
      <c r="I1614">
        <f t="shared" si="100"/>
        <v>0</v>
      </c>
      <c r="J1614" s="1">
        <f t="shared" si="101"/>
        <v>0</v>
      </c>
      <c r="K1614" s="1">
        <f t="shared" si="102"/>
        <v>0</v>
      </c>
      <c r="L1614" s="1">
        <f t="shared" si="103"/>
        <v>0</v>
      </c>
      <c r="M1614">
        <v>24.61</v>
      </c>
      <c r="N1614">
        <v>23.16</v>
      </c>
      <c r="O1614">
        <v>21.71</v>
      </c>
      <c r="P1614" t="s">
        <v>1162</v>
      </c>
      <c r="Q1614">
        <v>0</v>
      </c>
      <c r="S1614">
        <v>13382</v>
      </c>
    </row>
    <row r="1615" spans="1:19" ht="12.75">
      <c r="A1615">
        <v>434</v>
      </c>
      <c r="B1615">
        <v>1663</v>
      </c>
      <c r="C1615" s="3"/>
      <c r="D1615" t="s">
        <v>1163</v>
      </c>
      <c r="F1615">
        <v>8</v>
      </c>
      <c r="G1615" s="1">
        <v>25</v>
      </c>
      <c r="H1615" s="1" t="s">
        <v>1164</v>
      </c>
      <c r="I1615">
        <f t="shared" si="100"/>
        <v>0</v>
      </c>
      <c r="J1615" s="1">
        <f t="shared" si="101"/>
        <v>0</v>
      </c>
      <c r="K1615" s="1">
        <f t="shared" si="102"/>
        <v>0</v>
      </c>
      <c r="L1615" s="1">
        <f t="shared" si="103"/>
        <v>0</v>
      </c>
      <c r="M1615">
        <v>6.8</v>
      </c>
      <c r="N1615">
        <v>6.4</v>
      </c>
      <c r="O1615">
        <v>6</v>
      </c>
      <c r="P1615" t="s">
        <v>1165</v>
      </c>
      <c r="Q1615">
        <v>2</v>
      </c>
      <c r="S1615">
        <v>11352</v>
      </c>
    </row>
    <row r="1616" spans="1:19" ht="12.75">
      <c r="A1616">
        <v>434</v>
      </c>
      <c r="B1616">
        <v>1665</v>
      </c>
      <c r="C1616" s="3"/>
      <c r="D1616" t="s">
        <v>1166</v>
      </c>
      <c r="F1616">
        <v>8</v>
      </c>
      <c r="G1616" s="1">
        <v>25</v>
      </c>
      <c r="H1616" s="1" t="s">
        <v>1167</v>
      </c>
      <c r="I1616">
        <f t="shared" si="100"/>
        <v>0</v>
      </c>
      <c r="J1616" s="1">
        <f t="shared" si="101"/>
        <v>0</v>
      </c>
      <c r="K1616" s="1">
        <f t="shared" si="102"/>
        <v>0</v>
      </c>
      <c r="L1616" s="1">
        <f t="shared" si="103"/>
        <v>0</v>
      </c>
      <c r="M1616">
        <v>6.8</v>
      </c>
      <c r="N1616">
        <v>6.4</v>
      </c>
      <c r="O1616">
        <v>6</v>
      </c>
      <c r="P1616" t="s">
        <v>1168</v>
      </c>
      <c r="Q1616">
        <v>5</v>
      </c>
      <c r="S1616">
        <v>82913</v>
      </c>
    </row>
    <row r="1617" spans="1:19" ht="12.75">
      <c r="A1617">
        <v>434</v>
      </c>
      <c r="B1617">
        <v>1666</v>
      </c>
      <c r="C1617" s="3"/>
      <c r="D1617" t="s">
        <v>1169</v>
      </c>
      <c r="F1617">
        <v>8</v>
      </c>
      <c r="G1617" s="1">
        <v>25</v>
      </c>
      <c r="H1617" s="1" t="s">
        <v>1167</v>
      </c>
      <c r="I1617">
        <f t="shared" si="100"/>
        <v>0</v>
      </c>
      <c r="J1617" s="1">
        <f t="shared" si="101"/>
        <v>0</v>
      </c>
      <c r="K1617" s="1">
        <f t="shared" si="102"/>
        <v>0</v>
      </c>
      <c r="L1617" s="1">
        <f t="shared" si="103"/>
        <v>0</v>
      </c>
      <c r="M1617">
        <v>6.8</v>
      </c>
      <c r="N1617">
        <v>6.4</v>
      </c>
      <c r="O1617">
        <v>6</v>
      </c>
      <c r="P1617" t="s">
        <v>1170</v>
      </c>
      <c r="Q1617">
        <v>9</v>
      </c>
      <c r="S1617">
        <v>81197</v>
      </c>
    </row>
    <row r="1618" spans="1:19" ht="12.75">
      <c r="A1618">
        <v>434</v>
      </c>
      <c r="B1618">
        <v>1667</v>
      </c>
      <c r="C1618" s="3"/>
      <c r="D1618" t="s">
        <v>1171</v>
      </c>
      <c r="F1618">
        <v>8</v>
      </c>
      <c r="G1618" s="1">
        <v>25</v>
      </c>
      <c r="H1618" s="1" t="s">
        <v>1167</v>
      </c>
      <c r="I1618">
        <f t="shared" si="100"/>
        <v>0</v>
      </c>
      <c r="J1618" s="1">
        <f t="shared" si="101"/>
        <v>0</v>
      </c>
      <c r="K1618" s="1">
        <f t="shared" si="102"/>
        <v>0</v>
      </c>
      <c r="L1618" s="1">
        <f t="shared" si="103"/>
        <v>0</v>
      </c>
      <c r="M1618">
        <v>6.8</v>
      </c>
      <c r="N1618">
        <v>6.4</v>
      </c>
      <c r="O1618">
        <v>6</v>
      </c>
      <c r="P1618" t="s">
        <v>1172</v>
      </c>
      <c r="Q1618">
        <v>1</v>
      </c>
      <c r="R1618" t="s">
        <v>3494</v>
      </c>
      <c r="S1618">
        <v>13388</v>
      </c>
    </row>
    <row r="1619" spans="1:19" ht="12.75">
      <c r="A1619">
        <v>434</v>
      </c>
      <c r="B1619">
        <v>1668</v>
      </c>
      <c r="C1619" s="3"/>
      <c r="D1619" t="s">
        <v>1173</v>
      </c>
      <c r="F1619">
        <v>8</v>
      </c>
      <c r="G1619" s="1">
        <v>25</v>
      </c>
      <c r="H1619" s="1" t="s">
        <v>1167</v>
      </c>
      <c r="I1619">
        <f t="shared" si="100"/>
        <v>0</v>
      </c>
      <c r="J1619" s="1">
        <f t="shared" si="101"/>
        <v>0</v>
      </c>
      <c r="K1619" s="1">
        <f t="shared" si="102"/>
        <v>0</v>
      </c>
      <c r="L1619" s="1">
        <f t="shared" si="103"/>
        <v>0</v>
      </c>
      <c r="M1619">
        <v>6.8</v>
      </c>
      <c r="N1619">
        <v>6.4</v>
      </c>
      <c r="O1619">
        <v>6</v>
      </c>
      <c r="P1619" t="s">
        <v>1174</v>
      </c>
      <c r="Q1619">
        <v>2</v>
      </c>
      <c r="S1619">
        <v>11357</v>
      </c>
    </row>
    <row r="1620" spans="1:19" ht="12.75">
      <c r="A1620">
        <v>434</v>
      </c>
      <c r="B1620">
        <v>1669</v>
      </c>
      <c r="C1620" s="3"/>
      <c r="D1620" t="s">
        <v>1175</v>
      </c>
      <c r="F1620">
        <v>22.95</v>
      </c>
      <c r="G1620" s="1">
        <v>25</v>
      </c>
      <c r="H1620" s="1" t="s">
        <v>1176</v>
      </c>
      <c r="I1620">
        <f t="shared" si="100"/>
        <v>0</v>
      </c>
      <c r="J1620" s="1">
        <f t="shared" si="101"/>
        <v>0</v>
      </c>
      <c r="K1620" s="1">
        <f t="shared" si="102"/>
        <v>0</v>
      </c>
      <c r="L1620" s="1">
        <f t="shared" si="103"/>
        <v>0</v>
      </c>
      <c r="M1620">
        <v>19.51</v>
      </c>
      <c r="N1620">
        <v>18.36</v>
      </c>
      <c r="O1620">
        <v>17.21</v>
      </c>
      <c r="P1620" t="s">
        <v>1177</v>
      </c>
      <c r="Q1620">
        <v>9</v>
      </c>
      <c r="S1620">
        <v>76600</v>
      </c>
    </row>
    <row r="1621" spans="1:19" ht="12.75">
      <c r="A1621">
        <v>434</v>
      </c>
      <c r="B1621">
        <v>1670</v>
      </c>
      <c r="C1621" s="3"/>
      <c r="D1621" t="s">
        <v>1178</v>
      </c>
      <c r="F1621">
        <v>22.95</v>
      </c>
      <c r="G1621" s="1">
        <v>25</v>
      </c>
      <c r="H1621" s="1" t="s">
        <v>1176</v>
      </c>
      <c r="I1621">
        <f t="shared" si="100"/>
        <v>0</v>
      </c>
      <c r="J1621" s="1">
        <f t="shared" si="101"/>
        <v>0</v>
      </c>
      <c r="K1621" s="1">
        <f t="shared" si="102"/>
        <v>0</v>
      </c>
      <c r="L1621" s="1">
        <f t="shared" si="103"/>
        <v>0</v>
      </c>
      <c r="M1621">
        <v>19.51</v>
      </c>
      <c r="N1621">
        <v>18.36</v>
      </c>
      <c r="O1621">
        <v>17.21</v>
      </c>
      <c r="P1621" t="s">
        <v>1179</v>
      </c>
      <c r="Q1621">
        <v>10</v>
      </c>
      <c r="S1621">
        <v>75660</v>
      </c>
    </row>
    <row r="1622" spans="1:19" ht="12.75">
      <c r="A1622">
        <v>434</v>
      </c>
      <c r="B1622">
        <v>1671</v>
      </c>
      <c r="C1622" s="3"/>
      <c r="D1622" t="s">
        <v>1180</v>
      </c>
      <c r="F1622">
        <v>22.95</v>
      </c>
      <c r="G1622" s="1">
        <v>25</v>
      </c>
      <c r="H1622" s="1" t="s">
        <v>1176</v>
      </c>
      <c r="I1622">
        <f t="shared" si="100"/>
        <v>0</v>
      </c>
      <c r="J1622" s="1">
        <f t="shared" si="101"/>
        <v>0</v>
      </c>
      <c r="K1622" s="1">
        <f t="shared" si="102"/>
        <v>0</v>
      </c>
      <c r="L1622" s="1">
        <f t="shared" si="103"/>
        <v>0</v>
      </c>
      <c r="M1622">
        <v>19.51</v>
      </c>
      <c r="N1622">
        <v>18.36</v>
      </c>
      <c r="O1622">
        <v>17.21</v>
      </c>
      <c r="P1622" t="s">
        <v>1181</v>
      </c>
      <c r="Q1622">
        <v>10</v>
      </c>
      <c r="S1622">
        <v>75031</v>
      </c>
    </row>
    <row r="1623" spans="1:19" ht="12.75">
      <c r="A1623">
        <v>434</v>
      </c>
      <c r="B1623">
        <v>1672</v>
      </c>
      <c r="C1623" s="3"/>
      <c r="D1623" t="s">
        <v>1182</v>
      </c>
      <c r="F1623">
        <v>22.95</v>
      </c>
      <c r="G1623" s="1">
        <v>25</v>
      </c>
      <c r="H1623" s="1" t="s">
        <v>1176</v>
      </c>
      <c r="I1623">
        <f t="shared" si="100"/>
        <v>0</v>
      </c>
      <c r="J1623" s="1">
        <f t="shared" si="101"/>
        <v>0</v>
      </c>
      <c r="K1623" s="1">
        <f t="shared" si="102"/>
        <v>0</v>
      </c>
      <c r="L1623" s="1">
        <f t="shared" si="103"/>
        <v>0</v>
      </c>
      <c r="M1623">
        <v>19.51</v>
      </c>
      <c r="N1623">
        <v>18.36</v>
      </c>
      <c r="O1623">
        <v>17.21</v>
      </c>
      <c r="P1623" t="s">
        <v>1183</v>
      </c>
      <c r="Q1623">
        <v>2</v>
      </c>
      <c r="S1623">
        <v>82915</v>
      </c>
    </row>
    <row r="1624" spans="1:19" ht="12.75">
      <c r="A1624">
        <v>434</v>
      </c>
      <c r="B1624">
        <v>1673</v>
      </c>
      <c r="C1624" s="3"/>
      <c r="D1624" t="s">
        <v>1184</v>
      </c>
      <c r="F1624">
        <v>22.95</v>
      </c>
      <c r="G1624" s="1">
        <v>25</v>
      </c>
      <c r="H1624" s="1" t="s">
        <v>1176</v>
      </c>
      <c r="I1624">
        <f t="shared" si="100"/>
        <v>0</v>
      </c>
      <c r="J1624" s="1">
        <f t="shared" si="101"/>
        <v>0</v>
      </c>
      <c r="K1624" s="1">
        <f t="shared" si="102"/>
        <v>0</v>
      </c>
      <c r="L1624" s="1">
        <f t="shared" si="103"/>
        <v>0</v>
      </c>
      <c r="M1624">
        <v>19.51</v>
      </c>
      <c r="N1624">
        <v>18.36</v>
      </c>
      <c r="O1624">
        <v>17.21</v>
      </c>
      <c r="P1624" t="s">
        <v>1185</v>
      </c>
      <c r="Q1624">
        <v>4</v>
      </c>
      <c r="S1624">
        <v>81203</v>
      </c>
    </row>
    <row r="1625" spans="1:19" ht="12.75">
      <c r="A1625">
        <v>434</v>
      </c>
      <c r="B1625">
        <v>1674</v>
      </c>
      <c r="C1625" s="3"/>
      <c r="D1625" t="s">
        <v>1186</v>
      </c>
      <c r="F1625">
        <v>22.95</v>
      </c>
      <c r="G1625" s="1">
        <v>25</v>
      </c>
      <c r="H1625" s="1" t="s">
        <v>1176</v>
      </c>
      <c r="I1625">
        <f t="shared" si="100"/>
        <v>0</v>
      </c>
      <c r="J1625" s="1">
        <f t="shared" si="101"/>
        <v>0</v>
      </c>
      <c r="K1625" s="1">
        <f t="shared" si="102"/>
        <v>0</v>
      </c>
      <c r="L1625" s="1">
        <f t="shared" si="103"/>
        <v>0</v>
      </c>
      <c r="M1625">
        <v>19.51</v>
      </c>
      <c r="N1625">
        <v>18.36</v>
      </c>
      <c r="O1625">
        <v>17.21</v>
      </c>
      <c r="P1625" t="s">
        <v>1187</v>
      </c>
      <c r="Q1625">
        <v>9</v>
      </c>
      <c r="S1625">
        <v>73738</v>
      </c>
    </row>
    <row r="1626" spans="1:19" ht="12.75">
      <c r="A1626">
        <v>434</v>
      </c>
      <c r="B1626">
        <v>1675</v>
      </c>
      <c r="C1626" s="3"/>
      <c r="D1626" t="s">
        <v>1188</v>
      </c>
      <c r="F1626">
        <v>22.95</v>
      </c>
      <c r="G1626" s="1">
        <v>25</v>
      </c>
      <c r="H1626" s="1" t="s">
        <v>1176</v>
      </c>
      <c r="I1626">
        <f t="shared" si="100"/>
        <v>0</v>
      </c>
      <c r="J1626" s="1">
        <f t="shared" si="101"/>
        <v>0</v>
      </c>
      <c r="K1626" s="1">
        <f t="shared" si="102"/>
        <v>0</v>
      </c>
      <c r="L1626" s="1">
        <f t="shared" si="103"/>
        <v>0</v>
      </c>
      <c r="M1626">
        <v>19.51</v>
      </c>
      <c r="N1626">
        <v>18.36</v>
      </c>
      <c r="O1626">
        <v>17.21</v>
      </c>
      <c r="P1626" t="s">
        <v>1189</v>
      </c>
      <c r="Q1626">
        <v>3</v>
      </c>
      <c r="S1626">
        <v>82646</v>
      </c>
    </row>
    <row r="1627" spans="1:19" ht="12.75">
      <c r="A1627">
        <v>434</v>
      </c>
      <c r="B1627">
        <v>1676</v>
      </c>
      <c r="C1627" s="3"/>
      <c r="D1627" t="s">
        <v>1190</v>
      </c>
      <c r="F1627">
        <v>22.95</v>
      </c>
      <c r="G1627" s="1">
        <v>25</v>
      </c>
      <c r="H1627" s="1" t="s">
        <v>1176</v>
      </c>
      <c r="I1627">
        <f t="shared" si="100"/>
        <v>0</v>
      </c>
      <c r="J1627" s="1">
        <f t="shared" si="101"/>
        <v>0</v>
      </c>
      <c r="K1627" s="1">
        <f t="shared" si="102"/>
        <v>0</v>
      </c>
      <c r="L1627" s="1">
        <f t="shared" si="103"/>
        <v>0</v>
      </c>
      <c r="M1627">
        <v>19.51</v>
      </c>
      <c r="N1627">
        <v>18.36</v>
      </c>
      <c r="O1627">
        <v>17.21</v>
      </c>
      <c r="P1627" t="s">
        <v>1191</v>
      </c>
      <c r="Q1627">
        <v>4</v>
      </c>
      <c r="S1627">
        <v>78871</v>
      </c>
    </row>
    <row r="1628" spans="1:19" ht="12.75">
      <c r="A1628">
        <v>434</v>
      </c>
      <c r="B1628">
        <v>1677</v>
      </c>
      <c r="C1628" s="3"/>
      <c r="D1628" t="s">
        <v>1192</v>
      </c>
      <c r="F1628">
        <v>22.95</v>
      </c>
      <c r="G1628" s="1">
        <v>25</v>
      </c>
      <c r="H1628" s="1" t="s">
        <v>1176</v>
      </c>
      <c r="I1628">
        <f t="shared" si="100"/>
        <v>0</v>
      </c>
      <c r="J1628" s="1">
        <f t="shared" si="101"/>
        <v>0</v>
      </c>
      <c r="K1628" s="1">
        <f t="shared" si="102"/>
        <v>0</v>
      </c>
      <c r="L1628" s="1">
        <f t="shared" si="103"/>
        <v>0</v>
      </c>
      <c r="M1628">
        <v>19.51</v>
      </c>
      <c r="N1628">
        <v>18.36</v>
      </c>
      <c r="O1628">
        <v>17.21</v>
      </c>
      <c r="P1628" t="s">
        <v>1193</v>
      </c>
      <c r="Q1628">
        <v>2</v>
      </c>
      <c r="S1628">
        <v>5551</v>
      </c>
    </row>
    <row r="1629" spans="1:19" ht="12.75">
      <c r="A1629">
        <v>434</v>
      </c>
      <c r="B1629">
        <v>1678</v>
      </c>
      <c r="C1629" s="3"/>
      <c r="D1629" t="s">
        <v>1194</v>
      </c>
      <c r="F1629">
        <v>22.95</v>
      </c>
      <c r="G1629" s="1">
        <v>25</v>
      </c>
      <c r="H1629" s="1" t="s">
        <v>1176</v>
      </c>
      <c r="I1629">
        <f t="shared" si="100"/>
        <v>0</v>
      </c>
      <c r="J1629" s="1">
        <f t="shared" si="101"/>
        <v>0</v>
      </c>
      <c r="K1629" s="1">
        <f t="shared" si="102"/>
        <v>0</v>
      </c>
      <c r="L1629" s="1">
        <f t="shared" si="103"/>
        <v>0</v>
      </c>
      <c r="M1629">
        <v>19.51</v>
      </c>
      <c r="N1629">
        <v>18.36</v>
      </c>
      <c r="O1629">
        <v>17.21</v>
      </c>
      <c r="P1629" t="s">
        <v>1195</v>
      </c>
      <c r="Q1629">
        <v>3</v>
      </c>
      <c r="S1629">
        <v>82173</v>
      </c>
    </row>
    <row r="1630" spans="1:19" ht="12.75">
      <c r="A1630">
        <v>434</v>
      </c>
      <c r="B1630">
        <v>1679</v>
      </c>
      <c r="C1630" s="3"/>
      <c r="D1630" t="s">
        <v>1196</v>
      </c>
      <c r="F1630">
        <v>8</v>
      </c>
      <c r="G1630" s="1">
        <v>25</v>
      </c>
      <c r="H1630" s="1" t="s">
        <v>1197</v>
      </c>
      <c r="I1630">
        <f t="shared" si="100"/>
        <v>0</v>
      </c>
      <c r="J1630" s="1">
        <f t="shared" si="101"/>
        <v>0</v>
      </c>
      <c r="K1630" s="1">
        <f t="shared" si="102"/>
        <v>0</v>
      </c>
      <c r="L1630" s="1">
        <f t="shared" si="103"/>
        <v>0</v>
      </c>
      <c r="M1630">
        <v>6.8</v>
      </c>
      <c r="N1630">
        <v>6.4</v>
      </c>
      <c r="O1630">
        <v>6</v>
      </c>
      <c r="P1630" t="s">
        <v>1198</v>
      </c>
      <c r="Q1630">
        <v>0</v>
      </c>
      <c r="S1630">
        <v>13394</v>
      </c>
    </row>
    <row r="1631" spans="1:19" ht="12.75">
      <c r="A1631">
        <v>434</v>
      </c>
      <c r="B1631">
        <v>1680</v>
      </c>
      <c r="C1631" s="3"/>
      <c r="D1631" t="s">
        <v>1199</v>
      </c>
      <c r="F1631">
        <v>8</v>
      </c>
      <c r="G1631" s="1">
        <v>25</v>
      </c>
      <c r="H1631" s="1" t="s">
        <v>1197</v>
      </c>
      <c r="I1631">
        <f t="shared" si="100"/>
        <v>0</v>
      </c>
      <c r="J1631" s="1">
        <f t="shared" si="101"/>
        <v>0</v>
      </c>
      <c r="K1631" s="1">
        <f t="shared" si="102"/>
        <v>0</v>
      </c>
      <c r="L1631" s="1">
        <f t="shared" si="103"/>
        <v>0</v>
      </c>
      <c r="M1631">
        <v>6.8</v>
      </c>
      <c r="N1631">
        <v>6.4</v>
      </c>
      <c r="O1631">
        <v>6</v>
      </c>
      <c r="P1631" t="s">
        <v>1200</v>
      </c>
      <c r="Q1631">
        <v>0</v>
      </c>
      <c r="S1631">
        <v>13396</v>
      </c>
    </row>
    <row r="1632" spans="1:19" ht="12.75">
      <c r="A1632">
        <v>434</v>
      </c>
      <c r="B1632">
        <v>1681</v>
      </c>
      <c r="C1632" s="3"/>
      <c r="D1632" t="s">
        <v>1201</v>
      </c>
      <c r="F1632">
        <v>19.95</v>
      </c>
      <c r="G1632" s="1">
        <v>25</v>
      </c>
      <c r="H1632" s="1" t="s">
        <v>1202</v>
      </c>
      <c r="I1632">
        <f t="shared" si="100"/>
        <v>0</v>
      </c>
      <c r="J1632" s="1">
        <f t="shared" si="101"/>
        <v>0</v>
      </c>
      <c r="K1632" s="1">
        <f t="shared" si="102"/>
        <v>0</v>
      </c>
      <c r="L1632" s="1">
        <f t="shared" si="103"/>
        <v>0</v>
      </c>
      <c r="M1632">
        <v>16.96</v>
      </c>
      <c r="N1632">
        <v>15.96</v>
      </c>
      <c r="O1632">
        <v>14.96</v>
      </c>
      <c r="P1632" t="s">
        <v>1203</v>
      </c>
      <c r="Q1632">
        <v>0</v>
      </c>
      <c r="S1632">
        <v>13400</v>
      </c>
    </row>
    <row r="1633" spans="1:19" ht="12.75">
      <c r="A1633">
        <v>434</v>
      </c>
      <c r="B1633">
        <v>1682</v>
      </c>
      <c r="C1633" s="3"/>
      <c r="D1633" t="s">
        <v>1204</v>
      </c>
      <c r="F1633">
        <v>8</v>
      </c>
      <c r="G1633" s="1">
        <v>25</v>
      </c>
      <c r="H1633" s="1" t="s">
        <v>1205</v>
      </c>
      <c r="I1633">
        <f t="shared" si="100"/>
        <v>0</v>
      </c>
      <c r="J1633" s="1">
        <f t="shared" si="101"/>
        <v>0</v>
      </c>
      <c r="K1633" s="1">
        <f t="shared" si="102"/>
        <v>0</v>
      </c>
      <c r="L1633" s="1">
        <f t="shared" si="103"/>
        <v>0</v>
      </c>
      <c r="M1633">
        <v>6.8</v>
      </c>
      <c r="N1633">
        <v>6.4</v>
      </c>
      <c r="O1633">
        <v>6</v>
      </c>
      <c r="P1633" t="s">
        <v>1206</v>
      </c>
      <c r="Q1633">
        <v>4</v>
      </c>
      <c r="S1633">
        <v>81881</v>
      </c>
    </row>
    <row r="1634" spans="1:19" ht="12.75">
      <c r="A1634">
        <v>434</v>
      </c>
      <c r="B1634">
        <v>1683</v>
      </c>
      <c r="C1634" s="3"/>
      <c r="D1634" t="s">
        <v>1207</v>
      </c>
      <c r="F1634">
        <v>28.95</v>
      </c>
      <c r="G1634" s="1">
        <v>25</v>
      </c>
      <c r="H1634" s="1" t="s">
        <v>1208</v>
      </c>
      <c r="I1634">
        <f t="shared" si="100"/>
        <v>0</v>
      </c>
      <c r="J1634" s="1">
        <f t="shared" si="101"/>
        <v>0</v>
      </c>
      <c r="K1634" s="1">
        <f t="shared" si="102"/>
        <v>0</v>
      </c>
      <c r="L1634" s="1">
        <f t="shared" si="103"/>
        <v>0</v>
      </c>
      <c r="M1634">
        <v>24.61</v>
      </c>
      <c r="N1634">
        <v>23.16</v>
      </c>
      <c r="O1634">
        <v>21.71</v>
      </c>
      <c r="P1634" t="s">
        <v>1209</v>
      </c>
      <c r="Q1634">
        <v>0</v>
      </c>
      <c r="S1634">
        <v>13402</v>
      </c>
    </row>
    <row r="1635" spans="1:19" ht="12.75">
      <c r="A1635">
        <v>434</v>
      </c>
      <c r="B1635">
        <v>1684</v>
      </c>
      <c r="C1635" s="3"/>
      <c r="D1635" t="s">
        <v>1210</v>
      </c>
      <c r="F1635">
        <v>21.95</v>
      </c>
      <c r="G1635" s="1">
        <v>25</v>
      </c>
      <c r="H1635" s="1" t="s">
        <v>1211</v>
      </c>
      <c r="I1635">
        <f t="shared" si="100"/>
        <v>0</v>
      </c>
      <c r="J1635" s="1">
        <f t="shared" si="101"/>
        <v>0</v>
      </c>
      <c r="K1635" s="1">
        <f t="shared" si="102"/>
        <v>0</v>
      </c>
      <c r="L1635" s="1">
        <f t="shared" si="103"/>
        <v>0</v>
      </c>
      <c r="M1635">
        <v>18.66</v>
      </c>
      <c r="N1635">
        <v>17.56</v>
      </c>
      <c r="O1635">
        <v>16.46</v>
      </c>
      <c r="P1635" t="s">
        <v>1212</v>
      </c>
      <c r="Q1635">
        <v>2</v>
      </c>
      <c r="R1635" t="s">
        <v>1213</v>
      </c>
      <c r="S1635">
        <v>5651</v>
      </c>
    </row>
    <row r="1636" spans="1:19" ht="12.75">
      <c r="A1636">
        <v>434</v>
      </c>
      <c r="B1636">
        <v>1685</v>
      </c>
      <c r="C1636" s="3"/>
      <c r="D1636" t="s">
        <v>1214</v>
      </c>
      <c r="F1636">
        <v>25.95</v>
      </c>
      <c r="G1636" s="1">
        <v>25</v>
      </c>
      <c r="H1636" s="1" t="s">
        <v>1215</v>
      </c>
      <c r="I1636">
        <f t="shared" si="100"/>
        <v>0</v>
      </c>
      <c r="J1636" s="1">
        <f t="shared" si="101"/>
        <v>0</v>
      </c>
      <c r="K1636" s="1">
        <f t="shared" si="102"/>
        <v>0</v>
      </c>
      <c r="L1636" s="1">
        <f t="shared" si="103"/>
        <v>0</v>
      </c>
      <c r="M1636">
        <v>22.06</v>
      </c>
      <c r="N1636">
        <v>20.76</v>
      </c>
      <c r="O1636">
        <v>19.46</v>
      </c>
      <c r="P1636" t="s">
        <v>1216</v>
      </c>
      <c r="Q1636">
        <v>0</v>
      </c>
      <c r="S1636">
        <v>13407</v>
      </c>
    </row>
    <row r="1637" spans="1:19" ht="12.75">
      <c r="A1637">
        <v>434</v>
      </c>
      <c r="B1637">
        <v>1686</v>
      </c>
      <c r="C1637" s="3"/>
      <c r="D1637" t="s">
        <v>1217</v>
      </c>
      <c r="F1637">
        <v>49.95</v>
      </c>
      <c r="G1637" s="1">
        <v>25</v>
      </c>
      <c r="H1637" s="1" t="s">
        <v>1215</v>
      </c>
      <c r="I1637">
        <f t="shared" si="100"/>
        <v>0</v>
      </c>
      <c r="J1637" s="1">
        <f t="shared" si="101"/>
        <v>0</v>
      </c>
      <c r="K1637" s="1">
        <f t="shared" si="102"/>
        <v>0</v>
      </c>
      <c r="L1637" s="1">
        <f t="shared" si="103"/>
        <v>0</v>
      </c>
      <c r="M1637">
        <v>42.46</v>
      </c>
      <c r="N1637">
        <v>39.96</v>
      </c>
      <c r="O1637">
        <v>37.46</v>
      </c>
      <c r="P1637" t="s">
        <v>1218</v>
      </c>
      <c r="Q1637">
        <v>1</v>
      </c>
      <c r="S1637">
        <v>13410</v>
      </c>
    </row>
    <row r="1638" spans="1:19" ht="12.75">
      <c r="A1638">
        <v>434</v>
      </c>
      <c r="B1638">
        <v>1687</v>
      </c>
      <c r="C1638" s="3"/>
      <c r="D1638" t="s">
        <v>1219</v>
      </c>
      <c r="F1638">
        <v>49.95</v>
      </c>
      <c r="G1638" s="1">
        <v>25</v>
      </c>
      <c r="H1638" s="1" t="s">
        <v>1215</v>
      </c>
      <c r="I1638">
        <f t="shared" si="100"/>
        <v>0</v>
      </c>
      <c r="J1638" s="1">
        <f t="shared" si="101"/>
        <v>0</v>
      </c>
      <c r="K1638" s="1">
        <f t="shared" si="102"/>
        <v>0</v>
      </c>
      <c r="L1638" s="1">
        <f t="shared" si="103"/>
        <v>0</v>
      </c>
      <c r="M1638">
        <v>42.46</v>
      </c>
      <c r="N1638">
        <v>39.96</v>
      </c>
      <c r="O1638">
        <v>37.46</v>
      </c>
      <c r="P1638" t="s">
        <v>1218</v>
      </c>
      <c r="Q1638">
        <v>2</v>
      </c>
      <c r="S1638">
        <v>13410</v>
      </c>
    </row>
    <row r="1639" spans="1:19" ht="12.75">
      <c r="A1639">
        <v>434</v>
      </c>
      <c r="B1639">
        <v>1688</v>
      </c>
      <c r="C1639" s="3"/>
      <c r="D1639" t="s">
        <v>1220</v>
      </c>
      <c r="F1639">
        <v>49.95</v>
      </c>
      <c r="G1639" s="1">
        <v>25</v>
      </c>
      <c r="H1639" s="1" t="s">
        <v>1215</v>
      </c>
      <c r="I1639">
        <f t="shared" si="100"/>
        <v>0</v>
      </c>
      <c r="J1639" s="1">
        <f t="shared" si="101"/>
        <v>0</v>
      </c>
      <c r="K1639" s="1">
        <f t="shared" si="102"/>
        <v>0</v>
      </c>
      <c r="L1639" s="1">
        <f t="shared" si="103"/>
        <v>0</v>
      </c>
      <c r="M1639">
        <v>42.46</v>
      </c>
      <c r="N1639">
        <v>39.96</v>
      </c>
      <c r="O1639">
        <v>37.46</v>
      </c>
      <c r="P1639" t="s">
        <v>1218</v>
      </c>
      <c r="Q1639">
        <v>3</v>
      </c>
      <c r="S1639">
        <v>13410</v>
      </c>
    </row>
    <row r="1640" spans="1:19" ht="12.75">
      <c r="A1640">
        <v>434</v>
      </c>
      <c r="B1640">
        <v>1689</v>
      </c>
      <c r="C1640" s="3"/>
      <c r="D1640" t="s">
        <v>1221</v>
      </c>
      <c r="F1640">
        <v>49.95</v>
      </c>
      <c r="G1640" s="1">
        <v>25</v>
      </c>
      <c r="H1640" s="1" t="s">
        <v>1215</v>
      </c>
      <c r="I1640">
        <f t="shared" si="100"/>
        <v>0</v>
      </c>
      <c r="J1640" s="1">
        <f t="shared" si="101"/>
        <v>0</v>
      </c>
      <c r="K1640" s="1">
        <f t="shared" si="102"/>
        <v>0</v>
      </c>
      <c r="L1640" s="1">
        <f t="shared" si="103"/>
        <v>0</v>
      </c>
      <c r="M1640">
        <v>42.46</v>
      </c>
      <c r="N1640">
        <v>39.96</v>
      </c>
      <c r="O1640">
        <v>37.46</v>
      </c>
      <c r="P1640" t="s">
        <v>1218</v>
      </c>
      <c r="Q1640">
        <v>4</v>
      </c>
      <c r="S1640">
        <v>13410</v>
      </c>
    </row>
    <row r="1641" spans="1:19" ht="12.75">
      <c r="A1641">
        <v>434</v>
      </c>
      <c r="B1641">
        <v>1690</v>
      </c>
      <c r="C1641" s="3"/>
      <c r="D1641" t="s">
        <v>1222</v>
      </c>
      <c r="F1641">
        <v>49.95</v>
      </c>
      <c r="G1641" s="1">
        <v>25</v>
      </c>
      <c r="H1641" s="1" t="s">
        <v>1215</v>
      </c>
      <c r="I1641">
        <f t="shared" si="100"/>
        <v>0</v>
      </c>
      <c r="J1641" s="1">
        <f t="shared" si="101"/>
        <v>0</v>
      </c>
      <c r="K1641" s="1">
        <f t="shared" si="102"/>
        <v>0</v>
      </c>
      <c r="L1641" s="1">
        <f t="shared" si="103"/>
        <v>0</v>
      </c>
      <c r="M1641">
        <v>42.46</v>
      </c>
      <c r="N1641">
        <v>39.96</v>
      </c>
      <c r="O1641">
        <v>37.46</v>
      </c>
      <c r="P1641" t="s">
        <v>1218</v>
      </c>
      <c r="Q1641">
        <v>5</v>
      </c>
      <c r="S1641">
        <v>13410</v>
      </c>
    </row>
    <row r="1642" spans="1:19" ht="12.75">
      <c r="A1642">
        <v>434</v>
      </c>
      <c r="B1642">
        <v>1691</v>
      </c>
      <c r="C1642" s="3"/>
      <c r="D1642" t="s">
        <v>1223</v>
      </c>
      <c r="F1642">
        <v>8</v>
      </c>
      <c r="G1642" s="1">
        <v>25</v>
      </c>
      <c r="H1642" s="1" t="s">
        <v>1224</v>
      </c>
      <c r="I1642">
        <f t="shared" si="100"/>
        <v>0</v>
      </c>
      <c r="J1642" s="1">
        <f t="shared" si="101"/>
        <v>0</v>
      </c>
      <c r="K1642" s="1">
        <f t="shared" si="102"/>
        <v>0</v>
      </c>
      <c r="L1642" s="1">
        <f t="shared" si="103"/>
        <v>0</v>
      </c>
      <c r="M1642">
        <v>6.8</v>
      </c>
      <c r="N1642">
        <v>6.4</v>
      </c>
      <c r="O1642">
        <v>6</v>
      </c>
      <c r="P1642" t="s">
        <v>1225</v>
      </c>
      <c r="Q1642">
        <v>1</v>
      </c>
      <c r="R1642" t="s">
        <v>1226</v>
      </c>
      <c r="S1642">
        <v>13414</v>
      </c>
    </row>
    <row r="1643" spans="1:19" ht="12.75">
      <c r="A1643">
        <v>434</v>
      </c>
      <c r="B1643">
        <v>1692</v>
      </c>
      <c r="C1643" s="3"/>
      <c r="D1643" t="s">
        <v>1227</v>
      </c>
      <c r="F1643">
        <v>8</v>
      </c>
      <c r="G1643" s="1">
        <v>25</v>
      </c>
      <c r="H1643" s="1" t="s">
        <v>1224</v>
      </c>
      <c r="I1643">
        <f t="shared" si="100"/>
        <v>0</v>
      </c>
      <c r="J1643" s="1">
        <f t="shared" si="101"/>
        <v>0</v>
      </c>
      <c r="K1643" s="1">
        <f t="shared" si="102"/>
        <v>0</v>
      </c>
      <c r="L1643" s="1">
        <f t="shared" si="103"/>
        <v>0</v>
      </c>
      <c r="M1643">
        <v>6.8</v>
      </c>
      <c r="N1643">
        <v>6.4</v>
      </c>
      <c r="O1643">
        <v>6</v>
      </c>
      <c r="P1643" t="s">
        <v>1225</v>
      </c>
      <c r="Q1643">
        <v>101</v>
      </c>
      <c r="R1643" t="s">
        <v>1228</v>
      </c>
      <c r="S1643">
        <v>13414</v>
      </c>
    </row>
    <row r="1644" spans="1:19" ht="12.75">
      <c r="A1644">
        <v>434</v>
      </c>
      <c r="B1644">
        <v>1693</v>
      </c>
      <c r="C1644" s="3"/>
      <c r="D1644" t="s">
        <v>1229</v>
      </c>
      <c r="F1644">
        <v>8</v>
      </c>
      <c r="G1644" s="1">
        <v>25</v>
      </c>
      <c r="H1644" s="1" t="s">
        <v>1224</v>
      </c>
      <c r="I1644">
        <f t="shared" si="100"/>
        <v>0</v>
      </c>
      <c r="J1644" s="1">
        <f t="shared" si="101"/>
        <v>0</v>
      </c>
      <c r="K1644" s="1">
        <f t="shared" si="102"/>
        <v>0</v>
      </c>
      <c r="L1644" s="1">
        <f t="shared" si="103"/>
        <v>0</v>
      </c>
      <c r="M1644">
        <v>6.8</v>
      </c>
      <c r="N1644">
        <v>6.4</v>
      </c>
      <c r="O1644">
        <v>6</v>
      </c>
      <c r="P1644" t="s">
        <v>1225</v>
      </c>
      <c r="Q1644">
        <v>102</v>
      </c>
      <c r="R1644" t="s">
        <v>1230</v>
      </c>
      <c r="S1644">
        <v>13414</v>
      </c>
    </row>
    <row r="1645" spans="1:19" ht="12.75">
      <c r="A1645">
        <v>434</v>
      </c>
      <c r="B1645">
        <v>1694</v>
      </c>
      <c r="C1645" s="3"/>
      <c r="D1645" t="s">
        <v>1231</v>
      </c>
      <c r="F1645">
        <v>8</v>
      </c>
      <c r="G1645" s="1">
        <v>25</v>
      </c>
      <c r="H1645" s="1" t="s">
        <v>1224</v>
      </c>
      <c r="I1645">
        <f t="shared" si="100"/>
        <v>0</v>
      </c>
      <c r="J1645" s="1">
        <f t="shared" si="101"/>
        <v>0</v>
      </c>
      <c r="K1645" s="1">
        <f t="shared" si="102"/>
        <v>0</v>
      </c>
      <c r="L1645" s="1">
        <f t="shared" si="103"/>
        <v>0</v>
      </c>
      <c r="M1645">
        <v>6.8</v>
      </c>
      <c r="N1645">
        <v>6.4</v>
      </c>
      <c r="O1645">
        <v>6</v>
      </c>
      <c r="P1645" t="s">
        <v>1225</v>
      </c>
      <c r="Q1645">
        <v>103</v>
      </c>
      <c r="R1645" t="s">
        <v>1232</v>
      </c>
      <c r="S1645">
        <v>13414</v>
      </c>
    </row>
    <row r="1646" spans="1:19" ht="12.75">
      <c r="A1646">
        <v>434</v>
      </c>
      <c r="B1646">
        <v>1695</v>
      </c>
      <c r="C1646" s="3"/>
      <c r="D1646" t="s">
        <v>1233</v>
      </c>
      <c r="F1646">
        <v>8</v>
      </c>
      <c r="G1646" s="1">
        <v>25</v>
      </c>
      <c r="H1646" s="1" t="s">
        <v>1224</v>
      </c>
      <c r="I1646">
        <f t="shared" si="100"/>
        <v>0</v>
      </c>
      <c r="J1646" s="1">
        <f t="shared" si="101"/>
        <v>0</v>
      </c>
      <c r="K1646" s="1">
        <f t="shared" si="102"/>
        <v>0</v>
      </c>
      <c r="L1646" s="1">
        <f t="shared" si="103"/>
        <v>0</v>
      </c>
      <c r="M1646">
        <v>6.8</v>
      </c>
      <c r="N1646">
        <v>6.4</v>
      </c>
      <c r="O1646">
        <v>6</v>
      </c>
      <c r="P1646" t="s">
        <v>1225</v>
      </c>
      <c r="Q1646">
        <v>104</v>
      </c>
      <c r="R1646" t="s">
        <v>4462</v>
      </c>
      <c r="S1646">
        <v>13414</v>
      </c>
    </row>
    <row r="1647" spans="1:19" ht="12.75">
      <c r="A1647">
        <v>434</v>
      </c>
      <c r="B1647">
        <v>1696</v>
      </c>
      <c r="C1647" s="3"/>
      <c r="D1647" t="s">
        <v>1234</v>
      </c>
      <c r="F1647">
        <v>8</v>
      </c>
      <c r="G1647" s="1">
        <v>25</v>
      </c>
      <c r="H1647" s="1" t="s">
        <v>1224</v>
      </c>
      <c r="I1647">
        <f t="shared" si="100"/>
        <v>0</v>
      </c>
      <c r="J1647" s="1">
        <f t="shared" si="101"/>
        <v>0</v>
      </c>
      <c r="K1647" s="1">
        <f t="shared" si="102"/>
        <v>0</v>
      </c>
      <c r="L1647" s="1">
        <f t="shared" si="103"/>
        <v>0</v>
      </c>
      <c r="M1647">
        <v>6.8</v>
      </c>
      <c r="N1647">
        <v>6.4</v>
      </c>
      <c r="O1647">
        <v>6</v>
      </c>
      <c r="P1647" t="s">
        <v>1225</v>
      </c>
      <c r="Q1647">
        <v>2</v>
      </c>
      <c r="R1647" t="s">
        <v>1235</v>
      </c>
      <c r="S1647">
        <v>13414</v>
      </c>
    </row>
    <row r="1648" spans="1:19" ht="12.75">
      <c r="A1648">
        <v>434</v>
      </c>
      <c r="B1648">
        <v>1697</v>
      </c>
      <c r="C1648" s="3"/>
      <c r="D1648" t="s">
        <v>1236</v>
      </c>
      <c r="F1648">
        <v>8</v>
      </c>
      <c r="G1648" s="1">
        <v>25</v>
      </c>
      <c r="H1648" s="1" t="s">
        <v>1224</v>
      </c>
      <c r="I1648">
        <f t="shared" si="100"/>
        <v>0</v>
      </c>
      <c r="J1648" s="1">
        <f t="shared" si="101"/>
        <v>0</v>
      </c>
      <c r="K1648" s="1">
        <f t="shared" si="102"/>
        <v>0</v>
      </c>
      <c r="L1648" s="1">
        <f t="shared" si="103"/>
        <v>0</v>
      </c>
      <c r="M1648">
        <v>6.8</v>
      </c>
      <c r="N1648">
        <v>6.4</v>
      </c>
      <c r="O1648">
        <v>6</v>
      </c>
      <c r="P1648" t="s">
        <v>1225</v>
      </c>
      <c r="Q1648">
        <v>201</v>
      </c>
      <c r="R1648" t="s">
        <v>1237</v>
      </c>
      <c r="S1648">
        <v>13414</v>
      </c>
    </row>
    <row r="1649" spans="1:19" ht="12.75">
      <c r="A1649">
        <v>434</v>
      </c>
      <c r="B1649">
        <v>1698</v>
      </c>
      <c r="C1649" s="3"/>
      <c r="D1649" t="s">
        <v>1238</v>
      </c>
      <c r="F1649">
        <v>8</v>
      </c>
      <c r="G1649" s="1">
        <v>25</v>
      </c>
      <c r="H1649" s="1" t="s">
        <v>1224</v>
      </c>
      <c r="I1649">
        <f t="shared" si="100"/>
        <v>0</v>
      </c>
      <c r="J1649" s="1">
        <f t="shared" si="101"/>
        <v>0</v>
      </c>
      <c r="K1649" s="1">
        <f t="shared" si="102"/>
        <v>0</v>
      </c>
      <c r="L1649" s="1">
        <f t="shared" si="103"/>
        <v>0</v>
      </c>
      <c r="M1649">
        <v>6.8</v>
      </c>
      <c r="N1649">
        <v>6.4</v>
      </c>
      <c r="O1649">
        <v>6</v>
      </c>
      <c r="P1649" t="s">
        <v>1225</v>
      </c>
      <c r="Q1649">
        <v>202</v>
      </c>
      <c r="R1649" t="s">
        <v>1239</v>
      </c>
      <c r="S1649">
        <v>13414</v>
      </c>
    </row>
    <row r="1650" spans="1:19" ht="12.75">
      <c r="A1650">
        <v>434</v>
      </c>
      <c r="B1650">
        <v>1699</v>
      </c>
      <c r="C1650" s="3"/>
      <c r="D1650" t="s">
        <v>1240</v>
      </c>
      <c r="F1650">
        <v>8</v>
      </c>
      <c r="G1650" s="1">
        <v>25</v>
      </c>
      <c r="H1650" s="1" t="s">
        <v>1224</v>
      </c>
      <c r="I1650">
        <f t="shared" si="100"/>
        <v>0</v>
      </c>
      <c r="J1650" s="1">
        <f t="shared" si="101"/>
        <v>0</v>
      </c>
      <c r="K1650" s="1">
        <f t="shared" si="102"/>
        <v>0</v>
      </c>
      <c r="L1650" s="1">
        <f t="shared" si="103"/>
        <v>0</v>
      </c>
      <c r="M1650">
        <v>6.8</v>
      </c>
      <c r="N1650">
        <v>6.4</v>
      </c>
      <c r="O1650">
        <v>6</v>
      </c>
      <c r="P1650" t="s">
        <v>1241</v>
      </c>
      <c r="Q1650">
        <v>4</v>
      </c>
      <c r="R1650" t="s">
        <v>1242</v>
      </c>
      <c r="S1650">
        <v>5662</v>
      </c>
    </row>
    <row r="1651" spans="1:19" ht="12.75">
      <c r="A1651">
        <v>434</v>
      </c>
      <c r="B1651">
        <v>1700</v>
      </c>
      <c r="C1651" s="3"/>
      <c r="D1651" t="s">
        <v>1243</v>
      </c>
      <c r="F1651">
        <v>8</v>
      </c>
      <c r="G1651" s="1">
        <v>25</v>
      </c>
      <c r="H1651" s="1" t="s">
        <v>1224</v>
      </c>
      <c r="I1651">
        <f t="shared" si="100"/>
        <v>0</v>
      </c>
      <c r="J1651" s="1">
        <f t="shared" si="101"/>
        <v>0</v>
      </c>
      <c r="K1651" s="1">
        <f t="shared" si="102"/>
        <v>0</v>
      </c>
      <c r="L1651" s="1">
        <f t="shared" si="103"/>
        <v>0</v>
      </c>
      <c r="M1651">
        <v>6.8</v>
      </c>
      <c r="N1651">
        <v>6.4</v>
      </c>
      <c r="O1651">
        <v>6</v>
      </c>
      <c r="P1651" t="s">
        <v>1241</v>
      </c>
      <c r="Q1651">
        <v>401</v>
      </c>
      <c r="R1651" t="s">
        <v>1244</v>
      </c>
      <c r="S1651">
        <v>5662</v>
      </c>
    </row>
    <row r="1652" spans="1:19" ht="12.75">
      <c r="A1652">
        <v>434</v>
      </c>
      <c r="B1652">
        <v>1701</v>
      </c>
      <c r="C1652" s="3"/>
      <c r="D1652" t="s">
        <v>1245</v>
      </c>
      <c r="F1652">
        <v>8</v>
      </c>
      <c r="G1652" s="1">
        <v>25</v>
      </c>
      <c r="H1652" s="1" t="s">
        <v>1224</v>
      </c>
      <c r="I1652">
        <f t="shared" si="100"/>
        <v>0</v>
      </c>
      <c r="J1652" s="1">
        <f t="shared" si="101"/>
        <v>0</v>
      </c>
      <c r="K1652" s="1">
        <f t="shared" si="102"/>
        <v>0</v>
      </c>
      <c r="L1652" s="1">
        <f t="shared" si="103"/>
        <v>0</v>
      </c>
      <c r="M1652">
        <v>6.8</v>
      </c>
      <c r="N1652">
        <v>6.4</v>
      </c>
      <c r="O1652">
        <v>6</v>
      </c>
      <c r="P1652" t="s">
        <v>1241</v>
      </c>
      <c r="Q1652">
        <v>402</v>
      </c>
      <c r="R1652" t="s">
        <v>1246</v>
      </c>
      <c r="S1652">
        <v>5662</v>
      </c>
    </row>
    <row r="1653" spans="1:19" ht="12.75">
      <c r="A1653">
        <v>434</v>
      </c>
      <c r="B1653">
        <v>1702</v>
      </c>
      <c r="C1653" s="3"/>
      <c r="D1653" t="s">
        <v>1247</v>
      </c>
      <c r="F1653">
        <v>8</v>
      </c>
      <c r="G1653" s="1">
        <v>25</v>
      </c>
      <c r="H1653" s="1" t="s">
        <v>1224</v>
      </c>
      <c r="I1653">
        <f t="shared" si="100"/>
        <v>0</v>
      </c>
      <c r="J1653" s="1">
        <f t="shared" si="101"/>
        <v>0</v>
      </c>
      <c r="K1653" s="1">
        <f t="shared" si="102"/>
        <v>0</v>
      </c>
      <c r="L1653" s="1">
        <f t="shared" si="103"/>
        <v>0</v>
      </c>
      <c r="M1653">
        <v>6.8</v>
      </c>
      <c r="N1653">
        <v>6.4</v>
      </c>
      <c r="O1653">
        <v>6</v>
      </c>
      <c r="P1653" t="s">
        <v>1241</v>
      </c>
      <c r="Q1653">
        <v>403</v>
      </c>
      <c r="R1653" t="s">
        <v>1248</v>
      </c>
      <c r="S1653">
        <v>5662</v>
      </c>
    </row>
    <row r="1654" spans="1:19" ht="12.75">
      <c r="A1654">
        <v>434</v>
      </c>
      <c r="B1654">
        <v>1703</v>
      </c>
      <c r="C1654" s="3"/>
      <c r="D1654" t="s">
        <v>1249</v>
      </c>
      <c r="F1654">
        <v>8</v>
      </c>
      <c r="G1654" s="1">
        <v>25</v>
      </c>
      <c r="H1654" s="1" t="s">
        <v>1224</v>
      </c>
      <c r="I1654">
        <f t="shared" si="100"/>
        <v>0</v>
      </c>
      <c r="J1654" s="1">
        <f t="shared" si="101"/>
        <v>0</v>
      </c>
      <c r="K1654" s="1">
        <f t="shared" si="102"/>
        <v>0</v>
      </c>
      <c r="L1654" s="1">
        <f t="shared" si="103"/>
        <v>0</v>
      </c>
      <c r="M1654">
        <v>6.8</v>
      </c>
      <c r="N1654">
        <v>6.4</v>
      </c>
      <c r="O1654">
        <v>6</v>
      </c>
      <c r="P1654" t="s">
        <v>1250</v>
      </c>
      <c r="Q1654">
        <v>13</v>
      </c>
      <c r="R1654" t="s">
        <v>1251</v>
      </c>
      <c r="S1654">
        <v>81206</v>
      </c>
    </row>
    <row r="1655" spans="1:19" ht="12.75">
      <c r="A1655">
        <v>434</v>
      </c>
      <c r="B1655">
        <v>1704</v>
      </c>
      <c r="C1655" s="3"/>
      <c r="D1655" t="s">
        <v>1252</v>
      </c>
      <c r="F1655">
        <v>8</v>
      </c>
      <c r="G1655" s="1">
        <v>25</v>
      </c>
      <c r="H1655" s="1" t="s">
        <v>1224</v>
      </c>
      <c r="I1655">
        <f t="shared" si="100"/>
        <v>0</v>
      </c>
      <c r="J1655" s="1">
        <f t="shared" si="101"/>
        <v>0</v>
      </c>
      <c r="K1655" s="1">
        <f t="shared" si="102"/>
        <v>0</v>
      </c>
      <c r="L1655" s="1">
        <f t="shared" si="103"/>
        <v>0</v>
      </c>
      <c r="M1655">
        <v>6.8</v>
      </c>
      <c r="N1655">
        <v>6.4</v>
      </c>
      <c r="O1655">
        <v>6</v>
      </c>
      <c r="P1655" t="s">
        <v>1253</v>
      </c>
      <c r="Q1655">
        <v>1301</v>
      </c>
      <c r="R1655" t="s">
        <v>1254</v>
      </c>
      <c r="S1655">
        <v>81207</v>
      </c>
    </row>
    <row r="1656" spans="1:19" ht="12.75">
      <c r="A1656">
        <v>434</v>
      </c>
      <c r="B1656">
        <v>1705</v>
      </c>
      <c r="C1656" s="3"/>
      <c r="D1656" t="s">
        <v>1255</v>
      </c>
      <c r="F1656">
        <v>8</v>
      </c>
      <c r="G1656" s="1">
        <v>25</v>
      </c>
      <c r="H1656" s="1" t="s">
        <v>1224</v>
      </c>
      <c r="I1656">
        <f t="shared" si="100"/>
        <v>0</v>
      </c>
      <c r="J1656" s="1">
        <f t="shared" si="101"/>
        <v>0</v>
      </c>
      <c r="K1656" s="1">
        <f t="shared" si="102"/>
        <v>0</v>
      </c>
      <c r="L1656" s="1">
        <f t="shared" si="103"/>
        <v>0</v>
      </c>
      <c r="M1656">
        <v>6.8</v>
      </c>
      <c r="N1656">
        <v>6.4</v>
      </c>
      <c r="O1656">
        <v>6</v>
      </c>
      <c r="P1656" t="s">
        <v>1253</v>
      </c>
      <c r="Q1656">
        <v>1302</v>
      </c>
      <c r="R1656" t="s">
        <v>1256</v>
      </c>
      <c r="S1656">
        <v>81207</v>
      </c>
    </row>
    <row r="1657" spans="1:19" ht="12.75">
      <c r="A1657">
        <v>434</v>
      </c>
      <c r="B1657">
        <v>1706</v>
      </c>
      <c r="C1657" s="3"/>
      <c r="D1657" t="s">
        <v>1257</v>
      </c>
      <c r="F1657">
        <v>28.95</v>
      </c>
      <c r="G1657" s="1">
        <v>25</v>
      </c>
      <c r="H1657" s="1" t="s">
        <v>1224</v>
      </c>
      <c r="I1657">
        <f t="shared" si="100"/>
        <v>0</v>
      </c>
      <c r="J1657" s="1">
        <f t="shared" si="101"/>
        <v>0</v>
      </c>
      <c r="K1657" s="1">
        <f t="shared" si="102"/>
        <v>0</v>
      </c>
      <c r="L1657" s="1">
        <f t="shared" si="103"/>
        <v>0</v>
      </c>
      <c r="M1657">
        <v>24.61</v>
      </c>
      <c r="N1657">
        <v>23.16</v>
      </c>
      <c r="O1657">
        <v>21.71</v>
      </c>
      <c r="P1657" t="s">
        <v>1258</v>
      </c>
      <c r="Q1657">
        <v>3</v>
      </c>
      <c r="R1657" t="s">
        <v>1259</v>
      </c>
      <c r="S1657">
        <v>82430</v>
      </c>
    </row>
    <row r="1658" spans="1:19" ht="12.75">
      <c r="A1658">
        <v>434</v>
      </c>
      <c r="B1658">
        <v>1707</v>
      </c>
      <c r="C1658" s="3"/>
      <c r="D1658" t="s">
        <v>1260</v>
      </c>
      <c r="F1658">
        <v>8</v>
      </c>
      <c r="G1658" s="1">
        <v>25</v>
      </c>
      <c r="H1658" s="1" t="s">
        <v>1224</v>
      </c>
      <c r="I1658">
        <f t="shared" si="100"/>
        <v>0</v>
      </c>
      <c r="J1658" s="1">
        <f t="shared" si="101"/>
        <v>0</v>
      </c>
      <c r="K1658" s="1">
        <f t="shared" si="102"/>
        <v>0</v>
      </c>
      <c r="L1658" s="1">
        <f t="shared" si="103"/>
        <v>0</v>
      </c>
      <c r="M1658">
        <v>6.8</v>
      </c>
      <c r="N1658">
        <v>6.4</v>
      </c>
      <c r="O1658">
        <v>6</v>
      </c>
      <c r="P1658" t="s">
        <v>1261</v>
      </c>
      <c r="Q1658">
        <v>13</v>
      </c>
      <c r="R1658" t="s">
        <v>1262</v>
      </c>
      <c r="S1658">
        <v>81208</v>
      </c>
    </row>
    <row r="1659" spans="1:19" ht="12.75">
      <c r="A1659">
        <v>434</v>
      </c>
      <c r="B1659">
        <v>1708</v>
      </c>
      <c r="C1659" s="3"/>
      <c r="D1659" t="s">
        <v>1263</v>
      </c>
      <c r="F1659">
        <v>8</v>
      </c>
      <c r="G1659" s="1">
        <v>25</v>
      </c>
      <c r="H1659" s="1" t="s">
        <v>1224</v>
      </c>
      <c r="I1659">
        <f t="shared" si="100"/>
        <v>0</v>
      </c>
      <c r="J1659" s="1">
        <f t="shared" si="101"/>
        <v>0</v>
      </c>
      <c r="K1659" s="1">
        <f t="shared" si="102"/>
        <v>0</v>
      </c>
      <c r="L1659" s="1">
        <f t="shared" si="103"/>
        <v>0</v>
      </c>
      <c r="M1659">
        <v>6.8</v>
      </c>
      <c r="N1659">
        <v>6.4</v>
      </c>
      <c r="O1659">
        <v>6</v>
      </c>
      <c r="P1659" t="s">
        <v>1264</v>
      </c>
      <c r="Q1659">
        <v>1301</v>
      </c>
      <c r="R1659" t="s">
        <v>1254</v>
      </c>
      <c r="S1659">
        <v>81209</v>
      </c>
    </row>
    <row r="1660" spans="1:19" ht="12.75">
      <c r="A1660">
        <v>434</v>
      </c>
      <c r="B1660">
        <v>1709</v>
      </c>
      <c r="C1660" s="3"/>
      <c r="D1660" t="s">
        <v>1265</v>
      </c>
      <c r="F1660">
        <v>8</v>
      </c>
      <c r="G1660" s="1">
        <v>25</v>
      </c>
      <c r="H1660" s="1" t="s">
        <v>1224</v>
      </c>
      <c r="I1660">
        <f t="shared" si="100"/>
        <v>0</v>
      </c>
      <c r="J1660" s="1">
        <f t="shared" si="101"/>
        <v>0</v>
      </c>
      <c r="K1660" s="1">
        <f t="shared" si="102"/>
        <v>0</v>
      </c>
      <c r="L1660" s="1">
        <f t="shared" si="103"/>
        <v>0</v>
      </c>
      <c r="M1660">
        <v>6.8</v>
      </c>
      <c r="N1660">
        <v>6.4</v>
      </c>
      <c r="O1660">
        <v>6</v>
      </c>
      <c r="P1660" t="s">
        <v>1264</v>
      </c>
      <c r="Q1660">
        <v>1302</v>
      </c>
      <c r="R1660" t="s">
        <v>1256</v>
      </c>
      <c r="S1660">
        <v>81209</v>
      </c>
    </row>
    <row r="1661" spans="1:19" ht="12.75">
      <c r="A1661">
        <v>434</v>
      </c>
      <c r="B1661">
        <v>1710</v>
      </c>
      <c r="C1661" s="3"/>
      <c r="D1661" t="s">
        <v>1266</v>
      </c>
      <c r="F1661">
        <v>28.95</v>
      </c>
      <c r="G1661" s="1">
        <v>25</v>
      </c>
      <c r="H1661" s="1" t="s">
        <v>1224</v>
      </c>
      <c r="I1661">
        <f t="shared" si="100"/>
        <v>0</v>
      </c>
      <c r="J1661" s="1">
        <f t="shared" si="101"/>
        <v>0</v>
      </c>
      <c r="K1661" s="1">
        <f t="shared" si="102"/>
        <v>0</v>
      </c>
      <c r="L1661" s="1">
        <f t="shared" si="103"/>
        <v>0</v>
      </c>
      <c r="M1661">
        <v>24.61</v>
      </c>
      <c r="N1661">
        <v>23.16</v>
      </c>
      <c r="O1661">
        <v>21.71</v>
      </c>
      <c r="P1661" t="s">
        <v>1267</v>
      </c>
      <c r="Q1661">
        <v>3</v>
      </c>
      <c r="R1661" t="s">
        <v>1268</v>
      </c>
      <c r="S1661">
        <v>82431</v>
      </c>
    </row>
    <row r="1662" spans="1:19" ht="12.75">
      <c r="A1662">
        <v>434</v>
      </c>
      <c r="B1662">
        <v>1711</v>
      </c>
      <c r="C1662" s="3"/>
      <c r="D1662" t="s">
        <v>1269</v>
      </c>
      <c r="F1662">
        <v>28.95</v>
      </c>
      <c r="G1662" s="1">
        <v>25</v>
      </c>
      <c r="H1662" s="1" t="s">
        <v>1224</v>
      </c>
      <c r="I1662">
        <f t="shared" si="100"/>
        <v>0</v>
      </c>
      <c r="J1662" s="1">
        <f t="shared" si="101"/>
        <v>0</v>
      </c>
      <c r="K1662" s="1">
        <f t="shared" si="102"/>
        <v>0</v>
      </c>
      <c r="L1662" s="1">
        <f t="shared" si="103"/>
        <v>0</v>
      </c>
      <c r="M1662">
        <v>24.61</v>
      </c>
      <c r="N1662">
        <v>23.16</v>
      </c>
      <c r="O1662">
        <v>21.71</v>
      </c>
      <c r="P1662" t="s">
        <v>1270</v>
      </c>
      <c r="Q1662">
        <v>2</v>
      </c>
      <c r="R1662" t="s">
        <v>1271</v>
      </c>
      <c r="S1662">
        <v>5703</v>
      </c>
    </row>
    <row r="1663" spans="1:19" ht="12.75">
      <c r="A1663">
        <v>434</v>
      </c>
      <c r="B1663">
        <v>1712</v>
      </c>
      <c r="C1663" s="3"/>
      <c r="D1663" t="s">
        <v>1272</v>
      </c>
      <c r="F1663">
        <v>8</v>
      </c>
      <c r="G1663" s="1">
        <v>25</v>
      </c>
      <c r="H1663" s="1" t="s">
        <v>1224</v>
      </c>
      <c r="I1663">
        <f t="shared" si="100"/>
        <v>0</v>
      </c>
      <c r="J1663" s="1">
        <f t="shared" si="101"/>
        <v>0</v>
      </c>
      <c r="K1663" s="1">
        <f t="shared" si="102"/>
        <v>0</v>
      </c>
      <c r="L1663" s="1">
        <f t="shared" si="103"/>
        <v>0</v>
      </c>
      <c r="M1663">
        <v>6.8</v>
      </c>
      <c r="N1663">
        <v>6.4</v>
      </c>
      <c r="O1663">
        <v>6</v>
      </c>
      <c r="P1663" t="s">
        <v>1273</v>
      </c>
      <c r="Q1663">
        <v>10</v>
      </c>
      <c r="R1663" t="s">
        <v>1274</v>
      </c>
      <c r="S1663">
        <v>82175</v>
      </c>
    </row>
    <row r="1664" spans="1:19" ht="12.75">
      <c r="A1664">
        <v>434</v>
      </c>
      <c r="B1664">
        <v>1713</v>
      </c>
      <c r="C1664" s="3"/>
      <c r="D1664" t="s">
        <v>1275</v>
      </c>
      <c r="F1664">
        <v>8</v>
      </c>
      <c r="G1664" s="1">
        <v>25</v>
      </c>
      <c r="H1664" s="1" t="s">
        <v>1224</v>
      </c>
      <c r="I1664">
        <f t="shared" si="100"/>
        <v>0</v>
      </c>
      <c r="J1664" s="1">
        <f t="shared" si="101"/>
        <v>0</v>
      </c>
      <c r="K1664" s="1">
        <f t="shared" si="102"/>
        <v>0</v>
      </c>
      <c r="L1664" s="1">
        <f t="shared" si="103"/>
        <v>0</v>
      </c>
      <c r="M1664">
        <v>6.8</v>
      </c>
      <c r="N1664">
        <v>6.4</v>
      </c>
      <c r="O1664">
        <v>6</v>
      </c>
      <c r="P1664" t="s">
        <v>1276</v>
      </c>
      <c r="Q1664">
        <v>1001</v>
      </c>
      <c r="R1664" t="s">
        <v>1277</v>
      </c>
      <c r="S1664">
        <v>82176</v>
      </c>
    </row>
    <row r="1665" spans="1:19" ht="12.75">
      <c r="A1665">
        <v>434</v>
      </c>
      <c r="B1665">
        <v>1714</v>
      </c>
      <c r="C1665" s="3"/>
      <c r="D1665" t="s">
        <v>1278</v>
      </c>
      <c r="F1665">
        <v>8</v>
      </c>
      <c r="G1665" s="1">
        <v>25</v>
      </c>
      <c r="H1665" s="1" t="s">
        <v>1224</v>
      </c>
      <c r="I1665">
        <f t="shared" si="100"/>
        <v>0</v>
      </c>
      <c r="J1665" s="1">
        <f t="shared" si="101"/>
        <v>0</v>
      </c>
      <c r="K1665" s="1">
        <f t="shared" si="102"/>
        <v>0</v>
      </c>
      <c r="L1665" s="1">
        <f t="shared" si="103"/>
        <v>0</v>
      </c>
      <c r="M1665">
        <v>6.8</v>
      </c>
      <c r="N1665">
        <v>6.4</v>
      </c>
      <c r="O1665">
        <v>6</v>
      </c>
      <c r="P1665" t="s">
        <v>1276</v>
      </c>
      <c r="Q1665">
        <v>1002</v>
      </c>
      <c r="R1665" t="s">
        <v>1279</v>
      </c>
      <c r="S1665">
        <v>82176</v>
      </c>
    </row>
    <row r="1666" spans="1:19" ht="12.75">
      <c r="A1666">
        <v>434</v>
      </c>
      <c r="B1666">
        <v>1715</v>
      </c>
      <c r="C1666" s="3"/>
      <c r="D1666" t="s">
        <v>1280</v>
      </c>
      <c r="F1666">
        <v>8</v>
      </c>
      <c r="G1666" s="1">
        <v>25</v>
      </c>
      <c r="H1666" s="1" t="s">
        <v>1224</v>
      </c>
      <c r="I1666">
        <f t="shared" si="100"/>
        <v>0</v>
      </c>
      <c r="J1666" s="1">
        <f t="shared" si="101"/>
        <v>0</v>
      </c>
      <c r="K1666" s="1">
        <f t="shared" si="102"/>
        <v>0</v>
      </c>
      <c r="L1666" s="1">
        <f t="shared" si="103"/>
        <v>0</v>
      </c>
      <c r="M1666">
        <v>6.8</v>
      </c>
      <c r="N1666">
        <v>6.4</v>
      </c>
      <c r="O1666">
        <v>6</v>
      </c>
      <c r="P1666" t="s">
        <v>1276</v>
      </c>
      <c r="Q1666">
        <v>1003</v>
      </c>
      <c r="R1666" t="s">
        <v>1281</v>
      </c>
      <c r="S1666">
        <v>82176</v>
      </c>
    </row>
    <row r="1667" spans="1:19" ht="12.75">
      <c r="A1667">
        <v>434</v>
      </c>
      <c r="B1667">
        <v>1716</v>
      </c>
      <c r="C1667" s="3"/>
      <c r="D1667" t="s">
        <v>1282</v>
      </c>
      <c r="F1667">
        <v>8</v>
      </c>
      <c r="G1667" s="1">
        <v>25</v>
      </c>
      <c r="H1667" s="1" t="s">
        <v>1224</v>
      </c>
      <c r="I1667">
        <f t="shared" si="100"/>
        <v>0</v>
      </c>
      <c r="J1667" s="1">
        <f t="shared" si="101"/>
        <v>0</v>
      </c>
      <c r="K1667" s="1">
        <f t="shared" si="102"/>
        <v>0</v>
      </c>
      <c r="L1667" s="1">
        <f t="shared" si="103"/>
        <v>0</v>
      </c>
      <c r="M1667">
        <v>6.8</v>
      </c>
      <c r="N1667">
        <v>6.4</v>
      </c>
      <c r="O1667">
        <v>6</v>
      </c>
      <c r="P1667" t="s">
        <v>1283</v>
      </c>
      <c r="Q1667">
        <v>11</v>
      </c>
      <c r="R1667" t="s">
        <v>1284</v>
      </c>
      <c r="S1667">
        <v>81561</v>
      </c>
    </row>
    <row r="1668" spans="1:19" ht="12.75">
      <c r="A1668">
        <v>434</v>
      </c>
      <c r="B1668">
        <v>1717</v>
      </c>
      <c r="C1668" s="3"/>
      <c r="D1668" t="s">
        <v>1285</v>
      </c>
      <c r="F1668">
        <v>8</v>
      </c>
      <c r="G1668" s="1">
        <v>25</v>
      </c>
      <c r="H1668" s="1" t="s">
        <v>1224</v>
      </c>
      <c r="I1668">
        <f t="shared" si="100"/>
        <v>0</v>
      </c>
      <c r="J1668" s="1">
        <f t="shared" si="101"/>
        <v>0</v>
      </c>
      <c r="K1668" s="1">
        <f t="shared" si="102"/>
        <v>0</v>
      </c>
      <c r="L1668" s="1">
        <f t="shared" si="103"/>
        <v>0</v>
      </c>
      <c r="M1668">
        <v>6.8</v>
      </c>
      <c r="N1668">
        <v>6.4</v>
      </c>
      <c r="O1668">
        <v>6</v>
      </c>
      <c r="P1668" t="s">
        <v>1283</v>
      </c>
      <c r="Q1668">
        <v>1101</v>
      </c>
      <c r="R1668" t="s">
        <v>1286</v>
      </c>
      <c r="S1668">
        <v>81561</v>
      </c>
    </row>
    <row r="1669" spans="1:19" ht="12.75">
      <c r="A1669">
        <v>434</v>
      </c>
      <c r="B1669">
        <v>1718</v>
      </c>
      <c r="C1669" s="3"/>
      <c r="D1669" t="s">
        <v>1287</v>
      </c>
      <c r="F1669">
        <v>8</v>
      </c>
      <c r="G1669" s="1">
        <v>25</v>
      </c>
      <c r="H1669" s="1" t="s">
        <v>1224</v>
      </c>
      <c r="I1669">
        <f t="shared" si="100"/>
        <v>0</v>
      </c>
      <c r="J1669" s="1">
        <f t="shared" si="101"/>
        <v>0</v>
      </c>
      <c r="K1669" s="1">
        <f t="shared" si="102"/>
        <v>0</v>
      </c>
      <c r="L1669" s="1">
        <f t="shared" si="103"/>
        <v>0</v>
      </c>
      <c r="M1669">
        <v>6.8</v>
      </c>
      <c r="N1669">
        <v>6.4</v>
      </c>
      <c r="O1669">
        <v>6</v>
      </c>
      <c r="P1669" t="s">
        <v>1283</v>
      </c>
      <c r="Q1669">
        <v>1102</v>
      </c>
      <c r="R1669" t="s">
        <v>1288</v>
      </c>
      <c r="S1669">
        <v>81561</v>
      </c>
    </row>
    <row r="1670" spans="1:19" ht="12.75">
      <c r="A1670">
        <v>434</v>
      </c>
      <c r="B1670">
        <v>1719</v>
      </c>
      <c r="C1670" s="3"/>
      <c r="D1670" t="s">
        <v>1289</v>
      </c>
      <c r="F1670">
        <v>8</v>
      </c>
      <c r="G1670" s="1">
        <v>25</v>
      </c>
      <c r="H1670" s="1" t="s">
        <v>1224</v>
      </c>
      <c r="I1670">
        <f t="shared" si="100"/>
        <v>0</v>
      </c>
      <c r="J1670" s="1">
        <f t="shared" si="101"/>
        <v>0</v>
      </c>
      <c r="K1670" s="1">
        <f t="shared" si="102"/>
        <v>0</v>
      </c>
      <c r="L1670" s="1">
        <f t="shared" si="103"/>
        <v>0</v>
      </c>
      <c r="M1670">
        <v>6.8</v>
      </c>
      <c r="N1670">
        <v>6.4</v>
      </c>
      <c r="O1670">
        <v>6</v>
      </c>
      <c r="P1670" t="s">
        <v>1290</v>
      </c>
      <c r="Q1670">
        <v>5</v>
      </c>
      <c r="R1670" t="s">
        <v>1284</v>
      </c>
      <c r="S1670">
        <v>82920</v>
      </c>
    </row>
    <row r="1671" spans="1:19" ht="12.75">
      <c r="A1671">
        <v>434</v>
      </c>
      <c r="B1671">
        <v>1720</v>
      </c>
      <c r="C1671" s="3"/>
      <c r="D1671" t="s">
        <v>1291</v>
      </c>
      <c r="F1671">
        <v>8</v>
      </c>
      <c r="G1671" s="1">
        <v>25</v>
      </c>
      <c r="H1671" s="1" t="s">
        <v>1224</v>
      </c>
      <c r="I1671">
        <f t="shared" si="100"/>
        <v>0</v>
      </c>
      <c r="J1671" s="1">
        <f t="shared" si="101"/>
        <v>0</v>
      </c>
      <c r="K1671" s="1">
        <f t="shared" si="102"/>
        <v>0</v>
      </c>
      <c r="L1671" s="1">
        <f t="shared" si="103"/>
        <v>0</v>
      </c>
      <c r="M1671">
        <v>6.8</v>
      </c>
      <c r="N1671">
        <v>6.4</v>
      </c>
      <c r="O1671">
        <v>6</v>
      </c>
      <c r="P1671" t="s">
        <v>1290</v>
      </c>
      <c r="Q1671">
        <v>501</v>
      </c>
      <c r="R1671" t="s">
        <v>1292</v>
      </c>
      <c r="S1671">
        <v>82920</v>
      </c>
    </row>
    <row r="1672" spans="1:19" ht="12.75">
      <c r="A1672">
        <v>434</v>
      </c>
      <c r="B1672">
        <v>1721</v>
      </c>
      <c r="C1672" s="3"/>
      <c r="D1672" t="s">
        <v>1293</v>
      </c>
      <c r="F1672">
        <v>8</v>
      </c>
      <c r="G1672" s="1">
        <v>25</v>
      </c>
      <c r="H1672" s="1" t="s">
        <v>1224</v>
      </c>
      <c r="I1672">
        <f t="shared" si="100"/>
        <v>0</v>
      </c>
      <c r="J1672" s="1">
        <f t="shared" si="101"/>
        <v>0</v>
      </c>
      <c r="K1672" s="1">
        <f t="shared" si="102"/>
        <v>0</v>
      </c>
      <c r="L1672" s="1">
        <f t="shared" si="103"/>
        <v>0</v>
      </c>
      <c r="M1672">
        <v>6.8</v>
      </c>
      <c r="N1672">
        <v>6.4</v>
      </c>
      <c r="O1672">
        <v>6</v>
      </c>
      <c r="P1672" t="s">
        <v>1290</v>
      </c>
      <c r="Q1672">
        <v>502</v>
      </c>
      <c r="R1672" t="s">
        <v>1294</v>
      </c>
      <c r="S1672">
        <v>82920</v>
      </c>
    </row>
    <row r="1673" spans="1:19" ht="12.75">
      <c r="A1673">
        <v>434</v>
      </c>
      <c r="B1673">
        <v>1722</v>
      </c>
      <c r="C1673" s="3"/>
      <c r="D1673" t="s">
        <v>1295</v>
      </c>
      <c r="F1673">
        <v>28.95</v>
      </c>
      <c r="G1673" s="1">
        <v>25</v>
      </c>
      <c r="H1673" s="1" t="s">
        <v>1224</v>
      </c>
      <c r="I1673">
        <f t="shared" si="100"/>
        <v>0</v>
      </c>
      <c r="J1673" s="1">
        <f t="shared" si="101"/>
        <v>0</v>
      </c>
      <c r="K1673" s="1">
        <f t="shared" si="102"/>
        <v>0</v>
      </c>
      <c r="L1673" s="1">
        <f t="shared" si="103"/>
        <v>0</v>
      </c>
      <c r="M1673">
        <v>24.61</v>
      </c>
      <c r="N1673">
        <v>23.16</v>
      </c>
      <c r="O1673">
        <v>21.71</v>
      </c>
      <c r="P1673" t="s">
        <v>1296</v>
      </c>
      <c r="Q1673">
        <v>2</v>
      </c>
      <c r="R1673" t="s">
        <v>1297</v>
      </c>
      <c r="S1673">
        <v>5746</v>
      </c>
    </row>
    <row r="1674" spans="1:19" ht="12.75">
      <c r="A1674">
        <v>434</v>
      </c>
      <c r="B1674">
        <v>1723</v>
      </c>
      <c r="C1674" s="3"/>
      <c r="D1674" t="s">
        <v>1298</v>
      </c>
      <c r="F1674">
        <v>8</v>
      </c>
      <c r="G1674" s="1">
        <v>25</v>
      </c>
      <c r="H1674" s="1" t="s">
        <v>1224</v>
      </c>
      <c r="I1674">
        <f t="shared" si="100"/>
        <v>0</v>
      </c>
      <c r="J1674" s="1">
        <f t="shared" si="101"/>
        <v>0</v>
      </c>
      <c r="K1674" s="1">
        <f t="shared" si="102"/>
        <v>0</v>
      </c>
      <c r="L1674" s="1">
        <f t="shared" si="103"/>
        <v>0</v>
      </c>
      <c r="M1674">
        <v>6.8</v>
      </c>
      <c r="N1674">
        <v>6.4</v>
      </c>
      <c r="O1674">
        <v>6</v>
      </c>
      <c r="P1674" t="s">
        <v>1299</v>
      </c>
      <c r="Q1674">
        <v>4</v>
      </c>
      <c r="R1674" t="s">
        <v>1300</v>
      </c>
      <c r="S1674">
        <v>5747</v>
      </c>
    </row>
    <row r="1675" spans="1:19" ht="12.75">
      <c r="A1675">
        <v>434</v>
      </c>
      <c r="B1675">
        <v>1724</v>
      </c>
      <c r="C1675" s="3"/>
      <c r="D1675" t="s">
        <v>1301</v>
      </c>
      <c r="F1675">
        <v>8</v>
      </c>
      <c r="G1675" s="1">
        <v>25</v>
      </c>
      <c r="H1675" s="1" t="s">
        <v>1224</v>
      </c>
      <c r="I1675">
        <f aca="true" t="shared" si="104" ref="I1675:I1738">+C1675*F1675</f>
        <v>0</v>
      </c>
      <c r="J1675" s="1">
        <f aca="true" t="shared" si="105" ref="J1675:J1738">+$C1675*M1675</f>
        <v>0</v>
      </c>
      <c r="K1675" s="1">
        <f aca="true" t="shared" si="106" ref="K1675:K1738">+$C1675*N1675</f>
        <v>0</v>
      </c>
      <c r="L1675" s="1">
        <f aca="true" t="shared" si="107" ref="L1675:L1738">+$C1675*O1675</f>
        <v>0</v>
      </c>
      <c r="M1675">
        <v>6.8</v>
      </c>
      <c r="N1675">
        <v>6.4</v>
      </c>
      <c r="O1675">
        <v>6</v>
      </c>
      <c r="P1675" t="s">
        <v>1299</v>
      </c>
      <c r="Q1675">
        <v>401</v>
      </c>
      <c r="R1675" t="s">
        <v>1302</v>
      </c>
      <c r="S1675">
        <v>5747</v>
      </c>
    </row>
    <row r="1676" spans="1:19" ht="12.75">
      <c r="A1676">
        <v>434</v>
      </c>
      <c r="B1676">
        <v>1725</v>
      </c>
      <c r="C1676" s="3"/>
      <c r="D1676" t="s">
        <v>1303</v>
      </c>
      <c r="F1676">
        <v>8</v>
      </c>
      <c r="G1676" s="1">
        <v>25</v>
      </c>
      <c r="H1676" s="1" t="s">
        <v>1224</v>
      </c>
      <c r="I1676">
        <f t="shared" si="104"/>
        <v>0</v>
      </c>
      <c r="J1676" s="1">
        <f t="shared" si="105"/>
        <v>0</v>
      </c>
      <c r="K1676" s="1">
        <f t="shared" si="106"/>
        <v>0</v>
      </c>
      <c r="L1676" s="1">
        <f t="shared" si="107"/>
        <v>0</v>
      </c>
      <c r="M1676">
        <v>6.8</v>
      </c>
      <c r="N1676">
        <v>6.4</v>
      </c>
      <c r="O1676">
        <v>6</v>
      </c>
      <c r="P1676" t="s">
        <v>1299</v>
      </c>
      <c r="Q1676">
        <v>402</v>
      </c>
      <c r="R1676" t="s">
        <v>1304</v>
      </c>
      <c r="S1676">
        <v>5747</v>
      </c>
    </row>
    <row r="1677" spans="1:19" ht="12.75">
      <c r="A1677">
        <v>434</v>
      </c>
      <c r="B1677">
        <v>1726</v>
      </c>
      <c r="C1677" s="3"/>
      <c r="D1677" t="s">
        <v>1305</v>
      </c>
      <c r="F1677">
        <v>8</v>
      </c>
      <c r="G1677" s="1">
        <v>25</v>
      </c>
      <c r="H1677" s="1" t="s">
        <v>1224</v>
      </c>
      <c r="I1677">
        <f t="shared" si="104"/>
        <v>0</v>
      </c>
      <c r="J1677" s="1">
        <f t="shared" si="105"/>
        <v>0</v>
      </c>
      <c r="K1677" s="1">
        <f t="shared" si="106"/>
        <v>0</v>
      </c>
      <c r="L1677" s="1">
        <f t="shared" si="107"/>
        <v>0</v>
      </c>
      <c r="M1677">
        <v>6.8</v>
      </c>
      <c r="N1677">
        <v>6.4</v>
      </c>
      <c r="O1677">
        <v>6</v>
      </c>
      <c r="P1677" t="s">
        <v>1306</v>
      </c>
      <c r="Q1677">
        <v>5</v>
      </c>
      <c r="R1677" t="s">
        <v>1307</v>
      </c>
      <c r="S1677">
        <v>82921</v>
      </c>
    </row>
    <row r="1678" spans="1:19" ht="12.75">
      <c r="A1678">
        <v>434</v>
      </c>
      <c r="B1678">
        <v>1727</v>
      </c>
      <c r="C1678" s="3"/>
      <c r="D1678" t="s">
        <v>1308</v>
      </c>
      <c r="F1678">
        <v>8</v>
      </c>
      <c r="G1678" s="1">
        <v>25</v>
      </c>
      <c r="H1678" s="1" t="s">
        <v>1224</v>
      </c>
      <c r="I1678">
        <f t="shared" si="104"/>
        <v>0</v>
      </c>
      <c r="J1678" s="1">
        <f t="shared" si="105"/>
        <v>0</v>
      </c>
      <c r="K1678" s="1">
        <f t="shared" si="106"/>
        <v>0</v>
      </c>
      <c r="L1678" s="1">
        <f t="shared" si="107"/>
        <v>0</v>
      </c>
      <c r="M1678">
        <v>6.8</v>
      </c>
      <c r="N1678">
        <v>6.4</v>
      </c>
      <c r="O1678">
        <v>6</v>
      </c>
      <c r="P1678" t="s">
        <v>1306</v>
      </c>
      <c r="Q1678">
        <v>501</v>
      </c>
      <c r="R1678" t="s">
        <v>1309</v>
      </c>
      <c r="S1678">
        <v>82921</v>
      </c>
    </row>
    <row r="1679" spans="1:19" ht="12.75">
      <c r="A1679">
        <v>434</v>
      </c>
      <c r="B1679">
        <v>1728</v>
      </c>
      <c r="C1679" s="3"/>
      <c r="D1679" t="s">
        <v>1310</v>
      </c>
      <c r="F1679">
        <v>8</v>
      </c>
      <c r="G1679" s="1">
        <v>25</v>
      </c>
      <c r="H1679" s="1" t="s">
        <v>1224</v>
      </c>
      <c r="I1679">
        <f t="shared" si="104"/>
        <v>0</v>
      </c>
      <c r="J1679" s="1">
        <f t="shared" si="105"/>
        <v>0</v>
      </c>
      <c r="K1679" s="1">
        <f t="shared" si="106"/>
        <v>0</v>
      </c>
      <c r="L1679" s="1">
        <f t="shared" si="107"/>
        <v>0</v>
      </c>
      <c r="M1679">
        <v>6.8</v>
      </c>
      <c r="N1679">
        <v>6.4</v>
      </c>
      <c r="O1679">
        <v>6</v>
      </c>
      <c r="P1679" t="s">
        <v>1311</v>
      </c>
      <c r="Q1679">
        <v>3</v>
      </c>
      <c r="R1679" t="s">
        <v>1312</v>
      </c>
      <c r="S1679">
        <v>9198</v>
      </c>
    </row>
    <row r="1680" spans="1:19" ht="12.75">
      <c r="A1680">
        <v>434</v>
      </c>
      <c r="B1680">
        <v>1729</v>
      </c>
      <c r="C1680" s="3"/>
      <c r="D1680" t="s">
        <v>1313</v>
      </c>
      <c r="F1680">
        <v>8</v>
      </c>
      <c r="G1680" s="1">
        <v>25</v>
      </c>
      <c r="H1680" s="1" t="s">
        <v>1224</v>
      </c>
      <c r="I1680">
        <f t="shared" si="104"/>
        <v>0</v>
      </c>
      <c r="J1680" s="1">
        <f t="shared" si="105"/>
        <v>0</v>
      </c>
      <c r="K1680" s="1">
        <f t="shared" si="106"/>
        <v>0</v>
      </c>
      <c r="L1680" s="1">
        <f t="shared" si="107"/>
        <v>0</v>
      </c>
      <c r="M1680">
        <v>6.8</v>
      </c>
      <c r="N1680">
        <v>6.4</v>
      </c>
      <c r="O1680">
        <v>6</v>
      </c>
      <c r="P1680" t="s">
        <v>1311</v>
      </c>
      <c r="Q1680">
        <v>301</v>
      </c>
      <c r="R1680" t="s">
        <v>1314</v>
      </c>
      <c r="S1680">
        <v>9198</v>
      </c>
    </row>
    <row r="1681" spans="1:19" ht="12.75">
      <c r="A1681">
        <v>434</v>
      </c>
      <c r="B1681">
        <v>1730</v>
      </c>
      <c r="C1681" s="3"/>
      <c r="D1681" t="s">
        <v>1315</v>
      </c>
      <c r="F1681">
        <v>8</v>
      </c>
      <c r="G1681" s="1">
        <v>25</v>
      </c>
      <c r="H1681" s="1" t="s">
        <v>1224</v>
      </c>
      <c r="I1681">
        <f t="shared" si="104"/>
        <v>0</v>
      </c>
      <c r="J1681" s="1">
        <f t="shared" si="105"/>
        <v>0</v>
      </c>
      <c r="K1681" s="1">
        <f t="shared" si="106"/>
        <v>0</v>
      </c>
      <c r="L1681" s="1">
        <f t="shared" si="107"/>
        <v>0</v>
      </c>
      <c r="M1681">
        <v>6.8</v>
      </c>
      <c r="N1681">
        <v>6.4</v>
      </c>
      <c r="O1681">
        <v>6</v>
      </c>
      <c r="P1681" t="s">
        <v>1311</v>
      </c>
      <c r="Q1681">
        <v>302</v>
      </c>
      <c r="R1681" t="s">
        <v>1316</v>
      </c>
      <c r="S1681">
        <v>9198</v>
      </c>
    </row>
    <row r="1682" spans="1:19" ht="12.75">
      <c r="A1682">
        <v>434</v>
      </c>
      <c r="B1682">
        <v>1731</v>
      </c>
      <c r="C1682" s="3"/>
      <c r="D1682" t="s">
        <v>1317</v>
      </c>
      <c r="F1682">
        <v>8</v>
      </c>
      <c r="G1682" s="1">
        <v>25</v>
      </c>
      <c r="H1682" s="1" t="s">
        <v>1224</v>
      </c>
      <c r="I1682">
        <f t="shared" si="104"/>
        <v>0</v>
      </c>
      <c r="J1682" s="1">
        <f t="shared" si="105"/>
        <v>0</v>
      </c>
      <c r="K1682" s="1">
        <f t="shared" si="106"/>
        <v>0</v>
      </c>
      <c r="L1682" s="1">
        <f t="shared" si="107"/>
        <v>0</v>
      </c>
      <c r="M1682">
        <v>6.8</v>
      </c>
      <c r="N1682">
        <v>6.4</v>
      </c>
      <c r="O1682">
        <v>6</v>
      </c>
      <c r="P1682" t="s">
        <v>1318</v>
      </c>
      <c r="Q1682">
        <v>1</v>
      </c>
      <c r="R1682" t="s">
        <v>1319</v>
      </c>
      <c r="S1682">
        <v>13415</v>
      </c>
    </row>
    <row r="1683" spans="1:19" ht="12.75">
      <c r="A1683">
        <v>434</v>
      </c>
      <c r="B1683">
        <v>1732</v>
      </c>
      <c r="C1683" s="3"/>
      <c r="D1683" t="s">
        <v>1320</v>
      </c>
      <c r="F1683">
        <v>8</v>
      </c>
      <c r="G1683" s="1">
        <v>25</v>
      </c>
      <c r="H1683" s="1" t="s">
        <v>1224</v>
      </c>
      <c r="I1683">
        <f t="shared" si="104"/>
        <v>0</v>
      </c>
      <c r="J1683" s="1">
        <f t="shared" si="105"/>
        <v>0</v>
      </c>
      <c r="K1683" s="1">
        <f t="shared" si="106"/>
        <v>0</v>
      </c>
      <c r="L1683" s="1">
        <f t="shared" si="107"/>
        <v>0</v>
      </c>
      <c r="M1683">
        <v>6.8</v>
      </c>
      <c r="N1683">
        <v>6.4</v>
      </c>
      <c r="O1683">
        <v>6</v>
      </c>
      <c r="P1683" t="s">
        <v>1318</v>
      </c>
      <c r="Q1683">
        <v>101</v>
      </c>
      <c r="R1683" t="s">
        <v>1228</v>
      </c>
      <c r="S1683">
        <v>13415</v>
      </c>
    </row>
    <row r="1684" spans="1:19" ht="12.75">
      <c r="A1684">
        <v>434</v>
      </c>
      <c r="B1684">
        <v>1733</v>
      </c>
      <c r="C1684" s="3"/>
      <c r="D1684" t="s">
        <v>1321</v>
      </c>
      <c r="F1684">
        <v>8</v>
      </c>
      <c r="G1684" s="1">
        <v>25</v>
      </c>
      <c r="H1684" s="1" t="s">
        <v>1224</v>
      </c>
      <c r="I1684">
        <f t="shared" si="104"/>
        <v>0</v>
      </c>
      <c r="J1684" s="1">
        <f t="shared" si="105"/>
        <v>0</v>
      </c>
      <c r="K1684" s="1">
        <f t="shared" si="106"/>
        <v>0</v>
      </c>
      <c r="L1684" s="1">
        <f t="shared" si="107"/>
        <v>0</v>
      </c>
      <c r="M1684">
        <v>6.8</v>
      </c>
      <c r="N1684">
        <v>6.4</v>
      </c>
      <c r="O1684">
        <v>6</v>
      </c>
      <c r="P1684" t="s">
        <v>1318</v>
      </c>
      <c r="Q1684">
        <v>102</v>
      </c>
      <c r="R1684" t="s">
        <v>1322</v>
      </c>
      <c r="S1684">
        <v>13415</v>
      </c>
    </row>
    <row r="1685" spans="1:19" ht="12.75">
      <c r="A1685">
        <v>434</v>
      </c>
      <c r="B1685">
        <v>1734</v>
      </c>
      <c r="C1685" s="3"/>
      <c r="D1685" t="s">
        <v>1323</v>
      </c>
      <c r="F1685">
        <v>8</v>
      </c>
      <c r="G1685" s="1">
        <v>25</v>
      </c>
      <c r="H1685" s="1" t="s">
        <v>1224</v>
      </c>
      <c r="I1685">
        <f t="shared" si="104"/>
        <v>0</v>
      </c>
      <c r="J1685" s="1">
        <f t="shared" si="105"/>
        <v>0</v>
      </c>
      <c r="K1685" s="1">
        <f t="shared" si="106"/>
        <v>0</v>
      </c>
      <c r="L1685" s="1">
        <f t="shared" si="107"/>
        <v>0</v>
      </c>
      <c r="M1685">
        <v>6.8</v>
      </c>
      <c r="N1685">
        <v>6.4</v>
      </c>
      <c r="O1685">
        <v>6</v>
      </c>
      <c r="P1685" t="s">
        <v>1318</v>
      </c>
      <c r="Q1685">
        <v>103</v>
      </c>
      <c r="R1685" t="s">
        <v>1324</v>
      </c>
      <c r="S1685">
        <v>13415</v>
      </c>
    </row>
    <row r="1686" spans="1:19" ht="12.75">
      <c r="A1686">
        <v>434</v>
      </c>
      <c r="B1686">
        <v>1735</v>
      </c>
      <c r="C1686" s="3"/>
      <c r="D1686" t="s">
        <v>1325</v>
      </c>
      <c r="F1686">
        <v>8</v>
      </c>
      <c r="G1686" s="1">
        <v>25</v>
      </c>
      <c r="H1686" s="1" t="s">
        <v>1224</v>
      </c>
      <c r="I1686">
        <f t="shared" si="104"/>
        <v>0</v>
      </c>
      <c r="J1686" s="1">
        <f t="shared" si="105"/>
        <v>0</v>
      </c>
      <c r="K1686" s="1">
        <f t="shared" si="106"/>
        <v>0</v>
      </c>
      <c r="L1686" s="1">
        <f t="shared" si="107"/>
        <v>0</v>
      </c>
      <c r="M1686">
        <v>6.8</v>
      </c>
      <c r="N1686">
        <v>6.4</v>
      </c>
      <c r="O1686">
        <v>6</v>
      </c>
      <c r="P1686" t="s">
        <v>1318</v>
      </c>
      <c r="Q1686">
        <v>104</v>
      </c>
      <c r="R1686" t="s">
        <v>1326</v>
      </c>
      <c r="S1686">
        <v>13415</v>
      </c>
    </row>
    <row r="1687" spans="1:19" ht="12.75">
      <c r="A1687">
        <v>434</v>
      </c>
      <c r="B1687">
        <v>1736</v>
      </c>
      <c r="C1687" s="3"/>
      <c r="D1687" t="s">
        <v>1327</v>
      </c>
      <c r="F1687">
        <v>8</v>
      </c>
      <c r="G1687" s="1">
        <v>25</v>
      </c>
      <c r="H1687" s="1" t="s">
        <v>1224</v>
      </c>
      <c r="I1687">
        <f t="shared" si="104"/>
        <v>0</v>
      </c>
      <c r="J1687" s="1">
        <f t="shared" si="105"/>
        <v>0</v>
      </c>
      <c r="K1687" s="1">
        <f t="shared" si="106"/>
        <v>0</v>
      </c>
      <c r="L1687" s="1">
        <f t="shared" si="107"/>
        <v>0</v>
      </c>
      <c r="M1687">
        <v>6.8</v>
      </c>
      <c r="N1687">
        <v>6.4</v>
      </c>
      <c r="O1687">
        <v>6</v>
      </c>
      <c r="P1687" t="s">
        <v>1318</v>
      </c>
      <c r="Q1687">
        <v>105</v>
      </c>
      <c r="R1687" t="s">
        <v>4462</v>
      </c>
      <c r="S1687">
        <v>13415</v>
      </c>
    </row>
    <row r="1688" spans="1:19" ht="12.75">
      <c r="A1688">
        <v>434</v>
      </c>
      <c r="B1688">
        <v>1737</v>
      </c>
      <c r="C1688" s="3"/>
      <c r="D1688" t="s">
        <v>1328</v>
      </c>
      <c r="F1688">
        <v>8</v>
      </c>
      <c r="G1688" s="1">
        <v>25</v>
      </c>
      <c r="H1688" s="1" t="s">
        <v>1224</v>
      </c>
      <c r="I1688">
        <f t="shared" si="104"/>
        <v>0</v>
      </c>
      <c r="J1688" s="1">
        <f t="shared" si="105"/>
        <v>0</v>
      </c>
      <c r="K1688" s="1">
        <f t="shared" si="106"/>
        <v>0</v>
      </c>
      <c r="L1688" s="1">
        <f t="shared" si="107"/>
        <v>0</v>
      </c>
      <c r="M1688">
        <v>6.8</v>
      </c>
      <c r="N1688">
        <v>6.4</v>
      </c>
      <c r="O1688">
        <v>6</v>
      </c>
      <c r="P1688" t="s">
        <v>1329</v>
      </c>
      <c r="Q1688">
        <v>4</v>
      </c>
      <c r="R1688" t="s">
        <v>1330</v>
      </c>
      <c r="S1688">
        <v>5820</v>
      </c>
    </row>
    <row r="1689" spans="1:19" ht="12.75">
      <c r="A1689">
        <v>434</v>
      </c>
      <c r="B1689">
        <v>1738</v>
      </c>
      <c r="C1689" s="3"/>
      <c r="D1689" t="s">
        <v>1331</v>
      </c>
      <c r="F1689">
        <v>8</v>
      </c>
      <c r="G1689" s="1">
        <v>25</v>
      </c>
      <c r="H1689" s="1" t="s">
        <v>1224</v>
      </c>
      <c r="I1689">
        <f t="shared" si="104"/>
        <v>0</v>
      </c>
      <c r="J1689" s="1">
        <f t="shared" si="105"/>
        <v>0</v>
      </c>
      <c r="K1689" s="1">
        <f t="shared" si="106"/>
        <v>0</v>
      </c>
      <c r="L1689" s="1">
        <f t="shared" si="107"/>
        <v>0</v>
      </c>
      <c r="M1689">
        <v>6.8</v>
      </c>
      <c r="N1689">
        <v>6.4</v>
      </c>
      <c r="O1689">
        <v>6</v>
      </c>
      <c r="P1689" t="s">
        <v>1329</v>
      </c>
      <c r="Q1689">
        <v>401</v>
      </c>
      <c r="R1689" t="s">
        <v>1244</v>
      </c>
      <c r="S1689">
        <v>5820</v>
      </c>
    </row>
    <row r="1690" spans="1:19" ht="12.75">
      <c r="A1690">
        <v>434</v>
      </c>
      <c r="B1690">
        <v>1739</v>
      </c>
      <c r="C1690" s="3"/>
      <c r="D1690" t="s">
        <v>1332</v>
      </c>
      <c r="F1690">
        <v>8</v>
      </c>
      <c r="G1690" s="1">
        <v>25</v>
      </c>
      <c r="H1690" s="1" t="s">
        <v>1224</v>
      </c>
      <c r="I1690">
        <f t="shared" si="104"/>
        <v>0</v>
      </c>
      <c r="J1690" s="1">
        <f t="shared" si="105"/>
        <v>0</v>
      </c>
      <c r="K1690" s="1">
        <f t="shared" si="106"/>
        <v>0</v>
      </c>
      <c r="L1690" s="1">
        <f t="shared" si="107"/>
        <v>0</v>
      </c>
      <c r="M1690">
        <v>6.8</v>
      </c>
      <c r="N1690">
        <v>6.4</v>
      </c>
      <c r="O1690">
        <v>6</v>
      </c>
      <c r="P1690" t="s">
        <v>1329</v>
      </c>
      <c r="Q1690">
        <v>402</v>
      </c>
      <c r="R1690" t="s">
        <v>1333</v>
      </c>
      <c r="S1690">
        <v>5820</v>
      </c>
    </row>
    <row r="1691" spans="1:19" ht="12.75">
      <c r="A1691">
        <v>434</v>
      </c>
      <c r="B1691">
        <v>1740</v>
      </c>
      <c r="C1691" s="3"/>
      <c r="D1691" t="s">
        <v>1334</v>
      </c>
      <c r="F1691">
        <v>49.95</v>
      </c>
      <c r="G1691" s="1">
        <v>25</v>
      </c>
      <c r="H1691" s="1" t="s">
        <v>1224</v>
      </c>
      <c r="I1691">
        <f t="shared" si="104"/>
        <v>0</v>
      </c>
      <c r="J1691" s="1">
        <f t="shared" si="105"/>
        <v>0</v>
      </c>
      <c r="K1691" s="1">
        <f t="shared" si="106"/>
        <v>0</v>
      </c>
      <c r="L1691" s="1">
        <f t="shared" si="107"/>
        <v>0</v>
      </c>
      <c r="M1691">
        <v>42.46</v>
      </c>
      <c r="N1691">
        <v>39.96</v>
      </c>
      <c r="O1691">
        <v>37.46</v>
      </c>
      <c r="P1691" t="s">
        <v>1335</v>
      </c>
      <c r="Q1691">
        <v>0</v>
      </c>
      <c r="S1691">
        <v>13420</v>
      </c>
    </row>
    <row r="1692" spans="1:19" ht="12.75">
      <c r="A1692">
        <v>434</v>
      </c>
      <c r="B1692">
        <v>1741</v>
      </c>
      <c r="C1692" s="3"/>
      <c r="D1692" t="s">
        <v>1336</v>
      </c>
      <c r="F1692">
        <v>65</v>
      </c>
      <c r="G1692" s="1">
        <v>25</v>
      </c>
      <c r="H1692" s="1" t="s">
        <v>1224</v>
      </c>
      <c r="I1692">
        <f t="shared" si="104"/>
        <v>0</v>
      </c>
      <c r="J1692" s="1">
        <f t="shared" si="105"/>
        <v>0</v>
      </c>
      <c r="K1692" s="1">
        <f t="shared" si="106"/>
        <v>0</v>
      </c>
      <c r="L1692" s="1">
        <f t="shared" si="107"/>
        <v>0</v>
      </c>
      <c r="M1692">
        <v>55.25</v>
      </c>
      <c r="N1692">
        <v>52</v>
      </c>
      <c r="O1692">
        <v>48.75</v>
      </c>
      <c r="P1692" t="s">
        <v>1337</v>
      </c>
      <c r="Q1692">
        <v>0</v>
      </c>
      <c r="S1692">
        <v>13421</v>
      </c>
    </row>
    <row r="1693" spans="1:19" ht="12.75">
      <c r="A1693">
        <v>434</v>
      </c>
      <c r="B1693">
        <v>1742</v>
      </c>
      <c r="C1693" s="3"/>
      <c r="D1693" t="s">
        <v>1338</v>
      </c>
      <c r="F1693">
        <v>69.95</v>
      </c>
      <c r="G1693" s="1">
        <v>25</v>
      </c>
      <c r="H1693" s="1" t="s">
        <v>1224</v>
      </c>
      <c r="I1693">
        <f t="shared" si="104"/>
        <v>0</v>
      </c>
      <c r="J1693" s="1">
        <f t="shared" si="105"/>
        <v>0</v>
      </c>
      <c r="K1693" s="1">
        <f t="shared" si="106"/>
        <v>0</v>
      </c>
      <c r="L1693" s="1">
        <f t="shared" si="107"/>
        <v>0</v>
      </c>
      <c r="M1693">
        <v>59.46</v>
      </c>
      <c r="N1693">
        <v>55.96</v>
      </c>
      <c r="O1693">
        <v>52.46</v>
      </c>
      <c r="P1693" t="s">
        <v>1339</v>
      </c>
      <c r="Q1693">
        <v>1</v>
      </c>
      <c r="S1693">
        <v>28332</v>
      </c>
    </row>
    <row r="1694" spans="1:19" ht="12.75">
      <c r="A1694">
        <v>434</v>
      </c>
      <c r="B1694">
        <v>1743</v>
      </c>
      <c r="C1694" s="3"/>
      <c r="D1694" t="s">
        <v>1340</v>
      </c>
      <c r="F1694">
        <v>39.95</v>
      </c>
      <c r="G1694" s="1">
        <v>25</v>
      </c>
      <c r="H1694" s="1" t="s">
        <v>1341</v>
      </c>
      <c r="I1694">
        <f t="shared" si="104"/>
        <v>0</v>
      </c>
      <c r="J1694" s="1">
        <f t="shared" si="105"/>
        <v>0</v>
      </c>
      <c r="K1694" s="1">
        <f t="shared" si="106"/>
        <v>0</v>
      </c>
      <c r="L1694" s="1">
        <f t="shared" si="107"/>
        <v>0</v>
      </c>
      <c r="M1694">
        <v>33.96</v>
      </c>
      <c r="N1694">
        <v>31.96</v>
      </c>
      <c r="O1694">
        <v>29.96</v>
      </c>
      <c r="P1694" t="s">
        <v>1342</v>
      </c>
      <c r="Q1694">
        <v>8</v>
      </c>
      <c r="R1694" t="s">
        <v>1343</v>
      </c>
      <c r="S1694">
        <v>61420</v>
      </c>
    </row>
    <row r="1695" spans="1:19" ht="12.75">
      <c r="A1695">
        <v>434</v>
      </c>
      <c r="B1695">
        <v>1744</v>
      </c>
      <c r="C1695" s="3"/>
      <c r="D1695" t="s">
        <v>1344</v>
      </c>
      <c r="F1695">
        <v>39.95</v>
      </c>
      <c r="G1695" s="1">
        <v>25</v>
      </c>
      <c r="H1695" s="1" t="s">
        <v>1224</v>
      </c>
      <c r="I1695">
        <f t="shared" si="104"/>
        <v>0</v>
      </c>
      <c r="J1695" s="1">
        <f t="shared" si="105"/>
        <v>0</v>
      </c>
      <c r="K1695" s="1">
        <f t="shared" si="106"/>
        <v>0</v>
      </c>
      <c r="L1695" s="1">
        <f t="shared" si="107"/>
        <v>0</v>
      </c>
      <c r="M1695">
        <v>33.96</v>
      </c>
      <c r="N1695">
        <v>31.96</v>
      </c>
      <c r="O1695">
        <v>29.96</v>
      </c>
      <c r="P1695" t="s">
        <v>1345</v>
      </c>
      <c r="Q1695">
        <v>0</v>
      </c>
      <c r="S1695">
        <v>13426</v>
      </c>
    </row>
    <row r="1696" spans="1:19" ht="12.75">
      <c r="A1696">
        <v>434</v>
      </c>
      <c r="B1696">
        <v>1745</v>
      </c>
      <c r="C1696" s="3"/>
      <c r="D1696" t="s">
        <v>1346</v>
      </c>
      <c r="F1696">
        <v>8</v>
      </c>
      <c r="G1696" s="1">
        <v>25</v>
      </c>
      <c r="H1696" s="1" t="s">
        <v>1224</v>
      </c>
      <c r="I1696">
        <f t="shared" si="104"/>
        <v>0</v>
      </c>
      <c r="J1696" s="1">
        <f t="shared" si="105"/>
        <v>0</v>
      </c>
      <c r="K1696" s="1">
        <f t="shared" si="106"/>
        <v>0</v>
      </c>
      <c r="L1696" s="1">
        <f t="shared" si="107"/>
        <v>0</v>
      </c>
      <c r="M1696">
        <v>6.8</v>
      </c>
      <c r="N1696">
        <v>6.4</v>
      </c>
      <c r="O1696">
        <v>6</v>
      </c>
      <c r="P1696" t="s">
        <v>1347</v>
      </c>
      <c r="Q1696">
        <v>2</v>
      </c>
      <c r="R1696" t="s">
        <v>1348</v>
      </c>
      <c r="S1696">
        <v>11418</v>
      </c>
    </row>
    <row r="1697" spans="1:19" ht="12.75">
      <c r="A1697">
        <v>434</v>
      </c>
      <c r="B1697">
        <v>1746</v>
      </c>
      <c r="C1697" s="3"/>
      <c r="D1697" t="s">
        <v>1349</v>
      </c>
      <c r="F1697">
        <v>8</v>
      </c>
      <c r="G1697" s="1">
        <v>25</v>
      </c>
      <c r="H1697" s="1" t="s">
        <v>1224</v>
      </c>
      <c r="I1697">
        <f t="shared" si="104"/>
        <v>0</v>
      </c>
      <c r="J1697" s="1">
        <f t="shared" si="105"/>
        <v>0</v>
      </c>
      <c r="K1697" s="1">
        <f t="shared" si="106"/>
        <v>0</v>
      </c>
      <c r="L1697" s="1">
        <f t="shared" si="107"/>
        <v>0</v>
      </c>
      <c r="M1697">
        <v>6.8</v>
      </c>
      <c r="N1697">
        <v>6.4</v>
      </c>
      <c r="O1697">
        <v>6</v>
      </c>
      <c r="P1697" t="s">
        <v>1347</v>
      </c>
      <c r="Q1697">
        <v>201</v>
      </c>
      <c r="R1697" t="s">
        <v>1350</v>
      </c>
      <c r="S1697">
        <v>11418</v>
      </c>
    </row>
    <row r="1698" spans="1:19" ht="12.75">
      <c r="A1698">
        <v>434</v>
      </c>
      <c r="B1698">
        <v>1747</v>
      </c>
      <c r="C1698" s="3"/>
      <c r="D1698" t="s">
        <v>1351</v>
      </c>
      <c r="F1698">
        <v>8</v>
      </c>
      <c r="G1698" s="1">
        <v>25</v>
      </c>
      <c r="H1698" s="1" t="s">
        <v>1224</v>
      </c>
      <c r="I1698">
        <f t="shared" si="104"/>
        <v>0</v>
      </c>
      <c r="J1698" s="1">
        <f t="shared" si="105"/>
        <v>0</v>
      </c>
      <c r="K1698" s="1">
        <f t="shared" si="106"/>
        <v>0</v>
      </c>
      <c r="L1698" s="1">
        <f t="shared" si="107"/>
        <v>0</v>
      </c>
      <c r="M1698">
        <v>6.8</v>
      </c>
      <c r="N1698">
        <v>6.4</v>
      </c>
      <c r="O1698">
        <v>6</v>
      </c>
      <c r="P1698" t="s">
        <v>1352</v>
      </c>
      <c r="Q1698">
        <v>5</v>
      </c>
      <c r="R1698" t="s">
        <v>1353</v>
      </c>
      <c r="S1698">
        <v>82923</v>
      </c>
    </row>
    <row r="1699" spans="1:19" ht="12.75">
      <c r="A1699">
        <v>434</v>
      </c>
      <c r="B1699">
        <v>1748</v>
      </c>
      <c r="C1699" s="3"/>
      <c r="D1699" t="s">
        <v>1354</v>
      </c>
      <c r="F1699">
        <v>8</v>
      </c>
      <c r="G1699" s="1">
        <v>25</v>
      </c>
      <c r="H1699" s="1" t="s">
        <v>1224</v>
      </c>
      <c r="I1699">
        <f t="shared" si="104"/>
        <v>0</v>
      </c>
      <c r="J1699" s="1">
        <f t="shared" si="105"/>
        <v>0</v>
      </c>
      <c r="K1699" s="1">
        <f t="shared" si="106"/>
        <v>0</v>
      </c>
      <c r="L1699" s="1">
        <f t="shared" si="107"/>
        <v>0</v>
      </c>
      <c r="M1699">
        <v>6.8</v>
      </c>
      <c r="N1699">
        <v>6.4</v>
      </c>
      <c r="O1699">
        <v>6</v>
      </c>
      <c r="P1699" t="s">
        <v>1352</v>
      </c>
      <c r="Q1699">
        <v>501</v>
      </c>
      <c r="R1699" t="s">
        <v>1355</v>
      </c>
      <c r="S1699">
        <v>82923</v>
      </c>
    </row>
    <row r="1700" spans="1:19" ht="12.75">
      <c r="A1700">
        <v>434</v>
      </c>
      <c r="B1700">
        <v>1749</v>
      </c>
      <c r="C1700" s="3"/>
      <c r="D1700" t="s">
        <v>1356</v>
      </c>
      <c r="F1700">
        <v>8</v>
      </c>
      <c r="G1700" s="1">
        <v>25</v>
      </c>
      <c r="H1700" s="1" t="s">
        <v>1224</v>
      </c>
      <c r="I1700">
        <f t="shared" si="104"/>
        <v>0</v>
      </c>
      <c r="J1700" s="1">
        <f t="shared" si="105"/>
        <v>0</v>
      </c>
      <c r="K1700" s="1">
        <f t="shared" si="106"/>
        <v>0</v>
      </c>
      <c r="L1700" s="1">
        <f t="shared" si="107"/>
        <v>0</v>
      </c>
      <c r="M1700">
        <v>6.8</v>
      </c>
      <c r="N1700">
        <v>6.4</v>
      </c>
      <c r="O1700">
        <v>6</v>
      </c>
      <c r="P1700" t="s">
        <v>1357</v>
      </c>
      <c r="Q1700">
        <v>2</v>
      </c>
      <c r="R1700" t="s">
        <v>1358</v>
      </c>
      <c r="S1700">
        <v>11421</v>
      </c>
    </row>
    <row r="1701" spans="1:19" ht="12.75">
      <c r="A1701">
        <v>434</v>
      </c>
      <c r="B1701">
        <v>1750</v>
      </c>
      <c r="C1701" s="3"/>
      <c r="D1701" t="s">
        <v>1359</v>
      </c>
      <c r="F1701">
        <v>8</v>
      </c>
      <c r="G1701" s="1">
        <v>25</v>
      </c>
      <c r="H1701" s="1" t="s">
        <v>1224</v>
      </c>
      <c r="I1701">
        <f t="shared" si="104"/>
        <v>0</v>
      </c>
      <c r="J1701" s="1">
        <f t="shared" si="105"/>
        <v>0</v>
      </c>
      <c r="K1701" s="1">
        <f t="shared" si="106"/>
        <v>0</v>
      </c>
      <c r="L1701" s="1">
        <f t="shared" si="107"/>
        <v>0</v>
      </c>
      <c r="M1701">
        <v>6.8</v>
      </c>
      <c r="N1701">
        <v>6.4</v>
      </c>
      <c r="O1701">
        <v>6</v>
      </c>
      <c r="P1701" t="s">
        <v>1357</v>
      </c>
      <c r="Q1701">
        <v>201</v>
      </c>
      <c r="R1701" t="s">
        <v>1237</v>
      </c>
      <c r="S1701">
        <v>11421</v>
      </c>
    </row>
    <row r="1702" spans="1:19" ht="12.75">
      <c r="A1702">
        <v>434</v>
      </c>
      <c r="B1702">
        <v>1751</v>
      </c>
      <c r="C1702" s="3"/>
      <c r="D1702" t="s">
        <v>1360</v>
      </c>
      <c r="F1702">
        <v>8</v>
      </c>
      <c r="G1702" s="1">
        <v>25</v>
      </c>
      <c r="H1702" s="1" t="s">
        <v>1224</v>
      </c>
      <c r="I1702">
        <f t="shared" si="104"/>
        <v>0</v>
      </c>
      <c r="J1702" s="1">
        <f t="shared" si="105"/>
        <v>0</v>
      </c>
      <c r="K1702" s="1">
        <f t="shared" si="106"/>
        <v>0</v>
      </c>
      <c r="L1702" s="1">
        <f t="shared" si="107"/>
        <v>0</v>
      </c>
      <c r="M1702">
        <v>6.8</v>
      </c>
      <c r="N1702">
        <v>6.4</v>
      </c>
      <c r="O1702">
        <v>6</v>
      </c>
      <c r="P1702" t="s">
        <v>1357</v>
      </c>
      <c r="Q1702">
        <v>202</v>
      </c>
      <c r="R1702" t="s">
        <v>1361</v>
      </c>
      <c r="S1702">
        <v>11421</v>
      </c>
    </row>
    <row r="1703" spans="1:19" ht="12.75">
      <c r="A1703">
        <v>434</v>
      </c>
      <c r="B1703">
        <v>1752</v>
      </c>
      <c r="C1703" s="3"/>
      <c r="D1703" t="s">
        <v>1362</v>
      </c>
      <c r="F1703">
        <v>8</v>
      </c>
      <c r="G1703" s="1">
        <v>25</v>
      </c>
      <c r="H1703" s="1" t="s">
        <v>1224</v>
      </c>
      <c r="I1703">
        <f t="shared" si="104"/>
        <v>0</v>
      </c>
      <c r="J1703" s="1">
        <f t="shared" si="105"/>
        <v>0</v>
      </c>
      <c r="K1703" s="1">
        <f t="shared" si="106"/>
        <v>0</v>
      </c>
      <c r="L1703" s="1">
        <f t="shared" si="107"/>
        <v>0</v>
      </c>
      <c r="M1703">
        <v>6.8</v>
      </c>
      <c r="N1703">
        <v>6.4</v>
      </c>
      <c r="O1703">
        <v>6</v>
      </c>
      <c r="P1703" t="s">
        <v>1363</v>
      </c>
      <c r="Q1703">
        <v>3</v>
      </c>
      <c r="R1703" t="s">
        <v>1364</v>
      </c>
      <c r="S1703">
        <v>9213</v>
      </c>
    </row>
    <row r="1704" spans="1:19" ht="12.75">
      <c r="A1704">
        <v>434</v>
      </c>
      <c r="B1704">
        <v>1753</v>
      </c>
      <c r="C1704" s="3"/>
      <c r="D1704" t="s">
        <v>1365</v>
      </c>
      <c r="F1704">
        <v>8</v>
      </c>
      <c r="G1704" s="1">
        <v>25</v>
      </c>
      <c r="H1704" s="1" t="s">
        <v>1224</v>
      </c>
      <c r="I1704">
        <f t="shared" si="104"/>
        <v>0</v>
      </c>
      <c r="J1704" s="1">
        <f t="shared" si="105"/>
        <v>0</v>
      </c>
      <c r="K1704" s="1">
        <f t="shared" si="106"/>
        <v>0</v>
      </c>
      <c r="L1704" s="1">
        <f t="shared" si="107"/>
        <v>0</v>
      </c>
      <c r="M1704">
        <v>6.8</v>
      </c>
      <c r="N1704">
        <v>6.4</v>
      </c>
      <c r="O1704">
        <v>6</v>
      </c>
      <c r="P1704" t="s">
        <v>1363</v>
      </c>
      <c r="Q1704">
        <v>301</v>
      </c>
      <c r="R1704" t="s">
        <v>1366</v>
      </c>
      <c r="S1704">
        <v>9213</v>
      </c>
    </row>
    <row r="1705" spans="1:19" ht="12.75">
      <c r="A1705">
        <v>434</v>
      </c>
      <c r="B1705">
        <v>1754</v>
      </c>
      <c r="C1705" s="3"/>
      <c r="D1705" t="s">
        <v>1367</v>
      </c>
      <c r="F1705">
        <v>9.5</v>
      </c>
      <c r="G1705" s="1">
        <v>25</v>
      </c>
      <c r="H1705" s="1" t="s">
        <v>1224</v>
      </c>
      <c r="I1705">
        <f t="shared" si="104"/>
        <v>0</v>
      </c>
      <c r="J1705" s="1">
        <f t="shared" si="105"/>
        <v>0</v>
      </c>
      <c r="K1705" s="1">
        <f t="shared" si="106"/>
        <v>0</v>
      </c>
      <c r="L1705" s="1">
        <f t="shared" si="107"/>
        <v>0</v>
      </c>
      <c r="M1705">
        <v>8.07</v>
      </c>
      <c r="N1705">
        <v>7.6</v>
      </c>
      <c r="O1705">
        <v>7.13</v>
      </c>
      <c r="P1705" t="s">
        <v>1368</v>
      </c>
      <c r="Q1705">
        <v>5</v>
      </c>
      <c r="S1705">
        <v>82433</v>
      </c>
    </row>
    <row r="1706" spans="1:19" ht="12.75">
      <c r="A1706">
        <v>434</v>
      </c>
      <c r="B1706">
        <v>1755</v>
      </c>
      <c r="C1706" s="3"/>
      <c r="D1706" t="s">
        <v>1369</v>
      </c>
      <c r="F1706">
        <v>25.95</v>
      </c>
      <c r="G1706" s="1">
        <v>25</v>
      </c>
      <c r="H1706" s="1" t="s">
        <v>1224</v>
      </c>
      <c r="I1706">
        <f t="shared" si="104"/>
        <v>0</v>
      </c>
      <c r="J1706" s="1">
        <f t="shared" si="105"/>
        <v>0</v>
      </c>
      <c r="K1706" s="1">
        <f t="shared" si="106"/>
        <v>0</v>
      </c>
      <c r="L1706" s="1">
        <f t="shared" si="107"/>
        <v>0</v>
      </c>
      <c r="M1706">
        <v>22.06</v>
      </c>
      <c r="N1706">
        <v>20.76</v>
      </c>
      <c r="O1706">
        <v>19.46</v>
      </c>
      <c r="P1706" t="s">
        <v>1370</v>
      </c>
      <c r="Q1706">
        <v>1</v>
      </c>
      <c r="S1706">
        <v>13428</v>
      </c>
    </row>
    <row r="1707" spans="1:19" ht="12.75">
      <c r="A1707">
        <v>434</v>
      </c>
      <c r="B1707">
        <v>1756</v>
      </c>
      <c r="C1707" s="3"/>
      <c r="D1707" t="s">
        <v>1371</v>
      </c>
      <c r="F1707">
        <v>8</v>
      </c>
      <c r="G1707" s="1">
        <v>25</v>
      </c>
      <c r="H1707" s="1" t="s">
        <v>1224</v>
      </c>
      <c r="I1707">
        <f t="shared" si="104"/>
        <v>0</v>
      </c>
      <c r="J1707" s="1">
        <f t="shared" si="105"/>
        <v>0</v>
      </c>
      <c r="K1707" s="1">
        <f t="shared" si="106"/>
        <v>0</v>
      </c>
      <c r="L1707" s="1">
        <f t="shared" si="107"/>
        <v>0</v>
      </c>
      <c r="M1707">
        <v>6.8</v>
      </c>
      <c r="N1707">
        <v>6.4</v>
      </c>
      <c r="O1707">
        <v>6</v>
      </c>
      <c r="P1707" t="s">
        <v>1372</v>
      </c>
      <c r="Q1707">
        <v>4</v>
      </c>
      <c r="R1707" t="s">
        <v>1373</v>
      </c>
      <c r="S1707">
        <v>5860</v>
      </c>
    </row>
    <row r="1708" spans="1:19" ht="12.75">
      <c r="A1708">
        <v>434</v>
      </c>
      <c r="B1708">
        <v>1757</v>
      </c>
      <c r="C1708" s="3"/>
      <c r="D1708" t="s">
        <v>1374</v>
      </c>
      <c r="F1708">
        <v>8</v>
      </c>
      <c r="G1708" s="1">
        <v>25</v>
      </c>
      <c r="H1708" s="1" t="s">
        <v>1224</v>
      </c>
      <c r="I1708">
        <f t="shared" si="104"/>
        <v>0</v>
      </c>
      <c r="J1708" s="1">
        <f t="shared" si="105"/>
        <v>0</v>
      </c>
      <c r="K1708" s="1">
        <f t="shared" si="106"/>
        <v>0</v>
      </c>
      <c r="L1708" s="1">
        <f t="shared" si="107"/>
        <v>0</v>
      </c>
      <c r="M1708">
        <v>6.8</v>
      </c>
      <c r="N1708">
        <v>6.4</v>
      </c>
      <c r="O1708">
        <v>6</v>
      </c>
      <c r="P1708" t="s">
        <v>1372</v>
      </c>
      <c r="Q1708">
        <v>401</v>
      </c>
      <c r="R1708" t="s">
        <v>1375</v>
      </c>
      <c r="S1708">
        <v>5860</v>
      </c>
    </row>
    <row r="1709" spans="1:19" ht="12.75">
      <c r="A1709">
        <v>434</v>
      </c>
      <c r="B1709">
        <v>1758</v>
      </c>
      <c r="C1709" s="3"/>
      <c r="D1709" t="s">
        <v>1376</v>
      </c>
      <c r="F1709">
        <v>69.95</v>
      </c>
      <c r="G1709" s="1">
        <v>25</v>
      </c>
      <c r="H1709" s="1" t="s">
        <v>1215</v>
      </c>
      <c r="I1709">
        <f t="shared" si="104"/>
        <v>0</v>
      </c>
      <c r="J1709" s="1">
        <f t="shared" si="105"/>
        <v>0</v>
      </c>
      <c r="K1709" s="1">
        <f t="shared" si="106"/>
        <v>0</v>
      </c>
      <c r="L1709" s="1">
        <f t="shared" si="107"/>
        <v>0</v>
      </c>
      <c r="M1709">
        <v>59.46</v>
      </c>
      <c r="N1709">
        <v>55.96</v>
      </c>
      <c r="O1709">
        <v>52.46</v>
      </c>
      <c r="P1709" t="s">
        <v>1377</v>
      </c>
      <c r="Q1709">
        <v>0</v>
      </c>
      <c r="S1709">
        <v>13431</v>
      </c>
    </row>
    <row r="1710" spans="1:19" ht="12.75">
      <c r="A1710">
        <v>434</v>
      </c>
      <c r="B1710">
        <v>1759</v>
      </c>
      <c r="C1710" s="3"/>
      <c r="D1710" t="s">
        <v>1378</v>
      </c>
      <c r="F1710">
        <v>89.95</v>
      </c>
      <c r="G1710" s="1">
        <v>25</v>
      </c>
      <c r="H1710" s="1" t="s">
        <v>1215</v>
      </c>
      <c r="I1710">
        <f t="shared" si="104"/>
        <v>0</v>
      </c>
      <c r="J1710" s="1">
        <f t="shared" si="105"/>
        <v>0</v>
      </c>
      <c r="K1710" s="1">
        <f t="shared" si="106"/>
        <v>0</v>
      </c>
      <c r="L1710" s="1">
        <f t="shared" si="107"/>
        <v>0</v>
      </c>
      <c r="M1710">
        <v>76.46</v>
      </c>
      <c r="N1710">
        <v>71.96</v>
      </c>
      <c r="O1710">
        <v>67.46</v>
      </c>
      <c r="P1710" t="s">
        <v>1379</v>
      </c>
      <c r="Q1710">
        <v>0</v>
      </c>
      <c r="S1710">
        <v>81619</v>
      </c>
    </row>
    <row r="1711" spans="1:19" ht="12.75">
      <c r="A1711">
        <v>434</v>
      </c>
      <c r="B1711">
        <v>1760</v>
      </c>
      <c r="C1711" s="3"/>
      <c r="D1711" t="s">
        <v>1380</v>
      </c>
      <c r="F1711">
        <v>69.95</v>
      </c>
      <c r="G1711" s="1">
        <v>25</v>
      </c>
      <c r="H1711" s="1" t="s">
        <v>1215</v>
      </c>
      <c r="I1711">
        <f t="shared" si="104"/>
        <v>0</v>
      </c>
      <c r="J1711" s="1">
        <f t="shared" si="105"/>
        <v>0</v>
      </c>
      <c r="K1711" s="1">
        <f t="shared" si="106"/>
        <v>0</v>
      </c>
      <c r="L1711" s="1">
        <f t="shared" si="107"/>
        <v>0</v>
      </c>
      <c r="M1711">
        <v>59.46</v>
      </c>
      <c r="N1711">
        <v>55.96</v>
      </c>
      <c r="O1711">
        <v>52.46</v>
      </c>
      <c r="P1711" t="s">
        <v>1381</v>
      </c>
      <c r="Q1711">
        <v>0</v>
      </c>
      <c r="S1711">
        <v>13432</v>
      </c>
    </row>
    <row r="1712" spans="1:19" ht="12.75">
      <c r="A1712">
        <v>434</v>
      </c>
      <c r="B1712">
        <v>1761</v>
      </c>
      <c r="C1712" s="3"/>
      <c r="D1712" t="s">
        <v>1382</v>
      </c>
      <c r="F1712">
        <v>69.95</v>
      </c>
      <c r="G1712" s="1">
        <v>25</v>
      </c>
      <c r="H1712" s="1" t="s">
        <v>1215</v>
      </c>
      <c r="I1712">
        <f t="shared" si="104"/>
        <v>0</v>
      </c>
      <c r="J1712" s="1">
        <f t="shared" si="105"/>
        <v>0</v>
      </c>
      <c r="K1712" s="1">
        <f t="shared" si="106"/>
        <v>0</v>
      </c>
      <c r="L1712" s="1">
        <f t="shared" si="107"/>
        <v>0</v>
      </c>
      <c r="M1712">
        <v>59.46</v>
      </c>
      <c r="N1712">
        <v>55.96</v>
      </c>
      <c r="O1712">
        <v>52.46</v>
      </c>
      <c r="P1712" t="s">
        <v>1383</v>
      </c>
      <c r="Q1712">
        <v>0</v>
      </c>
      <c r="S1712">
        <v>13464</v>
      </c>
    </row>
    <row r="1713" spans="1:19" ht="12.75">
      <c r="A1713">
        <v>434</v>
      </c>
      <c r="B1713">
        <v>1762</v>
      </c>
      <c r="C1713" s="3"/>
      <c r="D1713" t="s">
        <v>1384</v>
      </c>
      <c r="F1713">
        <v>18.95</v>
      </c>
      <c r="G1713" s="1">
        <v>25</v>
      </c>
      <c r="H1713" s="1" t="s">
        <v>1385</v>
      </c>
      <c r="I1713">
        <f t="shared" si="104"/>
        <v>0</v>
      </c>
      <c r="J1713" s="1">
        <f t="shared" si="105"/>
        <v>0</v>
      </c>
      <c r="K1713" s="1">
        <f t="shared" si="106"/>
        <v>0</v>
      </c>
      <c r="L1713" s="1">
        <f t="shared" si="107"/>
        <v>0</v>
      </c>
      <c r="M1713">
        <v>16.11</v>
      </c>
      <c r="N1713">
        <v>15.16</v>
      </c>
      <c r="O1713">
        <v>14.21</v>
      </c>
      <c r="P1713" t="s">
        <v>1386</v>
      </c>
      <c r="Q1713">
        <v>1</v>
      </c>
      <c r="S1713">
        <v>52262</v>
      </c>
    </row>
    <row r="1714" spans="1:19" ht="12.75">
      <c r="A1714">
        <v>434</v>
      </c>
      <c r="B1714">
        <v>1763</v>
      </c>
      <c r="C1714" s="3"/>
      <c r="D1714" t="s">
        <v>1387</v>
      </c>
      <c r="F1714">
        <v>29.95</v>
      </c>
      <c r="G1714" s="1">
        <v>25</v>
      </c>
      <c r="H1714" s="1" t="s">
        <v>1388</v>
      </c>
      <c r="I1714">
        <f t="shared" si="104"/>
        <v>0</v>
      </c>
      <c r="J1714" s="1">
        <f t="shared" si="105"/>
        <v>0</v>
      </c>
      <c r="K1714" s="1">
        <f t="shared" si="106"/>
        <v>0</v>
      </c>
      <c r="L1714" s="1">
        <f t="shared" si="107"/>
        <v>0</v>
      </c>
      <c r="M1714">
        <v>25.46</v>
      </c>
      <c r="N1714">
        <v>23.96</v>
      </c>
      <c r="O1714">
        <v>22.46</v>
      </c>
      <c r="P1714" t="s">
        <v>1389</v>
      </c>
      <c r="Q1714">
        <v>2</v>
      </c>
      <c r="R1714" t="s">
        <v>1390</v>
      </c>
      <c r="S1714">
        <v>79403</v>
      </c>
    </row>
    <row r="1715" spans="1:19" ht="12.75">
      <c r="A1715">
        <v>434</v>
      </c>
      <c r="B1715">
        <v>1764</v>
      </c>
      <c r="C1715" s="3"/>
      <c r="D1715" t="s">
        <v>1391</v>
      </c>
      <c r="F1715">
        <v>24.95</v>
      </c>
      <c r="G1715" s="1">
        <v>25</v>
      </c>
      <c r="H1715" s="1" t="s">
        <v>1388</v>
      </c>
      <c r="I1715">
        <f t="shared" si="104"/>
        <v>0</v>
      </c>
      <c r="J1715" s="1">
        <f t="shared" si="105"/>
        <v>0</v>
      </c>
      <c r="K1715" s="1">
        <f t="shared" si="106"/>
        <v>0</v>
      </c>
      <c r="L1715" s="1">
        <f t="shared" si="107"/>
        <v>0</v>
      </c>
      <c r="M1715">
        <v>21.21</v>
      </c>
      <c r="N1715">
        <v>19.96</v>
      </c>
      <c r="O1715">
        <v>18.71</v>
      </c>
      <c r="P1715" t="s">
        <v>1389</v>
      </c>
      <c r="Q1715">
        <v>1</v>
      </c>
      <c r="R1715" t="s">
        <v>1392</v>
      </c>
      <c r="S1715">
        <v>79403</v>
      </c>
    </row>
    <row r="1716" spans="1:19" ht="12.75">
      <c r="A1716">
        <v>434</v>
      </c>
      <c r="B1716">
        <v>1765</v>
      </c>
      <c r="C1716" s="3"/>
      <c r="D1716" t="s">
        <v>1393</v>
      </c>
      <c r="F1716">
        <v>18.95</v>
      </c>
      <c r="G1716" s="1">
        <v>25</v>
      </c>
      <c r="H1716" s="1" t="s">
        <v>1394</v>
      </c>
      <c r="I1716">
        <f t="shared" si="104"/>
        <v>0</v>
      </c>
      <c r="J1716" s="1">
        <f t="shared" si="105"/>
        <v>0</v>
      </c>
      <c r="K1716" s="1">
        <f t="shared" si="106"/>
        <v>0</v>
      </c>
      <c r="L1716" s="1">
        <f t="shared" si="107"/>
        <v>0</v>
      </c>
      <c r="M1716">
        <v>16.11</v>
      </c>
      <c r="N1716">
        <v>15.16</v>
      </c>
      <c r="O1716">
        <v>14.21</v>
      </c>
      <c r="P1716" t="s">
        <v>1395</v>
      </c>
      <c r="Q1716">
        <v>142</v>
      </c>
      <c r="S1716">
        <v>32571</v>
      </c>
    </row>
    <row r="1717" spans="1:19" ht="12.75">
      <c r="A1717">
        <v>434</v>
      </c>
      <c r="B1717">
        <v>1766</v>
      </c>
      <c r="C1717" s="3"/>
      <c r="D1717" t="s">
        <v>1396</v>
      </c>
      <c r="F1717">
        <v>19.95</v>
      </c>
      <c r="G1717" s="1">
        <v>25</v>
      </c>
      <c r="H1717" s="1" t="s">
        <v>1394</v>
      </c>
      <c r="I1717">
        <f t="shared" si="104"/>
        <v>0</v>
      </c>
      <c r="J1717" s="1">
        <f t="shared" si="105"/>
        <v>0</v>
      </c>
      <c r="K1717" s="1">
        <f t="shared" si="106"/>
        <v>0</v>
      </c>
      <c r="L1717" s="1">
        <f t="shared" si="107"/>
        <v>0</v>
      </c>
      <c r="M1717">
        <v>16.96</v>
      </c>
      <c r="N1717">
        <v>15.96</v>
      </c>
      <c r="O1717">
        <v>14.96</v>
      </c>
      <c r="P1717" t="s">
        <v>1397</v>
      </c>
      <c r="Q1717">
        <v>91</v>
      </c>
      <c r="R1717" t="s">
        <v>1398</v>
      </c>
      <c r="S1717">
        <v>46709</v>
      </c>
    </row>
    <row r="1718" spans="1:19" ht="12.75">
      <c r="A1718">
        <v>434</v>
      </c>
      <c r="B1718">
        <v>1767</v>
      </c>
      <c r="C1718" s="3"/>
      <c r="D1718" t="s">
        <v>1399</v>
      </c>
      <c r="F1718">
        <v>59.95</v>
      </c>
      <c r="G1718" s="1">
        <v>25</v>
      </c>
      <c r="H1718" s="1" t="s">
        <v>1400</v>
      </c>
      <c r="I1718">
        <f t="shared" si="104"/>
        <v>0</v>
      </c>
      <c r="J1718" s="1">
        <f t="shared" si="105"/>
        <v>0</v>
      </c>
      <c r="K1718" s="1">
        <f t="shared" si="106"/>
        <v>0</v>
      </c>
      <c r="L1718" s="1">
        <f t="shared" si="107"/>
        <v>0</v>
      </c>
      <c r="M1718">
        <v>50.96</v>
      </c>
      <c r="N1718">
        <v>47.96</v>
      </c>
      <c r="O1718">
        <v>44.96</v>
      </c>
      <c r="P1718" t="s">
        <v>1401</v>
      </c>
      <c r="Q1718">
        <v>0</v>
      </c>
      <c r="S1718">
        <v>13474</v>
      </c>
    </row>
    <row r="1719" spans="1:19" ht="12.75">
      <c r="A1719">
        <v>434</v>
      </c>
      <c r="B1719">
        <v>1768</v>
      </c>
      <c r="C1719" s="3"/>
      <c r="D1719" t="s">
        <v>1402</v>
      </c>
      <c r="F1719">
        <v>79.95</v>
      </c>
      <c r="G1719" s="1">
        <v>25</v>
      </c>
      <c r="H1719" s="1" t="s">
        <v>1400</v>
      </c>
      <c r="I1719">
        <f t="shared" si="104"/>
        <v>0</v>
      </c>
      <c r="J1719" s="1">
        <f t="shared" si="105"/>
        <v>0</v>
      </c>
      <c r="K1719" s="1">
        <f t="shared" si="106"/>
        <v>0</v>
      </c>
      <c r="L1719" s="1">
        <f t="shared" si="107"/>
        <v>0</v>
      </c>
      <c r="M1719">
        <v>67.96</v>
      </c>
      <c r="N1719">
        <v>63.96</v>
      </c>
      <c r="O1719">
        <v>59.96</v>
      </c>
      <c r="P1719" t="s">
        <v>1403</v>
      </c>
      <c r="Q1719">
        <v>1</v>
      </c>
      <c r="R1719" t="s">
        <v>1404</v>
      </c>
      <c r="S1719">
        <v>70429</v>
      </c>
    </row>
    <row r="1720" spans="1:19" ht="12.75">
      <c r="A1720">
        <v>434</v>
      </c>
      <c r="B1720">
        <v>1769</v>
      </c>
      <c r="C1720" s="3"/>
      <c r="D1720" t="s">
        <v>1405</v>
      </c>
      <c r="F1720">
        <v>32.95</v>
      </c>
      <c r="G1720" s="1">
        <v>25</v>
      </c>
      <c r="H1720" s="1" t="s">
        <v>1394</v>
      </c>
      <c r="I1720">
        <f t="shared" si="104"/>
        <v>0</v>
      </c>
      <c r="J1720" s="1">
        <f t="shared" si="105"/>
        <v>0</v>
      </c>
      <c r="K1720" s="1">
        <f t="shared" si="106"/>
        <v>0</v>
      </c>
      <c r="L1720" s="1">
        <f t="shared" si="107"/>
        <v>0</v>
      </c>
      <c r="M1720">
        <v>28.01</v>
      </c>
      <c r="N1720">
        <v>26.36</v>
      </c>
      <c r="O1720">
        <v>24.71</v>
      </c>
      <c r="P1720" t="s">
        <v>1406</v>
      </c>
      <c r="Q1720">
        <v>7</v>
      </c>
      <c r="R1720" t="s">
        <v>1407</v>
      </c>
      <c r="S1720">
        <v>14949</v>
      </c>
    </row>
    <row r="1721" spans="1:19" ht="12.75">
      <c r="A1721">
        <v>434</v>
      </c>
      <c r="B1721">
        <v>1770</v>
      </c>
      <c r="C1721" s="3"/>
      <c r="D1721" t="s">
        <v>1408</v>
      </c>
      <c r="F1721">
        <v>79.95</v>
      </c>
      <c r="G1721" s="1">
        <v>25</v>
      </c>
      <c r="H1721" s="1" t="s">
        <v>1400</v>
      </c>
      <c r="I1721">
        <f t="shared" si="104"/>
        <v>0</v>
      </c>
      <c r="J1721" s="1">
        <f t="shared" si="105"/>
        <v>0</v>
      </c>
      <c r="K1721" s="1">
        <f t="shared" si="106"/>
        <v>0</v>
      </c>
      <c r="L1721" s="1">
        <f t="shared" si="107"/>
        <v>0</v>
      </c>
      <c r="M1721">
        <v>67.96</v>
      </c>
      <c r="N1721">
        <v>63.96</v>
      </c>
      <c r="O1721">
        <v>59.96</v>
      </c>
      <c r="P1721" t="s">
        <v>1409</v>
      </c>
      <c r="Q1721">
        <v>0</v>
      </c>
      <c r="R1721" t="s">
        <v>1410</v>
      </c>
      <c r="S1721">
        <v>80001</v>
      </c>
    </row>
    <row r="1722" spans="1:19" ht="12.75">
      <c r="A1722">
        <v>434</v>
      </c>
      <c r="B1722">
        <v>1771</v>
      </c>
      <c r="C1722" s="3"/>
      <c r="D1722" t="s">
        <v>1411</v>
      </c>
      <c r="F1722">
        <v>54.95</v>
      </c>
      <c r="G1722" s="1">
        <v>25</v>
      </c>
      <c r="H1722" s="1" t="s">
        <v>1400</v>
      </c>
      <c r="I1722">
        <f t="shared" si="104"/>
        <v>0</v>
      </c>
      <c r="J1722" s="1">
        <f t="shared" si="105"/>
        <v>0</v>
      </c>
      <c r="K1722" s="1">
        <f t="shared" si="106"/>
        <v>0</v>
      </c>
      <c r="L1722" s="1">
        <f t="shared" si="107"/>
        <v>0</v>
      </c>
      <c r="M1722">
        <v>46.71</v>
      </c>
      <c r="N1722">
        <v>43.96</v>
      </c>
      <c r="O1722">
        <v>41.21</v>
      </c>
      <c r="P1722" t="s">
        <v>1412</v>
      </c>
      <c r="Q1722">
        <v>0</v>
      </c>
      <c r="S1722">
        <v>61778</v>
      </c>
    </row>
    <row r="1723" spans="1:19" ht="12.75">
      <c r="A1723">
        <v>434</v>
      </c>
      <c r="B1723">
        <v>1772</v>
      </c>
      <c r="C1723" s="3"/>
      <c r="D1723" t="s">
        <v>1413</v>
      </c>
      <c r="F1723">
        <v>42.95</v>
      </c>
      <c r="G1723" s="1">
        <v>25</v>
      </c>
      <c r="H1723" s="1" t="s">
        <v>1400</v>
      </c>
      <c r="I1723">
        <f t="shared" si="104"/>
        <v>0</v>
      </c>
      <c r="J1723" s="1">
        <f t="shared" si="105"/>
        <v>0</v>
      </c>
      <c r="K1723" s="1">
        <f t="shared" si="106"/>
        <v>0</v>
      </c>
      <c r="L1723" s="1">
        <f t="shared" si="107"/>
        <v>0</v>
      </c>
      <c r="M1723">
        <v>36.51</v>
      </c>
      <c r="N1723">
        <v>34.36</v>
      </c>
      <c r="O1723">
        <v>32.21</v>
      </c>
      <c r="P1723" t="s">
        <v>1414</v>
      </c>
      <c r="Q1723">
        <v>6</v>
      </c>
      <c r="R1723" t="s">
        <v>1415</v>
      </c>
      <c r="S1723">
        <v>71897</v>
      </c>
    </row>
    <row r="1724" spans="1:19" ht="12.75">
      <c r="A1724">
        <v>434</v>
      </c>
      <c r="B1724">
        <v>1773</v>
      </c>
      <c r="C1724" s="3"/>
      <c r="D1724" t="s">
        <v>1416</v>
      </c>
      <c r="F1724">
        <v>39.95</v>
      </c>
      <c r="G1724" s="1">
        <v>25</v>
      </c>
      <c r="H1724" s="1" t="s">
        <v>1394</v>
      </c>
      <c r="I1724">
        <f t="shared" si="104"/>
        <v>0</v>
      </c>
      <c r="J1724" s="1">
        <f t="shared" si="105"/>
        <v>0</v>
      </c>
      <c r="K1724" s="1">
        <f t="shared" si="106"/>
        <v>0</v>
      </c>
      <c r="L1724" s="1">
        <f t="shared" si="107"/>
        <v>0</v>
      </c>
      <c r="M1724">
        <v>33.96</v>
      </c>
      <c r="N1724">
        <v>31.96</v>
      </c>
      <c r="O1724">
        <v>29.96</v>
      </c>
      <c r="P1724" t="s">
        <v>1417</v>
      </c>
      <c r="Q1724">
        <v>0</v>
      </c>
      <c r="S1724">
        <v>46623</v>
      </c>
    </row>
    <row r="1725" spans="1:19" ht="12.75">
      <c r="A1725">
        <v>434</v>
      </c>
      <c r="B1725">
        <v>1774</v>
      </c>
      <c r="C1725" s="3"/>
      <c r="D1725" t="s">
        <v>1418</v>
      </c>
      <c r="F1725">
        <v>8</v>
      </c>
      <c r="G1725" s="1">
        <v>25</v>
      </c>
      <c r="H1725" s="1" t="s">
        <v>1419</v>
      </c>
      <c r="I1725">
        <f t="shared" si="104"/>
        <v>0</v>
      </c>
      <c r="J1725" s="1">
        <f t="shared" si="105"/>
        <v>0</v>
      </c>
      <c r="K1725" s="1">
        <f t="shared" si="106"/>
        <v>0</v>
      </c>
      <c r="L1725" s="1">
        <f t="shared" si="107"/>
        <v>0</v>
      </c>
      <c r="M1725">
        <v>6.8</v>
      </c>
      <c r="N1725">
        <v>6.4</v>
      </c>
      <c r="O1725">
        <v>6</v>
      </c>
      <c r="P1725" t="s">
        <v>1420</v>
      </c>
      <c r="Q1725">
        <v>1</v>
      </c>
      <c r="R1725" t="s">
        <v>1421</v>
      </c>
      <c r="S1725">
        <v>13477</v>
      </c>
    </row>
    <row r="1726" spans="1:19" ht="12.75">
      <c r="A1726">
        <v>434</v>
      </c>
      <c r="B1726">
        <v>1775</v>
      </c>
      <c r="C1726" s="3"/>
      <c r="D1726" t="s">
        <v>1422</v>
      </c>
      <c r="F1726">
        <v>8</v>
      </c>
      <c r="G1726" s="1">
        <v>25</v>
      </c>
      <c r="H1726" s="1" t="s">
        <v>1419</v>
      </c>
      <c r="I1726">
        <f t="shared" si="104"/>
        <v>0</v>
      </c>
      <c r="J1726" s="1">
        <f t="shared" si="105"/>
        <v>0</v>
      </c>
      <c r="K1726" s="1">
        <f t="shared" si="106"/>
        <v>0</v>
      </c>
      <c r="L1726" s="1">
        <f t="shared" si="107"/>
        <v>0</v>
      </c>
      <c r="M1726">
        <v>6.8</v>
      </c>
      <c r="N1726">
        <v>6.4</v>
      </c>
      <c r="O1726">
        <v>6</v>
      </c>
      <c r="P1726" t="s">
        <v>1420</v>
      </c>
      <c r="Q1726">
        <v>101</v>
      </c>
      <c r="R1726" t="s">
        <v>1423</v>
      </c>
      <c r="S1726">
        <v>13477</v>
      </c>
    </row>
    <row r="1727" spans="1:19" ht="12.75">
      <c r="A1727">
        <v>434</v>
      </c>
      <c r="B1727">
        <v>1776</v>
      </c>
      <c r="C1727" s="3"/>
      <c r="D1727" t="s">
        <v>1424</v>
      </c>
      <c r="F1727">
        <v>8</v>
      </c>
      <c r="G1727" s="1">
        <v>25</v>
      </c>
      <c r="H1727" s="1" t="s">
        <v>1419</v>
      </c>
      <c r="I1727">
        <f t="shared" si="104"/>
        <v>0</v>
      </c>
      <c r="J1727" s="1">
        <f t="shared" si="105"/>
        <v>0</v>
      </c>
      <c r="K1727" s="1">
        <f t="shared" si="106"/>
        <v>0</v>
      </c>
      <c r="L1727" s="1">
        <f t="shared" si="107"/>
        <v>0</v>
      </c>
      <c r="M1727">
        <v>6.8</v>
      </c>
      <c r="N1727">
        <v>6.4</v>
      </c>
      <c r="O1727">
        <v>6</v>
      </c>
      <c r="P1727" t="s">
        <v>1420</v>
      </c>
      <c r="Q1727">
        <v>102</v>
      </c>
      <c r="R1727" t="s">
        <v>4462</v>
      </c>
      <c r="S1727">
        <v>13477</v>
      </c>
    </row>
    <row r="1728" spans="1:19" ht="12.75">
      <c r="A1728">
        <v>434</v>
      </c>
      <c r="B1728">
        <v>1778</v>
      </c>
      <c r="C1728" s="3"/>
      <c r="D1728" t="s">
        <v>1425</v>
      </c>
      <c r="F1728">
        <v>23.95</v>
      </c>
      <c r="G1728" s="1">
        <v>25</v>
      </c>
      <c r="H1728" s="1" t="s">
        <v>1426</v>
      </c>
      <c r="I1728">
        <f t="shared" si="104"/>
        <v>0</v>
      </c>
      <c r="J1728" s="1">
        <f t="shared" si="105"/>
        <v>0</v>
      </c>
      <c r="K1728" s="1">
        <f t="shared" si="106"/>
        <v>0</v>
      </c>
      <c r="L1728" s="1">
        <f t="shared" si="107"/>
        <v>0</v>
      </c>
      <c r="M1728">
        <v>20.36</v>
      </c>
      <c r="N1728">
        <v>19.16</v>
      </c>
      <c r="O1728">
        <v>17.96</v>
      </c>
      <c r="P1728" t="s">
        <v>1427</v>
      </c>
      <c r="Q1728">
        <v>3</v>
      </c>
      <c r="R1728" t="s">
        <v>3922</v>
      </c>
      <c r="S1728">
        <v>80943</v>
      </c>
    </row>
    <row r="1729" spans="1:19" ht="12.75">
      <c r="A1729">
        <v>434</v>
      </c>
      <c r="B1729">
        <v>1779</v>
      </c>
      <c r="C1729" s="3"/>
      <c r="D1729" t="s">
        <v>1428</v>
      </c>
      <c r="F1729">
        <v>8</v>
      </c>
      <c r="G1729" s="1">
        <v>25</v>
      </c>
      <c r="H1729" s="1" t="s">
        <v>1429</v>
      </c>
      <c r="I1729">
        <f t="shared" si="104"/>
        <v>0</v>
      </c>
      <c r="J1729" s="1">
        <f t="shared" si="105"/>
        <v>0</v>
      </c>
      <c r="K1729" s="1">
        <f t="shared" si="106"/>
        <v>0</v>
      </c>
      <c r="L1729" s="1">
        <f t="shared" si="107"/>
        <v>0</v>
      </c>
      <c r="M1729">
        <v>6.8</v>
      </c>
      <c r="N1729">
        <v>6.4</v>
      </c>
      <c r="O1729">
        <v>6</v>
      </c>
      <c r="P1729" t="s">
        <v>1430</v>
      </c>
      <c r="Q1729">
        <v>8</v>
      </c>
      <c r="R1729" t="s">
        <v>1431</v>
      </c>
      <c r="S1729">
        <v>82187</v>
      </c>
    </row>
    <row r="1730" spans="1:19" ht="12.75">
      <c r="A1730">
        <v>434</v>
      </c>
      <c r="B1730">
        <v>1780</v>
      </c>
      <c r="C1730" s="3"/>
      <c r="D1730" t="s">
        <v>1432</v>
      </c>
      <c r="F1730">
        <v>8</v>
      </c>
      <c r="G1730" s="1">
        <v>25</v>
      </c>
      <c r="H1730" s="1" t="s">
        <v>1429</v>
      </c>
      <c r="I1730">
        <f t="shared" si="104"/>
        <v>0</v>
      </c>
      <c r="J1730" s="1">
        <f t="shared" si="105"/>
        <v>0</v>
      </c>
      <c r="K1730" s="1">
        <f t="shared" si="106"/>
        <v>0</v>
      </c>
      <c r="L1730" s="1">
        <f t="shared" si="107"/>
        <v>0</v>
      </c>
      <c r="M1730">
        <v>6.8</v>
      </c>
      <c r="N1730">
        <v>6.4</v>
      </c>
      <c r="O1730">
        <v>6</v>
      </c>
      <c r="P1730" t="s">
        <v>1430</v>
      </c>
      <c r="Q1730">
        <v>801</v>
      </c>
      <c r="R1730" t="s">
        <v>1433</v>
      </c>
      <c r="S1730">
        <v>82187</v>
      </c>
    </row>
    <row r="1731" spans="1:19" ht="12.75">
      <c r="A1731">
        <v>434</v>
      </c>
      <c r="B1731">
        <v>1782</v>
      </c>
      <c r="C1731" s="3"/>
      <c r="D1731" t="s">
        <v>1434</v>
      </c>
      <c r="F1731">
        <v>54.95</v>
      </c>
      <c r="G1731" s="1">
        <v>25</v>
      </c>
      <c r="H1731" s="1" t="s">
        <v>1419</v>
      </c>
      <c r="I1731">
        <f t="shared" si="104"/>
        <v>0</v>
      </c>
      <c r="J1731" s="1">
        <f t="shared" si="105"/>
        <v>0</v>
      </c>
      <c r="K1731" s="1">
        <f t="shared" si="106"/>
        <v>0</v>
      </c>
      <c r="L1731" s="1">
        <f t="shared" si="107"/>
        <v>0</v>
      </c>
      <c r="M1731">
        <v>46.71</v>
      </c>
      <c r="N1731">
        <v>43.96</v>
      </c>
      <c r="O1731">
        <v>41.21</v>
      </c>
      <c r="P1731" t="s">
        <v>1435</v>
      </c>
      <c r="Q1731">
        <v>1</v>
      </c>
      <c r="R1731" t="s">
        <v>1436</v>
      </c>
      <c r="S1731">
        <v>13478</v>
      </c>
    </row>
    <row r="1732" spans="1:19" ht="12.75">
      <c r="A1732">
        <v>434</v>
      </c>
      <c r="B1732">
        <v>1783</v>
      </c>
      <c r="C1732" s="3"/>
      <c r="D1732" t="s">
        <v>1437</v>
      </c>
      <c r="F1732">
        <v>8</v>
      </c>
      <c r="G1732" s="1">
        <v>25</v>
      </c>
      <c r="H1732" s="1" t="s">
        <v>1438</v>
      </c>
      <c r="I1732">
        <f t="shared" si="104"/>
        <v>0</v>
      </c>
      <c r="J1732" s="1">
        <f t="shared" si="105"/>
        <v>0</v>
      </c>
      <c r="K1732" s="1">
        <f t="shared" si="106"/>
        <v>0</v>
      </c>
      <c r="L1732" s="1">
        <f t="shared" si="107"/>
        <v>0</v>
      </c>
      <c r="M1732">
        <v>6.8</v>
      </c>
      <c r="N1732">
        <v>6.4</v>
      </c>
      <c r="O1732">
        <v>6</v>
      </c>
      <c r="P1732" t="s">
        <v>1439</v>
      </c>
      <c r="Q1732">
        <v>1</v>
      </c>
      <c r="R1732" t="s">
        <v>1440</v>
      </c>
      <c r="S1732">
        <v>13491</v>
      </c>
    </row>
    <row r="1733" spans="1:19" ht="12.75">
      <c r="A1733">
        <v>434</v>
      </c>
      <c r="B1733">
        <v>1784</v>
      </c>
      <c r="C1733" s="3"/>
      <c r="D1733" t="s">
        <v>1441</v>
      </c>
      <c r="F1733">
        <v>8</v>
      </c>
      <c r="G1733" s="1">
        <v>25</v>
      </c>
      <c r="H1733" s="1" t="s">
        <v>1438</v>
      </c>
      <c r="I1733">
        <f t="shared" si="104"/>
        <v>0</v>
      </c>
      <c r="J1733" s="1">
        <f t="shared" si="105"/>
        <v>0</v>
      </c>
      <c r="K1733" s="1">
        <f t="shared" si="106"/>
        <v>0</v>
      </c>
      <c r="L1733" s="1">
        <f t="shared" si="107"/>
        <v>0</v>
      </c>
      <c r="M1733">
        <v>6.8</v>
      </c>
      <c r="N1733">
        <v>6.4</v>
      </c>
      <c r="O1733">
        <v>6</v>
      </c>
      <c r="P1733" t="s">
        <v>1439</v>
      </c>
      <c r="Q1733">
        <v>101</v>
      </c>
      <c r="R1733" t="s">
        <v>1442</v>
      </c>
      <c r="S1733">
        <v>13491</v>
      </c>
    </row>
    <row r="1734" spans="1:19" ht="12.75">
      <c r="A1734">
        <v>434</v>
      </c>
      <c r="B1734">
        <v>1785</v>
      </c>
      <c r="C1734" s="3"/>
      <c r="D1734" t="s">
        <v>1443</v>
      </c>
      <c r="F1734">
        <v>8</v>
      </c>
      <c r="G1734" s="1">
        <v>25</v>
      </c>
      <c r="H1734" s="1" t="s">
        <v>1438</v>
      </c>
      <c r="I1734">
        <f t="shared" si="104"/>
        <v>0</v>
      </c>
      <c r="J1734" s="1">
        <f t="shared" si="105"/>
        <v>0</v>
      </c>
      <c r="K1734" s="1">
        <f t="shared" si="106"/>
        <v>0</v>
      </c>
      <c r="L1734" s="1">
        <f t="shared" si="107"/>
        <v>0</v>
      </c>
      <c r="M1734">
        <v>6.8</v>
      </c>
      <c r="N1734">
        <v>6.4</v>
      </c>
      <c r="O1734">
        <v>6</v>
      </c>
      <c r="P1734" t="s">
        <v>1439</v>
      </c>
      <c r="Q1734">
        <v>102</v>
      </c>
      <c r="R1734" t="s">
        <v>4100</v>
      </c>
      <c r="S1734">
        <v>13491</v>
      </c>
    </row>
    <row r="1735" spans="1:19" ht="12.75">
      <c r="A1735">
        <v>434</v>
      </c>
      <c r="B1735">
        <v>1786</v>
      </c>
      <c r="C1735" s="3"/>
      <c r="D1735" t="s">
        <v>1444</v>
      </c>
      <c r="F1735">
        <v>8</v>
      </c>
      <c r="G1735" s="1">
        <v>25</v>
      </c>
      <c r="H1735" s="1" t="s">
        <v>1438</v>
      </c>
      <c r="I1735">
        <f t="shared" si="104"/>
        <v>0</v>
      </c>
      <c r="J1735" s="1">
        <f t="shared" si="105"/>
        <v>0</v>
      </c>
      <c r="K1735" s="1">
        <f t="shared" si="106"/>
        <v>0</v>
      </c>
      <c r="L1735" s="1">
        <f t="shared" si="107"/>
        <v>0</v>
      </c>
      <c r="M1735">
        <v>6.8</v>
      </c>
      <c r="N1735">
        <v>6.4</v>
      </c>
      <c r="O1735">
        <v>6</v>
      </c>
      <c r="P1735" t="s">
        <v>1439</v>
      </c>
      <c r="Q1735">
        <v>103</v>
      </c>
      <c r="R1735" t="s">
        <v>1445</v>
      </c>
      <c r="S1735">
        <v>13491</v>
      </c>
    </row>
    <row r="1736" spans="1:19" ht="12.75">
      <c r="A1736">
        <v>434</v>
      </c>
      <c r="B1736">
        <v>1787</v>
      </c>
      <c r="C1736" s="3"/>
      <c r="D1736" t="s">
        <v>1446</v>
      </c>
      <c r="F1736">
        <v>8</v>
      </c>
      <c r="G1736" s="1">
        <v>25</v>
      </c>
      <c r="H1736" s="1" t="s">
        <v>1438</v>
      </c>
      <c r="I1736">
        <f t="shared" si="104"/>
        <v>0</v>
      </c>
      <c r="J1736" s="1">
        <f t="shared" si="105"/>
        <v>0</v>
      </c>
      <c r="K1736" s="1">
        <f t="shared" si="106"/>
        <v>0</v>
      </c>
      <c r="L1736" s="1">
        <f t="shared" si="107"/>
        <v>0</v>
      </c>
      <c r="M1736">
        <v>6.8</v>
      </c>
      <c r="N1736">
        <v>6.4</v>
      </c>
      <c r="O1736">
        <v>6</v>
      </c>
      <c r="P1736" t="s">
        <v>1439</v>
      </c>
      <c r="Q1736">
        <v>104</v>
      </c>
      <c r="R1736" t="s">
        <v>1447</v>
      </c>
      <c r="S1736">
        <v>13491</v>
      </c>
    </row>
    <row r="1737" spans="1:19" ht="12.75">
      <c r="A1737">
        <v>434</v>
      </c>
      <c r="B1737">
        <v>1788</v>
      </c>
      <c r="C1737" s="3"/>
      <c r="D1737" t="s">
        <v>1448</v>
      </c>
      <c r="F1737">
        <v>8</v>
      </c>
      <c r="G1737" s="1">
        <v>25</v>
      </c>
      <c r="H1737" s="1" t="s">
        <v>1438</v>
      </c>
      <c r="I1737">
        <f t="shared" si="104"/>
        <v>0</v>
      </c>
      <c r="J1737" s="1">
        <f t="shared" si="105"/>
        <v>0</v>
      </c>
      <c r="K1737" s="1">
        <f t="shared" si="106"/>
        <v>0</v>
      </c>
      <c r="L1737" s="1">
        <f t="shared" si="107"/>
        <v>0</v>
      </c>
      <c r="M1737">
        <v>6.8</v>
      </c>
      <c r="N1737">
        <v>6.4</v>
      </c>
      <c r="O1737">
        <v>6</v>
      </c>
      <c r="P1737" t="s">
        <v>1439</v>
      </c>
      <c r="Q1737">
        <v>105</v>
      </c>
      <c r="R1737" t="s">
        <v>1449</v>
      </c>
      <c r="S1737">
        <v>13491</v>
      </c>
    </row>
    <row r="1738" spans="1:19" ht="12.75">
      <c r="A1738">
        <v>434</v>
      </c>
      <c r="B1738">
        <v>1789</v>
      </c>
      <c r="C1738" s="3"/>
      <c r="D1738" t="s">
        <v>1450</v>
      </c>
      <c r="F1738">
        <v>8</v>
      </c>
      <c r="G1738" s="1">
        <v>25</v>
      </c>
      <c r="H1738" s="1" t="s">
        <v>1438</v>
      </c>
      <c r="I1738">
        <f t="shared" si="104"/>
        <v>0</v>
      </c>
      <c r="J1738" s="1">
        <f t="shared" si="105"/>
        <v>0</v>
      </c>
      <c r="K1738" s="1">
        <f t="shared" si="106"/>
        <v>0</v>
      </c>
      <c r="L1738" s="1">
        <f t="shared" si="107"/>
        <v>0</v>
      </c>
      <c r="M1738">
        <v>6.8</v>
      </c>
      <c r="N1738">
        <v>6.4</v>
      </c>
      <c r="O1738">
        <v>6</v>
      </c>
      <c r="P1738" t="s">
        <v>1439</v>
      </c>
      <c r="Q1738">
        <v>106</v>
      </c>
      <c r="R1738" t="s">
        <v>4462</v>
      </c>
      <c r="S1738">
        <v>13491</v>
      </c>
    </row>
    <row r="1739" spans="1:19" ht="12.75">
      <c r="A1739">
        <v>434</v>
      </c>
      <c r="B1739">
        <v>1794</v>
      </c>
      <c r="C1739" s="3"/>
      <c r="D1739" t="s">
        <v>1451</v>
      </c>
      <c r="F1739">
        <v>17.95</v>
      </c>
      <c r="G1739" s="1">
        <v>25</v>
      </c>
      <c r="H1739" s="1" t="s">
        <v>1438</v>
      </c>
      <c r="I1739">
        <f aca="true" t="shared" si="108" ref="I1739:I1802">+C1739*F1739</f>
        <v>0</v>
      </c>
      <c r="J1739" s="1">
        <f aca="true" t="shared" si="109" ref="J1739:J1802">+$C1739*M1739</f>
        <v>0</v>
      </c>
      <c r="K1739" s="1">
        <f aca="true" t="shared" si="110" ref="K1739:K1802">+$C1739*N1739</f>
        <v>0</v>
      </c>
      <c r="L1739" s="1">
        <f aca="true" t="shared" si="111" ref="L1739:L1802">+$C1739*O1739</f>
        <v>0</v>
      </c>
      <c r="M1739">
        <v>15.26</v>
      </c>
      <c r="N1739">
        <v>14.36</v>
      </c>
      <c r="O1739">
        <v>13.46</v>
      </c>
      <c r="P1739" t="s">
        <v>1452</v>
      </c>
      <c r="Q1739">
        <v>1</v>
      </c>
      <c r="R1739" t="s">
        <v>1453</v>
      </c>
      <c r="S1739">
        <v>13511</v>
      </c>
    </row>
    <row r="1740" spans="1:19" ht="12.75">
      <c r="A1740">
        <v>434</v>
      </c>
      <c r="B1740">
        <v>1795</v>
      </c>
      <c r="C1740" s="3"/>
      <c r="D1740" t="s">
        <v>1454</v>
      </c>
      <c r="F1740">
        <v>8</v>
      </c>
      <c r="G1740" s="1">
        <v>25</v>
      </c>
      <c r="H1740" s="1" t="s">
        <v>1438</v>
      </c>
      <c r="I1740">
        <f t="shared" si="108"/>
        <v>0</v>
      </c>
      <c r="J1740" s="1">
        <f t="shared" si="109"/>
        <v>0</v>
      </c>
      <c r="K1740" s="1">
        <f t="shared" si="110"/>
        <v>0</v>
      </c>
      <c r="L1740" s="1">
        <f t="shared" si="111"/>
        <v>0</v>
      </c>
      <c r="M1740">
        <v>6.8</v>
      </c>
      <c r="N1740">
        <v>6.4</v>
      </c>
      <c r="O1740">
        <v>6</v>
      </c>
      <c r="P1740" t="s">
        <v>1455</v>
      </c>
      <c r="Q1740">
        <v>5</v>
      </c>
      <c r="R1740" t="s">
        <v>1456</v>
      </c>
      <c r="S1740">
        <v>82932</v>
      </c>
    </row>
    <row r="1741" spans="1:19" ht="12.75">
      <c r="A1741">
        <v>434</v>
      </c>
      <c r="B1741">
        <v>1796</v>
      </c>
      <c r="C1741" s="3"/>
      <c r="D1741" t="s">
        <v>1457</v>
      </c>
      <c r="F1741">
        <v>8</v>
      </c>
      <c r="G1741" s="1">
        <v>25</v>
      </c>
      <c r="H1741" s="1" t="s">
        <v>1438</v>
      </c>
      <c r="I1741">
        <f t="shared" si="108"/>
        <v>0</v>
      </c>
      <c r="J1741" s="1">
        <f t="shared" si="109"/>
        <v>0</v>
      </c>
      <c r="K1741" s="1">
        <f t="shared" si="110"/>
        <v>0</v>
      </c>
      <c r="L1741" s="1">
        <f t="shared" si="111"/>
        <v>0</v>
      </c>
      <c r="M1741">
        <v>6.8</v>
      </c>
      <c r="N1741">
        <v>6.4</v>
      </c>
      <c r="O1741">
        <v>6</v>
      </c>
      <c r="P1741" t="s">
        <v>1455</v>
      </c>
      <c r="Q1741">
        <v>501</v>
      </c>
      <c r="R1741" t="s">
        <v>1458</v>
      </c>
      <c r="S1741">
        <v>82932</v>
      </c>
    </row>
    <row r="1742" spans="1:19" ht="12.75">
      <c r="A1742">
        <v>434</v>
      </c>
      <c r="B1742">
        <v>1797</v>
      </c>
      <c r="C1742" s="3"/>
      <c r="D1742" t="s">
        <v>1459</v>
      </c>
      <c r="F1742">
        <v>8</v>
      </c>
      <c r="G1742" s="1">
        <v>25</v>
      </c>
      <c r="H1742" s="1" t="s">
        <v>1438</v>
      </c>
      <c r="I1742">
        <f t="shared" si="108"/>
        <v>0</v>
      </c>
      <c r="J1742" s="1">
        <f t="shared" si="109"/>
        <v>0</v>
      </c>
      <c r="K1742" s="1">
        <f t="shared" si="110"/>
        <v>0</v>
      </c>
      <c r="L1742" s="1">
        <f t="shared" si="111"/>
        <v>0</v>
      </c>
      <c r="M1742">
        <v>6.8</v>
      </c>
      <c r="N1742">
        <v>6.4</v>
      </c>
      <c r="O1742">
        <v>6</v>
      </c>
      <c r="P1742" t="s">
        <v>1455</v>
      </c>
      <c r="Q1742">
        <v>502</v>
      </c>
      <c r="R1742" t="s">
        <v>1460</v>
      </c>
      <c r="S1742">
        <v>82932</v>
      </c>
    </row>
    <row r="1743" spans="1:19" ht="12.75">
      <c r="A1743">
        <v>434</v>
      </c>
      <c r="B1743">
        <v>1798</v>
      </c>
      <c r="C1743" s="3"/>
      <c r="D1743" t="s">
        <v>1461</v>
      </c>
      <c r="F1743">
        <v>8</v>
      </c>
      <c r="G1743" s="1">
        <v>25</v>
      </c>
      <c r="H1743" s="1" t="s">
        <v>1438</v>
      </c>
      <c r="I1743">
        <f t="shared" si="108"/>
        <v>0</v>
      </c>
      <c r="J1743" s="1">
        <f t="shared" si="109"/>
        <v>0</v>
      </c>
      <c r="K1743" s="1">
        <f t="shared" si="110"/>
        <v>0</v>
      </c>
      <c r="L1743" s="1">
        <f t="shared" si="111"/>
        <v>0</v>
      </c>
      <c r="M1743">
        <v>6.8</v>
      </c>
      <c r="N1743">
        <v>6.4</v>
      </c>
      <c r="O1743">
        <v>6</v>
      </c>
      <c r="P1743" t="s">
        <v>1455</v>
      </c>
      <c r="Q1743">
        <v>503</v>
      </c>
      <c r="R1743" t="s">
        <v>1462</v>
      </c>
      <c r="S1743">
        <v>82932</v>
      </c>
    </row>
    <row r="1744" spans="1:19" ht="12.75">
      <c r="A1744">
        <v>434</v>
      </c>
      <c r="B1744">
        <v>1799</v>
      </c>
      <c r="C1744" s="3"/>
      <c r="D1744" t="s">
        <v>1463</v>
      </c>
      <c r="F1744">
        <v>8</v>
      </c>
      <c r="G1744" s="1">
        <v>25</v>
      </c>
      <c r="H1744" s="1" t="s">
        <v>1438</v>
      </c>
      <c r="I1744">
        <f t="shared" si="108"/>
        <v>0</v>
      </c>
      <c r="J1744" s="1">
        <f t="shared" si="109"/>
        <v>0</v>
      </c>
      <c r="K1744" s="1">
        <f t="shared" si="110"/>
        <v>0</v>
      </c>
      <c r="L1744" s="1">
        <f t="shared" si="111"/>
        <v>0</v>
      </c>
      <c r="M1744">
        <v>6.8</v>
      </c>
      <c r="N1744">
        <v>6.4</v>
      </c>
      <c r="O1744">
        <v>6</v>
      </c>
      <c r="P1744" t="s">
        <v>1455</v>
      </c>
      <c r="Q1744">
        <v>504</v>
      </c>
      <c r="R1744" t="s">
        <v>1464</v>
      </c>
      <c r="S1744">
        <v>82932</v>
      </c>
    </row>
    <row r="1745" spans="1:19" ht="12.75">
      <c r="A1745">
        <v>434</v>
      </c>
      <c r="B1745">
        <v>1802</v>
      </c>
      <c r="C1745" s="3"/>
      <c r="D1745" t="s">
        <v>1465</v>
      </c>
      <c r="F1745">
        <v>8</v>
      </c>
      <c r="G1745" s="1">
        <v>25</v>
      </c>
      <c r="H1745" s="1" t="s">
        <v>1438</v>
      </c>
      <c r="I1745">
        <f t="shared" si="108"/>
        <v>0</v>
      </c>
      <c r="J1745" s="1">
        <f t="shared" si="109"/>
        <v>0</v>
      </c>
      <c r="K1745" s="1">
        <f t="shared" si="110"/>
        <v>0</v>
      </c>
      <c r="L1745" s="1">
        <f t="shared" si="111"/>
        <v>0</v>
      </c>
      <c r="M1745">
        <v>6.8</v>
      </c>
      <c r="N1745">
        <v>6.4</v>
      </c>
      <c r="O1745">
        <v>6</v>
      </c>
      <c r="P1745" t="s">
        <v>1466</v>
      </c>
      <c r="Q1745">
        <v>48</v>
      </c>
      <c r="R1745" t="s">
        <v>1456</v>
      </c>
      <c r="S1745">
        <v>68761</v>
      </c>
    </row>
    <row r="1746" spans="1:19" ht="12.75">
      <c r="A1746">
        <v>434</v>
      </c>
      <c r="B1746">
        <v>1803</v>
      </c>
      <c r="C1746" s="3"/>
      <c r="D1746" t="s">
        <v>1467</v>
      </c>
      <c r="F1746">
        <v>8</v>
      </c>
      <c r="G1746" s="1">
        <v>25</v>
      </c>
      <c r="H1746" s="1" t="s">
        <v>1438</v>
      </c>
      <c r="I1746">
        <f t="shared" si="108"/>
        <v>0</v>
      </c>
      <c r="J1746" s="1">
        <f t="shared" si="109"/>
        <v>0</v>
      </c>
      <c r="K1746" s="1">
        <f t="shared" si="110"/>
        <v>0</v>
      </c>
      <c r="L1746" s="1">
        <f t="shared" si="111"/>
        <v>0</v>
      </c>
      <c r="M1746">
        <v>6.8</v>
      </c>
      <c r="N1746">
        <v>6.4</v>
      </c>
      <c r="O1746">
        <v>6</v>
      </c>
      <c r="P1746" t="s">
        <v>1468</v>
      </c>
      <c r="Q1746">
        <v>4801</v>
      </c>
      <c r="R1746" t="s">
        <v>1469</v>
      </c>
      <c r="S1746">
        <v>69410</v>
      </c>
    </row>
    <row r="1747" spans="1:19" ht="12.75">
      <c r="A1747">
        <v>434</v>
      </c>
      <c r="B1747">
        <v>1804</v>
      </c>
      <c r="C1747" s="3"/>
      <c r="D1747" t="s">
        <v>1470</v>
      </c>
      <c r="F1747">
        <v>8</v>
      </c>
      <c r="G1747" s="1">
        <v>25</v>
      </c>
      <c r="H1747" s="1" t="s">
        <v>1438</v>
      </c>
      <c r="I1747">
        <f t="shared" si="108"/>
        <v>0</v>
      </c>
      <c r="J1747" s="1">
        <f t="shared" si="109"/>
        <v>0</v>
      </c>
      <c r="K1747" s="1">
        <f t="shared" si="110"/>
        <v>0</v>
      </c>
      <c r="L1747" s="1">
        <f t="shared" si="111"/>
        <v>0</v>
      </c>
      <c r="M1747">
        <v>6.8</v>
      </c>
      <c r="N1747">
        <v>6.4</v>
      </c>
      <c r="O1747">
        <v>6</v>
      </c>
      <c r="P1747" t="s">
        <v>1468</v>
      </c>
      <c r="Q1747">
        <v>4802</v>
      </c>
      <c r="R1747" t="s">
        <v>1471</v>
      </c>
      <c r="S1747">
        <v>69410</v>
      </c>
    </row>
    <row r="1748" spans="1:19" ht="12.75">
      <c r="A1748">
        <v>434</v>
      </c>
      <c r="B1748">
        <v>1806</v>
      </c>
      <c r="C1748" s="3"/>
      <c r="D1748" t="s">
        <v>1472</v>
      </c>
      <c r="F1748">
        <v>8</v>
      </c>
      <c r="G1748" s="1">
        <v>25</v>
      </c>
      <c r="H1748" s="1" t="s">
        <v>1438</v>
      </c>
      <c r="I1748">
        <f t="shared" si="108"/>
        <v>0</v>
      </c>
      <c r="J1748" s="1">
        <f t="shared" si="109"/>
        <v>0</v>
      </c>
      <c r="K1748" s="1">
        <f t="shared" si="110"/>
        <v>0</v>
      </c>
      <c r="L1748" s="1">
        <f t="shared" si="111"/>
        <v>0</v>
      </c>
      <c r="M1748">
        <v>6.8</v>
      </c>
      <c r="N1748">
        <v>6.4</v>
      </c>
      <c r="O1748">
        <v>6</v>
      </c>
      <c r="P1748" t="s">
        <v>1473</v>
      </c>
      <c r="Q1748">
        <v>15</v>
      </c>
      <c r="R1748" t="s">
        <v>1474</v>
      </c>
      <c r="S1748">
        <v>79708</v>
      </c>
    </row>
    <row r="1749" spans="1:19" ht="12.75">
      <c r="A1749">
        <v>434</v>
      </c>
      <c r="B1749">
        <v>1807</v>
      </c>
      <c r="C1749" s="3"/>
      <c r="D1749" t="s">
        <v>1475</v>
      </c>
      <c r="F1749">
        <v>8</v>
      </c>
      <c r="G1749" s="1">
        <v>25</v>
      </c>
      <c r="H1749" s="1" t="s">
        <v>1438</v>
      </c>
      <c r="I1749">
        <f t="shared" si="108"/>
        <v>0</v>
      </c>
      <c r="J1749" s="1">
        <f t="shared" si="109"/>
        <v>0</v>
      </c>
      <c r="K1749" s="1">
        <f t="shared" si="110"/>
        <v>0</v>
      </c>
      <c r="L1749" s="1">
        <f t="shared" si="111"/>
        <v>0</v>
      </c>
      <c r="M1749">
        <v>6.8</v>
      </c>
      <c r="N1749">
        <v>6.4</v>
      </c>
      <c r="O1749">
        <v>6</v>
      </c>
      <c r="P1749" t="s">
        <v>1476</v>
      </c>
      <c r="Q1749">
        <v>1501</v>
      </c>
      <c r="R1749" t="s">
        <v>1477</v>
      </c>
      <c r="S1749">
        <v>79709</v>
      </c>
    </row>
    <row r="1750" spans="1:19" ht="12.75">
      <c r="A1750">
        <v>434</v>
      </c>
      <c r="B1750">
        <v>1808</v>
      </c>
      <c r="C1750" s="3"/>
      <c r="D1750" t="s">
        <v>1478</v>
      </c>
      <c r="F1750">
        <v>8</v>
      </c>
      <c r="G1750" s="1">
        <v>25</v>
      </c>
      <c r="H1750" s="1" t="s">
        <v>1438</v>
      </c>
      <c r="I1750">
        <f t="shared" si="108"/>
        <v>0</v>
      </c>
      <c r="J1750" s="1">
        <f t="shared" si="109"/>
        <v>0</v>
      </c>
      <c r="K1750" s="1">
        <f t="shared" si="110"/>
        <v>0</v>
      </c>
      <c r="L1750" s="1">
        <f t="shared" si="111"/>
        <v>0</v>
      </c>
      <c r="M1750">
        <v>6.8</v>
      </c>
      <c r="N1750">
        <v>6.4</v>
      </c>
      <c r="O1750">
        <v>6</v>
      </c>
      <c r="P1750" t="s">
        <v>1476</v>
      </c>
      <c r="Q1750">
        <v>1502</v>
      </c>
      <c r="R1750" t="s">
        <v>1479</v>
      </c>
      <c r="S1750">
        <v>79709</v>
      </c>
    </row>
    <row r="1751" spans="1:19" ht="12.75">
      <c r="A1751">
        <v>434</v>
      </c>
      <c r="B1751">
        <v>1810</v>
      </c>
      <c r="C1751" s="3"/>
      <c r="D1751" t="s">
        <v>1480</v>
      </c>
      <c r="F1751">
        <v>9.5</v>
      </c>
      <c r="G1751" s="1">
        <v>25</v>
      </c>
      <c r="H1751" s="1" t="s">
        <v>1438</v>
      </c>
      <c r="I1751">
        <f t="shared" si="108"/>
        <v>0</v>
      </c>
      <c r="J1751" s="1">
        <f t="shared" si="109"/>
        <v>0</v>
      </c>
      <c r="K1751" s="1">
        <f t="shared" si="110"/>
        <v>0</v>
      </c>
      <c r="L1751" s="1">
        <f t="shared" si="111"/>
        <v>0</v>
      </c>
      <c r="M1751">
        <v>8.07</v>
      </c>
      <c r="N1751">
        <v>7.6</v>
      </c>
      <c r="O1751">
        <v>7.13</v>
      </c>
      <c r="P1751" t="s">
        <v>1481</v>
      </c>
      <c r="Q1751">
        <v>1</v>
      </c>
      <c r="S1751">
        <v>13515</v>
      </c>
    </row>
    <row r="1752" spans="1:19" ht="12.75">
      <c r="A1752">
        <v>434</v>
      </c>
      <c r="B1752">
        <v>1811</v>
      </c>
      <c r="C1752" s="3"/>
      <c r="D1752" t="s">
        <v>1482</v>
      </c>
      <c r="F1752">
        <v>8</v>
      </c>
      <c r="G1752" s="1">
        <v>25</v>
      </c>
      <c r="H1752" s="1" t="s">
        <v>1438</v>
      </c>
      <c r="I1752">
        <f t="shared" si="108"/>
        <v>0</v>
      </c>
      <c r="J1752" s="1">
        <f t="shared" si="109"/>
        <v>0</v>
      </c>
      <c r="K1752" s="1">
        <f t="shared" si="110"/>
        <v>0</v>
      </c>
      <c r="L1752" s="1">
        <f t="shared" si="111"/>
        <v>0</v>
      </c>
      <c r="M1752">
        <v>6.8</v>
      </c>
      <c r="N1752">
        <v>6.4</v>
      </c>
      <c r="O1752">
        <v>6</v>
      </c>
      <c r="P1752" t="s">
        <v>1483</v>
      </c>
      <c r="Q1752">
        <v>3</v>
      </c>
      <c r="R1752" t="s">
        <v>1484</v>
      </c>
      <c r="S1752">
        <v>9402</v>
      </c>
    </row>
    <row r="1753" spans="1:19" ht="12.75">
      <c r="A1753">
        <v>434</v>
      </c>
      <c r="B1753">
        <v>1812</v>
      </c>
      <c r="C1753" s="3"/>
      <c r="D1753" t="s">
        <v>1485</v>
      </c>
      <c r="F1753">
        <v>8</v>
      </c>
      <c r="G1753" s="1">
        <v>25</v>
      </c>
      <c r="H1753" s="1" t="s">
        <v>1438</v>
      </c>
      <c r="I1753">
        <f t="shared" si="108"/>
        <v>0</v>
      </c>
      <c r="J1753" s="1">
        <f t="shared" si="109"/>
        <v>0</v>
      </c>
      <c r="K1753" s="1">
        <f t="shared" si="110"/>
        <v>0</v>
      </c>
      <c r="L1753" s="1">
        <f t="shared" si="111"/>
        <v>0</v>
      </c>
      <c r="M1753">
        <v>6.8</v>
      </c>
      <c r="N1753">
        <v>6.4</v>
      </c>
      <c r="O1753">
        <v>6</v>
      </c>
      <c r="P1753" t="s">
        <v>1483</v>
      </c>
      <c r="Q1753">
        <v>301</v>
      </c>
      <c r="R1753" t="s">
        <v>2109</v>
      </c>
      <c r="S1753">
        <v>9402</v>
      </c>
    </row>
    <row r="1754" spans="1:19" ht="12.75">
      <c r="A1754">
        <v>434</v>
      </c>
      <c r="B1754">
        <v>1813</v>
      </c>
      <c r="C1754" s="3"/>
      <c r="D1754" t="s">
        <v>1486</v>
      </c>
      <c r="F1754">
        <v>8</v>
      </c>
      <c r="G1754" s="1">
        <v>25</v>
      </c>
      <c r="H1754" s="1" t="s">
        <v>1438</v>
      </c>
      <c r="I1754">
        <f t="shared" si="108"/>
        <v>0</v>
      </c>
      <c r="J1754" s="1">
        <f t="shared" si="109"/>
        <v>0</v>
      </c>
      <c r="K1754" s="1">
        <f t="shared" si="110"/>
        <v>0</v>
      </c>
      <c r="L1754" s="1">
        <f t="shared" si="111"/>
        <v>0</v>
      </c>
      <c r="M1754">
        <v>6.8</v>
      </c>
      <c r="N1754">
        <v>6.4</v>
      </c>
      <c r="O1754">
        <v>6</v>
      </c>
      <c r="P1754" t="s">
        <v>1483</v>
      </c>
      <c r="Q1754">
        <v>302</v>
      </c>
      <c r="R1754" t="s">
        <v>1487</v>
      </c>
      <c r="S1754">
        <v>9402</v>
      </c>
    </row>
    <row r="1755" spans="1:19" ht="12.75">
      <c r="A1755">
        <v>434</v>
      </c>
      <c r="B1755">
        <v>1814</v>
      </c>
      <c r="C1755" s="3"/>
      <c r="D1755" t="s">
        <v>1488</v>
      </c>
      <c r="F1755">
        <v>8</v>
      </c>
      <c r="G1755" s="1">
        <v>25</v>
      </c>
      <c r="H1755" s="1" t="s">
        <v>1438</v>
      </c>
      <c r="I1755">
        <f t="shared" si="108"/>
        <v>0</v>
      </c>
      <c r="J1755" s="1">
        <f t="shared" si="109"/>
        <v>0</v>
      </c>
      <c r="K1755" s="1">
        <f t="shared" si="110"/>
        <v>0</v>
      </c>
      <c r="L1755" s="1">
        <f t="shared" si="111"/>
        <v>0</v>
      </c>
      <c r="M1755">
        <v>6.8</v>
      </c>
      <c r="N1755">
        <v>6.4</v>
      </c>
      <c r="O1755">
        <v>6</v>
      </c>
      <c r="P1755" t="s">
        <v>1483</v>
      </c>
      <c r="Q1755">
        <v>303</v>
      </c>
      <c r="R1755" t="s">
        <v>1489</v>
      </c>
      <c r="S1755">
        <v>9402</v>
      </c>
    </row>
    <row r="1756" spans="1:19" ht="12.75">
      <c r="A1756">
        <v>434</v>
      </c>
      <c r="B1756">
        <v>1817</v>
      </c>
      <c r="C1756" s="3"/>
      <c r="D1756" t="s">
        <v>1490</v>
      </c>
      <c r="F1756">
        <v>8</v>
      </c>
      <c r="G1756" s="1">
        <v>25</v>
      </c>
      <c r="H1756" s="1" t="s">
        <v>1438</v>
      </c>
      <c r="I1756">
        <f t="shared" si="108"/>
        <v>0</v>
      </c>
      <c r="J1756" s="1">
        <f t="shared" si="109"/>
        <v>0</v>
      </c>
      <c r="K1756" s="1">
        <f t="shared" si="110"/>
        <v>0</v>
      </c>
      <c r="L1756" s="1">
        <f t="shared" si="111"/>
        <v>0</v>
      </c>
      <c r="M1756">
        <v>6.8</v>
      </c>
      <c r="N1756">
        <v>6.4</v>
      </c>
      <c r="O1756">
        <v>6</v>
      </c>
      <c r="P1756" t="s">
        <v>1491</v>
      </c>
      <c r="Q1756">
        <v>15</v>
      </c>
      <c r="R1756" t="s">
        <v>1492</v>
      </c>
      <c r="S1756">
        <v>76300</v>
      </c>
    </row>
    <row r="1757" spans="1:19" ht="12.75">
      <c r="A1757">
        <v>434</v>
      </c>
      <c r="B1757">
        <v>1818</v>
      </c>
      <c r="C1757" s="3"/>
      <c r="D1757" t="s">
        <v>1493</v>
      </c>
      <c r="F1757">
        <v>8</v>
      </c>
      <c r="G1757" s="1">
        <v>25</v>
      </c>
      <c r="H1757" s="1" t="s">
        <v>1438</v>
      </c>
      <c r="I1757">
        <f t="shared" si="108"/>
        <v>0</v>
      </c>
      <c r="J1757" s="1">
        <f t="shared" si="109"/>
        <v>0</v>
      </c>
      <c r="K1757" s="1">
        <f t="shared" si="110"/>
        <v>0</v>
      </c>
      <c r="L1757" s="1">
        <f t="shared" si="111"/>
        <v>0</v>
      </c>
      <c r="M1757">
        <v>6.8</v>
      </c>
      <c r="N1757">
        <v>6.4</v>
      </c>
      <c r="O1757">
        <v>6</v>
      </c>
      <c r="P1757" t="s">
        <v>1494</v>
      </c>
      <c r="Q1757">
        <v>1501</v>
      </c>
      <c r="R1757" t="s">
        <v>1495</v>
      </c>
      <c r="S1757">
        <v>76301</v>
      </c>
    </row>
    <row r="1758" spans="1:19" ht="12.75">
      <c r="A1758">
        <v>434</v>
      </c>
      <c r="B1758">
        <v>1820</v>
      </c>
      <c r="C1758" s="3"/>
      <c r="D1758" t="s">
        <v>1496</v>
      </c>
      <c r="F1758">
        <v>8</v>
      </c>
      <c r="G1758" s="1">
        <v>25</v>
      </c>
      <c r="H1758" s="1" t="s">
        <v>1438</v>
      </c>
      <c r="I1758">
        <f t="shared" si="108"/>
        <v>0</v>
      </c>
      <c r="J1758" s="1">
        <f t="shared" si="109"/>
        <v>0</v>
      </c>
      <c r="K1758" s="1">
        <f t="shared" si="110"/>
        <v>0</v>
      </c>
      <c r="L1758" s="1">
        <f t="shared" si="111"/>
        <v>0</v>
      </c>
      <c r="M1758">
        <v>6.8</v>
      </c>
      <c r="N1758">
        <v>6.4</v>
      </c>
      <c r="O1758">
        <v>6</v>
      </c>
      <c r="P1758" t="s">
        <v>1497</v>
      </c>
      <c r="Q1758">
        <v>1</v>
      </c>
      <c r="R1758" t="s">
        <v>1498</v>
      </c>
      <c r="S1758">
        <v>13517</v>
      </c>
    </row>
    <row r="1759" spans="1:19" ht="12.75">
      <c r="A1759">
        <v>434</v>
      </c>
      <c r="B1759">
        <v>1821</v>
      </c>
      <c r="C1759" s="3"/>
      <c r="D1759" t="s">
        <v>1499</v>
      </c>
      <c r="F1759">
        <v>8</v>
      </c>
      <c r="G1759" s="1">
        <v>25</v>
      </c>
      <c r="H1759" s="1" t="s">
        <v>1438</v>
      </c>
      <c r="I1759">
        <f t="shared" si="108"/>
        <v>0</v>
      </c>
      <c r="J1759" s="1">
        <f t="shared" si="109"/>
        <v>0</v>
      </c>
      <c r="K1759" s="1">
        <f t="shared" si="110"/>
        <v>0</v>
      </c>
      <c r="L1759" s="1">
        <f t="shared" si="111"/>
        <v>0</v>
      </c>
      <c r="M1759">
        <v>6.8</v>
      </c>
      <c r="N1759">
        <v>6.4</v>
      </c>
      <c r="O1759">
        <v>6</v>
      </c>
      <c r="P1759" t="s">
        <v>1497</v>
      </c>
      <c r="Q1759">
        <v>101</v>
      </c>
      <c r="R1759" t="s">
        <v>1500</v>
      </c>
      <c r="S1759">
        <v>13517</v>
      </c>
    </row>
    <row r="1760" spans="1:19" ht="12.75">
      <c r="A1760">
        <v>434</v>
      </c>
      <c r="B1760">
        <v>1823</v>
      </c>
      <c r="C1760" s="3"/>
      <c r="D1760" t="s">
        <v>1501</v>
      </c>
      <c r="F1760">
        <v>8</v>
      </c>
      <c r="G1760" s="1">
        <v>25</v>
      </c>
      <c r="H1760" s="1" t="s">
        <v>1438</v>
      </c>
      <c r="I1760">
        <f t="shared" si="108"/>
        <v>0</v>
      </c>
      <c r="J1760" s="1">
        <f t="shared" si="109"/>
        <v>0</v>
      </c>
      <c r="K1760" s="1">
        <f t="shared" si="110"/>
        <v>0</v>
      </c>
      <c r="L1760" s="1">
        <f t="shared" si="111"/>
        <v>0</v>
      </c>
      <c r="M1760">
        <v>6.8</v>
      </c>
      <c r="N1760">
        <v>6.4</v>
      </c>
      <c r="O1760">
        <v>6</v>
      </c>
      <c r="P1760" t="s">
        <v>1502</v>
      </c>
      <c r="Q1760">
        <v>9</v>
      </c>
      <c r="R1760" t="s">
        <v>1503</v>
      </c>
      <c r="S1760">
        <v>81897</v>
      </c>
    </row>
    <row r="1761" spans="1:19" ht="12.75">
      <c r="A1761">
        <v>434</v>
      </c>
      <c r="B1761">
        <v>1824</v>
      </c>
      <c r="C1761" s="3"/>
      <c r="D1761" t="s">
        <v>1504</v>
      </c>
      <c r="F1761">
        <v>8</v>
      </c>
      <c r="G1761" s="1">
        <v>25</v>
      </c>
      <c r="H1761" s="1" t="s">
        <v>1438</v>
      </c>
      <c r="I1761">
        <f t="shared" si="108"/>
        <v>0</v>
      </c>
      <c r="J1761" s="1">
        <f t="shared" si="109"/>
        <v>0</v>
      </c>
      <c r="K1761" s="1">
        <f t="shared" si="110"/>
        <v>0</v>
      </c>
      <c r="L1761" s="1">
        <f t="shared" si="111"/>
        <v>0</v>
      </c>
      <c r="M1761">
        <v>6.8</v>
      </c>
      <c r="N1761">
        <v>6.4</v>
      </c>
      <c r="O1761">
        <v>6</v>
      </c>
      <c r="P1761" t="s">
        <v>1505</v>
      </c>
      <c r="Q1761">
        <v>901</v>
      </c>
      <c r="R1761" t="s">
        <v>1506</v>
      </c>
      <c r="S1761">
        <v>81898</v>
      </c>
    </row>
    <row r="1762" spans="1:19" ht="12.75">
      <c r="A1762">
        <v>434</v>
      </c>
      <c r="B1762">
        <v>1825</v>
      </c>
      <c r="C1762" s="3"/>
      <c r="D1762" t="s">
        <v>1507</v>
      </c>
      <c r="F1762">
        <v>8</v>
      </c>
      <c r="G1762" s="1">
        <v>25</v>
      </c>
      <c r="H1762" s="1" t="s">
        <v>1438</v>
      </c>
      <c r="I1762">
        <f t="shared" si="108"/>
        <v>0</v>
      </c>
      <c r="J1762" s="1">
        <f t="shared" si="109"/>
        <v>0</v>
      </c>
      <c r="K1762" s="1">
        <f t="shared" si="110"/>
        <v>0</v>
      </c>
      <c r="L1762" s="1">
        <f t="shared" si="111"/>
        <v>0</v>
      </c>
      <c r="M1762">
        <v>6.8</v>
      </c>
      <c r="N1762">
        <v>6.4</v>
      </c>
      <c r="O1762">
        <v>6</v>
      </c>
      <c r="P1762" t="s">
        <v>1505</v>
      </c>
      <c r="Q1762">
        <v>902</v>
      </c>
      <c r="R1762" t="s">
        <v>1508</v>
      </c>
      <c r="S1762">
        <v>81898</v>
      </c>
    </row>
    <row r="1763" spans="1:19" ht="12.75">
      <c r="A1763">
        <v>434</v>
      </c>
      <c r="B1763">
        <v>1827</v>
      </c>
      <c r="C1763" s="3"/>
      <c r="D1763" t="s">
        <v>1509</v>
      </c>
      <c r="F1763">
        <v>8</v>
      </c>
      <c r="G1763" s="1">
        <v>25</v>
      </c>
      <c r="H1763" s="1" t="s">
        <v>1438</v>
      </c>
      <c r="I1763">
        <f t="shared" si="108"/>
        <v>0</v>
      </c>
      <c r="J1763" s="1">
        <f t="shared" si="109"/>
        <v>0</v>
      </c>
      <c r="K1763" s="1">
        <f t="shared" si="110"/>
        <v>0</v>
      </c>
      <c r="L1763" s="1">
        <f t="shared" si="111"/>
        <v>0</v>
      </c>
      <c r="M1763">
        <v>6.8</v>
      </c>
      <c r="N1763">
        <v>6.4</v>
      </c>
      <c r="O1763">
        <v>6</v>
      </c>
      <c r="P1763" t="s">
        <v>1510</v>
      </c>
      <c r="Q1763">
        <v>4</v>
      </c>
      <c r="R1763" t="s">
        <v>1511</v>
      </c>
      <c r="S1763">
        <v>6231</v>
      </c>
    </row>
    <row r="1764" spans="1:19" ht="12.75">
      <c r="A1764">
        <v>434</v>
      </c>
      <c r="B1764">
        <v>1828</v>
      </c>
      <c r="C1764" s="3"/>
      <c r="D1764" t="s">
        <v>1512</v>
      </c>
      <c r="F1764">
        <v>8</v>
      </c>
      <c r="G1764" s="1">
        <v>25</v>
      </c>
      <c r="H1764" s="1" t="s">
        <v>1438</v>
      </c>
      <c r="I1764">
        <f t="shared" si="108"/>
        <v>0</v>
      </c>
      <c r="J1764" s="1">
        <f t="shared" si="109"/>
        <v>0</v>
      </c>
      <c r="K1764" s="1">
        <f t="shared" si="110"/>
        <v>0</v>
      </c>
      <c r="L1764" s="1">
        <f t="shared" si="111"/>
        <v>0</v>
      </c>
      <c r="M1764">
        <v>6.8</v>
      </c>
      <c r="N1764">
        <v>6.4</v>
      </c>
      <c r="O1764">
        <v>6</v>
      </c>
      <c r="P1764" t="s">
        <v>1510</v>
      </c>
      <c r="Q1764">
        <v>401</v>
      </c>
      <c r="R1764" t="s">
        <v>1513</v>
      </c>
      <c r="S1764">
        <v>6231</v>
      </c>
    </row>
    <row r="1765" spans="1:19" ht="12.75">
      <c r="A1765">
        <v>434</v>
      </c>
      <c r="B1765">
        <v>1830</v>
      </c>
      <c r="C1765" s="3"/>
      <c r="D1765" t="s">
        <v>1514</v>
      </c>
      <c r="F1765">
        <v>8</v>
      </c>
      <c r="G1765" s="1">
        <v>25</v>
      </c>
      <c r="H1765" s="1" t="s">
        <v>1438</v>
      </c>
      <c r="I1765">
        <f t="shared" si="108"/>
        <v>0</v>
      </c>
      <c r="J1765" s="1">
        <f t="shared" si="109"/>
        <v>0</v>
      </c>
      <c r="K1765" s="1">
        <f t="shared" si="110"/>
        <v>0</v>
      </c>
      <c r="L1765" s="1">
        <f t="shared" si="111"/>
        <v>0</v>
      </c>
      <c r="M1765">
        <v>6.8</v>
      </c>
      <c r="N1765">
        <v>6.4</v>
      </c>
      <c r="O1765">
        <v>6</v>
      </c>
      <c r="P1765" t="s">
        <v>1515</v>
      </c>
      <c r="Q1765">
        <v>17</v>
      </c>
      <c r="R1765" t="s">
        <v>1516</v>
      </c>
      <c r="S1765">
        <v>79405</v>
      </c>
    </row>
    <row r="1766" spans="1:19" ht="12.75">
      <c r="A1766">
        <v>434</v>
      </c>
      <c r="B1766">
        <v>1831</v>
      </c>
      <c r="C1766" s="3"/>
      <c r="D1766" t="s">
        <v>1517</v>
      </c>
      <c r="F1766">
        <v>8</v>
      </c>
      <c r="G1766" s="1">
        <v>25</v>
      </c>
      <c r="H1766" s="1" t="s">
        <v>1438</v>
      </c>
      <c r="I1766">
        <f t="shared" si="108"/>
        <v>0</v>
      </c>
      <c r="J1766" s="1">
        <f t="shared" si="109"/>
        <v>0</v>
      </c>
      <c r="K1766" s="1">
        <f t="shared" si="110"/>
        <v>0</v>
      </c>
      <c r="L1766" s="1">
        <f t="shared" si="111"/>
        <v>0</v>
      </c>
      <c r="M1766">
        <v>6.8</v>
      </c>
      <c r="N1766">
        <v>6.4</v>
      </c>
      <c r="O1766">
        <v>6</v>
      </c>
      <c r="P1766" t="s">
        <v>1518</v>
      </c>
      <c r="Q1766">
        <v>1701</v>
      </c>
      <c r="R1766" t="s">
        <v>1519</v>
      </c>
      <c r="S1766">
        <v>79406</v>
      </c>
    </row>
    <row r="1767" spans="1:19" ht="12.75">
      <c r="A1767">
        <v>434</v>
      </c>
      <c r="B1767">
        <v>1832</v>
      </c>
      <c r="C1767" s="3"/>
      <c r="D1767" t="s">
        <v>1520</v>
      </c>
      <c r="F1767">
        <v>26.95</v>
      </c>
      <c r="G1767" s="1">
        <v>25</v>
      </c>
      <c r="H1767" s="1" t="s">
        <v>1438</v>
      </c>
      <c r="I1767">
        <f t="shared" si="108"/>
        <v>0</v>
      </c>
      <c r="J1767" s="1">
        <f t="shared" si="109"/>
        <v>0</v>
      </c>
      <c r="K1767" s="1">
        <f t="shared" si="110"/>
        <v>0</v>
      </c>
      <c r="L1767" s="1">
        <f t="shared" si="111"/>
        <v>0</v>
      </c>
      <c r="M1767">
        <v>22.91</v>
      </c>
      <c r="N1767">
        <v>21.56</v>
      </c>
      <c r="O1767">
        <v>20.21</v>
      </c>
      <c r="P1767" t="s">
        <v>1521</v>
      </c>
      <c r="Q1767">
        <v>3</v>
      </c>
      <c r="R1767" t="s">
        <v>1522</v>
      </c>
      <c r="S1767">
        <v>81222</v>
      </c>
    </row>
    <row r="1768" spans="1:19" ht="12.75">
      <c r="A1768">
        <v>434</v>
      </c>
      <c r="B1768">
        <v>1833</v>
      </c>
      <c r="C1768" s="3"/>
      <c r="D1768" t="s">
        <v>1523</v>
      </c>
      <c r="F1768">
        <v>26.95</v>
      </c>
      <c r="G1768" s="1">
        <v>25</v>
      </c>
      <c r="H1768" s="1" t="s">
        <v>1438</v>
      </c>
      <c r="I1768">
        <f t="shared" si="108"/>
        <v>0</v>
      </c>
      <c r="J1768" s="1">
        <f t="shared" si="109"/>
        <v>0</v>
      </c>
      <c r="K1768" s="1">
        <f t="shared" si="110"/>
        <v>0</v>
      </c>
      <c r="L1768" s="1">
        <f t="shared" si="111"/>
        <v>0</v>
      </c>
      <c r="M1768">
        <v>22.91</v>
      </c>
      <c r="N1768">
        <v>21.56</v>
      </c>
      <c r="O1768">
        <v>20.21</v>
      </c>
      <c r="P1768" t="s">
        <v>1524</v>
      </c>
      <c r="Q1768">
        <v>4</v>
      </c>
      <c r="R1768" t="s">
        <v>1525</v>
      </c>
      <c r="S1768">
        <v>80663</v>
      </c>
    </row>
    <row r="1769" spans="1:19" ht="12.75">
      <c r="A1769">
        <v>434</v>
      </c>
      <c r="B1769">
        <v>1834</v>
      </c>
      <c r="C1769" s="3"/>
      <c r="D1769" t="s">
        <v>1526</v>
      </c>
      <c r="F1769">
        <v>49.95</v>
      </c>
      <c r="G1769" s="1">
        <v>25</v>
      </c>
      <c r="H1769" s="1" t="s">
        <v>1527</v>
      </c>
      <c r="I1769">
        <f t="shared" si="108"/>
        <v>0</v>
      </c>
      <c r="J1769" s="1">
        <f t="shared" si="109"/>
        <v>0</v>
      </c>
      <c r="K1769" s="1">
        <f t="shared" si="110"/>
        <v>0</v>
      </c>
      <c r="L1769" s="1">
        <f t="shared" si="111"/>
        <v>0</v>
      </c>
      <c r="M1769">
        <v>42.46</v>
      </c>
      <c r="N1769">
        <v>39.96</v>
      </c>
      <c r="O1769">
        <v>37.46</v>
      </c>
      <c r="P1769" t="s">
        <v>1528</v>
      </c>
      <c r="Q1769">
        <v>0</v>
      </c>
      <c r="S1769">
        <v>82445</v>
      </c>
    </row>
    <row r="1770" spans="1:19" ht="12.75">
      <c r="A1770">
        <v>434</v>
      </c>
      <c r="B1770">
        <v>1835</v>
      </c>
      <c r="C1770" s="3"/>
      <c r="D1770" t="s">
        <v>1529</v>
      </c>
      <c r="F1770">
        <v>49.95</v>
      </c>
      <c r="G1770" s="1">
        <v>25</v>
      </c>
      <c r="H1770" s="1" t="s">
        <v>1527</v>
      </c>
      <c r="I1770">
        <f t="shared" si="108"/>
        <v>0</v>
      </c>
      <c r="J1770" s="1">
        <f t="shared" si="109"/>
        <v>0</v>
      </c>
      <c r="K1770" s="1">
        <f t="shared" si="110"/>
        <v>0</v>
      </c>
      <c r="L1770" s="1">
        <f t="shared" si="111"/>
        <v>0</v>
      </c>
      <c r="M1770">
        <v>42.46</v>
      </c>
      <c r="N1770">
        <v>39.96</v>
      </c>
      <c r="O1770">
        <v>37.46</v>
      </c>
      <c r="P1770" t="s">
        <v>1530</v>
      </c>
      <c r="Q1770">
        <v>0</v>
      </c>
      <c r="S1770">
        <v>82446</v>
      </c>
    </row>
    <row r="1771" spans="1:19" ht="12.75">
      <c r="A1771">
        <v>434</v>
      </c>
      <c r="B1771">
        <v>1836</v>
      </c>
      <c r="C1771" s="3"/>
      <c r="D1771" t="s">
        <v>1531</v>
      </c>
      <c r="F1771">
        <v>49.95</v>
      </c>
      <c r="G1771" s="1">
        <v>25</v>
      </c>
      <c r="H1771" s="1" t="s">
        <v>1532</v>
      </c>
      <c r="I1771">
        <f t="shared" si="108"/>
        <v>0</v>
      </c>
      <c r="J1771" s="1">
        <f t="shared" si="109"/>
        <v>0</v>
      </c>
      <c r="K1771" s="1">
        <f t="shared" si="110"/>
        <v>0</v>
      </c>
      <c r="L1771" s="1">
        <f t="shared" si="111"/>
        <v>0</v>
      </c>
      <c r="M1771">
        <v>42.46</v>
      </c>
      <c r="N1771">
        <v>39.96</v>
      </c>
      <c r="O1771">
        <v>37.46</v>
      </c>
      <c r="P1771" t="s">
        <v>1533</v>
      </c>
      <c r="Q1771">
        <v>3</v>
      </c>
      <c r="S1771">
        <v>81225</v>
      </c>
    </row>
    <row r="1772" spans="1:19" ht="12.75">
      <c r="A1772">
        <v>434</v>
      </c>
      <c r="B1772">
        <v>1837</v>
      </c>
      <c r="C1772" s="3"/>
      <c r="D1772" t="s">
        <v>1534</v>
      </c>
      <c r="F1772">
        <v>24.95</v>
      </c>
      <c r="G1772" s="1">
        <v>25</v>
      </c>
      <c r="H1772" s="1" t="s">
        <v>1535</v>
      </c>
      <c r="I1772">
        <f t="shared" si="108"/>
        <v>0</v>
      </c>
      <c r="J1772" s="1">
        <f t="shared" si="109"/>
        <v>0</v>
      </c>
      <c r="K1772" s="1">
        <f t="shared" si="110"/>
        <v>0</v>
      </c>
      <c r="L1772" s="1">
        <f t="shared" si="111"/>
        <v>0</v>
      </c>
      <c r="M1772">
        <v>21.21</v>
      </c>
      <c r="N1772">
        <v>19.96</v>
      </c>
      <c r="O1772">
        <v>18.71</v>
      </c>
      <c r="P1772" t="s">
        <v>1536</v>
      </c>
      <c r="Q1772">
        <v>2</v>
      </c>
      <c r="S1772">
        <v>9464</v>
      </c>
    </row>
    <row r="1773" spans="1:19" ht="12.75">
      <c r="A1773">
        <v>434</v>
      </c>
      <c r="B1773">
        <v>1838</v>
      </c>
      <c r="C1773" s="3"/>
      <c r="D1773" t="s">
        <v>1537</v>
      </c>
      <c r="F1773">
        <v>24.95</v>
      </c>
      <c r="G1773" s="1">
        <v>25</v>
      </c>
      <c r="H1773" s="1" t="s">
        <v>1535</v>
      </c>
      <c r="I1773">
        <f t="shared" si="108"/>
        <v>0</v>
      </c>
      <c r="J1773" s="1">
        <f t="shared" si="109"/>
        <v>0</v>
      </c>
      <c r="K1773" s="1">
        <f t="shared" si="110"/>
        <v>0</v>
      </c>
      <c r="L1773" s="1">
        <f t="shared" si="111"/>
        <v>0</v>
      </c>
      <c r="M1773">
        <v>21.21</v>
      </c>
      <c r="N1773">
        <v>19.96</v>
      </c>
      <c r="O1773">
        <v>18.71</v>
      </c>
      <c r="P1773" t="s">
        <v>1538</v>
      </c>
      <c r="Q1773">
        <v>1</v>
      </c>
      <c r="S1773">
        <v>13520</v>
      </c>
    </row>
    <row r="1774" spans="1:19" ht="12.75">
      <c r="A1774">
        <v>434</v>
      </c>
      <c r="B1774">
        <v>1839</v>
      </c>
      <c r="C1774" s="3"/>
      <c r="D1774" t="s">
        <v>1539</v>
      </c>
      <c r="F1774">
        <v>19.95</v>
      </c>
      <c r="G1774" s="1">
        <v>25</v>
      </c>
      <c r="H1774" s="1" t="s">
        <v>1535</v>
      </c>
      <c r="I1774">
        <f t="shared" si="108"/>
        <v>0</v>
      </c>
      <c r="J1774" s="1">
        <f t="shared" si="109"/>
        <v>0</v>
      </c>
      <c r="K1774" s="1">
        <f t="shared" si="110"/>
        <v>0</v>
      </c>
      <c r="L1774" s="1">
        <f t="shared" si="111"/>
        <v>0</v>
      </c>
      <c r="M1774">
        <v>16.96</v>
      </c>
      <c r="N1774">
        <v>15.96</v>
      </c>
      <c r="O1774">
        <v>14.96</v>
      </c>
      <c r="P1774" t="s">
        <v>1540</v>
      </c>
      <c r="Q1774">
        <v>3</v>
      </c>
      <c r="S1774">
        <v>82665</v>
      </c>
    </row>
    <row r="1775" spans="1:19" ht="12.75">
      <c r="A1775">
        <v>434</v>
      </c>
      <c r="B1775">
        <v>1840</v>
      </c>
      <c r="C1775" s="3"/>
      <c r="D1775" t="s">
        <v>1541</v>
      </c>
      <c r="F1775">
        <v>17.95</v>
      </c>
      <c r="G1775" s="1">
        <v>25</v>
      </c>
      <c r="H1775" s="1" t="s">
        <v>1542</v>
      </c>
      <c r="I1775">
        <f t="shared" si="108"/>
        <v>0</v>
      </c>
      <c r="J1775" s="1">
        <f t="shared" si="109"/>
        <v>0</v>
      </c>
      <c r="K1775" s="1">
        <f t="shared" si="110"/>
        <v>0</v>
      </c>
      <c r="L1775" s="1">
        <f t="shared" si="111"/>
        <v>0</v>
      </c>
      <c r="M1775">
        <v>15.26</v>
      </c>
      <c r="N1775">
        <v>14.36</v>
      </c>
      <c r="O1775">
        <v>13.46</v>
      </c>
      <c r="P1775" t="s">
        <v>1543</v>
      </c>
      <c r="Q1775">
        <v>1</v>
      </c>
      <c r="S1775">
        <v>13523</v>
      </c>
    </row>
    <row r="1776" spans="1:19" ht="12.75">
      <c r="A1776">
        <v>434</v>
      </c>
      <c r="B1776">
        <v>1841</v>
      </c>
      <c r="C1776" s="3"/>
      <c r="D1776" t="s">
        <v>1544</v>
      </c>
      <c r="F1776">
        <v>17.95</v>
      </c>
      <c r="G1776" s="1">
        <v>25</v>
      </c>
      <c r="H1776" s="1" t="s">
        <v>1542</v>
      </c>
      <c r="I1776">
        <f t="shared" si="108"/>
        <v>0</v>
      </c>
      <c r="J1776" s="1">
        <f t="shared" si="109"/>
        <v>0</v>
      </c>
      <c r="K1776" s="1">
        <f t="shared" si="110"/>
        <v>0</v>
      </c>
      <c r="L1776" s="1">
        <f t="shared" si="111"/>
        <v>0</v>
      </c>
      <c r="M1776">
        <v>15.26</v>
      </c>
      <c r="N1776">
        <v>14.36</v>
      </c>
      <c r="O1776">
        <v>13.46</v>
      </c>
      <c r="P1776" t="s">
        <v>1545</v>
      </c>
      <c r="Q1776">
        <v>7</v>
      </c>
      <c r="S1776">
        <v>81576</v>
      </c>
    </row>
    <row r="1777" spans="1:19" ht="12.75">
      <c r="A1777">
        <v>434</v>
      </c>
      <c r="B1777">
        <v>1842</v>
      </c>
      <c r="C1777" s="3"/>
      <c r="D1777" t="s">
        <v>1546</v>
      </c>
      <c r="F1777">
        <v>17.95</v>
      </c>
      <c r="G1777" s="1">
        <v>25</v>
      </c>
      <c r="H1777" s="1" t="s">
        <v>1542</v>
      </c>
      <c r="I1777">
        <f t="shared" si="108"/>
        <v>0</v>
      </c>
      <c r="J1777" s="1">
        <f t="shared" si="109"/>
        <v>0</v>
      </c>
      <c r="K1777" s="1">
        <f t="shared" si="110"/>
        <v>0</v>
      </c>
      <c r="L1777" s="1">
        <f t="shared" si="111"/>
        <v>0</v>
      </c>
      <c r="M1777">
        <v>15.26</v>
      </c>
      <c r="N1777">
        <v>14.36</v>
      </c>
      <c r="O1777">
        <v>13.46</v>
      </c>
      <c r="P1777" t="s">
        <v>1547</v>
      </c>
      <c r="Q1777">
        <v>67</v>
      </c>
      <c r="S1777">
        <v>28737</v>
      </c>
    </row>
    <row r="1778" spans="1:19" ht="12.75">
      <c r="A1778">
        <v>434</v>
      </c>
      <c r="B1778">
        <v>1843</v>
      </c>
      <c r="C1778" s="3"/>
      <c r="D1778" t="s">
        <v>1548</v>
      </c>
      <c r="F1778">
        <v>39.95</v>
      </c>
      <c r="G1778" s="1">
        <v>25</v>
      </c>
      <c r="H1778" s="1" t="s">
        <v>1542</v>
      </c>
      <c r="I1778">
        <f t="shared" si="108"/>
        <v>0</v>
      </c>
      <c r="J1778" s="1">
        <f t="shared" si="109"/>
        <v>0</v>
      </c>
      <c r="K1778" s="1">
        <f t="shared" si="110"/>
        <v>0</v>
      </c>
      <c r="L1778" s="1">
        <f t="shared" si="111"/>
        <v>0</v>
      </c>
      <c r="M1778">
        <v>33.96</v>
      </c>
      <c r="N1778">
        <v>31.96</v>
      </c>
      <c r="O1778">
        <v>29.96</v>
      </c>
      <c r="P1778" t="s">
        <v>1549</v>
      </c>
      <c r="Q1778">
        <v>2</v>
      </c>
      <c r="S1778">
        <v>9479</v>
      </c>
    </row>
    <row r="1779" spans="1:19" ht="12.75">
      <c r="A1779">
        <v>434</v>
      </c>
      <c r="B1779">
        <v>1844</v>
      </c>
      <c r="C1779" s="3"/>
      <c r="D1779" t="s">
        <v>1550</v>
      </c>
      <c r="F1779">
        <v>17.95</v>
      </c>
      <c r="G1779" s="1">
        <v>25</v>
      </c>
      <c r="H1779" s="1" t="s">
        <v>1542</v>
      </c>
      <c r="I1779">
        <f t="shared" si="108"/>
        <v>0</v>
      </c>
      <c r="J1779" s="1">
        <f t="shared" si="109"/>
        <v>0</v>
      </c>
      <c r="K1779" s="1">
        <f t="shared" si="110"/>
        <v>0</v>
      </c>
      <c r="L1779" s="1">
        <f t="shared" si="111"/>
        <v>0</v>
      </c>
      <c r="M1779">
        <v>15.26</v>
      </c>
      <c r="N1779">
        <v>14.36</v>
      </c>
      <c r="O1779">
        <v>13.46</v>
      </c>
      <c r="P1779" t="s">
        <v>1551</v>
      </c>
      <c r="Q1779">
        <v>5</v>
      </c>
      <c r="S1779">
        <v>80667</v>
      </c>
    </row>
    <row r="1780" spans="1:19" ht="12.75">
      <c r="A1780">
        <v>434</v>
      </c>
      <c r="B1780">
        <v>1845</v>
      </c>
      <c r="C1780" s="3"/>
      <c r="D1780" t="s">
        <v>1552</v>
      </c>
      <c r="F1780">
        <v>17.95</v>
      </c>
      <c r="G1780" s="1">
        <v>25</v>
      </c>
      <c r="H1780" s="1" t="s">
        <v>1542</v>
      </c>
      <c r="I1780">
        <f t="shared" si="108"/>
        <v>0</v>
      </c>
      <c r="J1780" s="1">
        <f t="shared" si="109"/>
        <v>0</v>
      </c>
      <c r="K1780" s="1">
        <f t="shared" si="110"/>
        <v>0</v>
      </c>
      <c r="L1780" s="1">
        <f t="shared" si="111"/>
        <v>0</v>
      </c>
      <c r="M1780">
        <v>15.26</v>
      </c>
      <c r="N1780">
        <v>14.36</v>
      </c>
      <c r="O1780">
        <v>13.46</v>
      </c>
      <c r="P1780" t="s">
        <v>1553</v>
      </c>
      <c r="Q1780">
        <v>1</v>
      </c>
      <c r="S1780">
        <v>13525</v>
      </c>
    </row>
    <row r="1781" spans="1:19" ht="12.75">
      <c r="A1781">
        <v>434</v>
      </c>
      <c r="B1781">
        <v>1846</v>
      </c>
      <c r="C1781" s="3"/>
      <c r="D1781" t="s">
        <v>1554</v>
      </c>
      <c r="F1781">
        <v>22.95</v>
      </c>
      <c r="G1781" s="1">
        <v>25</v>
      </c>
      <c r="H1781" s="1" t="s">
        <v>1542</v>
      </c>
      <c r="I1781">
        <f t="shared" si="108"/>
        <v>0</v>
      </c>
      <c r="J1781" s="1">
        <f t="shared" si="109"/>
        <v>0</v>
      </c>
      <c r="K1781" s="1">
        <f t="shared" si="110"/>
        <v>0</v>
      </c>
      <c r="L1781" s="1">
        <f t="shared" si="111"/>
        <v>0</v>
      </c>
      <c r="M1781">
        <v>19.51</v>
      </c>
      <c r="N1781">
        <v>18.36</v>
      </c>
      <c r="O1781">
        <v>17.21</v>
      </c>
      <c r="P1781" t="s">
        <v>1555</v>
      </c>
      <c r="Q1781">
        <v>7</v>
      </c>
      <c r="S1781">
        <v>75342</v>
      </c>
    </row>
    <row r="1782" spans="1:19" ht="12.75">
      <c r="A1782">
        <v>434</v>
      </c>
      <c r="B1782">
        <v>1847</v>
      </c>
      <c r="C1782" s="3"/>
      <c r="D1782" t="s">
        <v>1556</v>
      </c>
      <c r="F1782">
        <v>22.95</v>
      </c>
      <c r="G1782" s="1">
        <v>25</v>
      </c>
      <c r="H1782" s="1" t="s">
        <v>1542</v>
      </c>
      <c r="I1782">
        <f t="shared" si="108"/>
        <v>0</v>
      </c>
      <c r="J1782" s="1">
        <f t="shared" si="109"/>
        <v>0</v>
      </c>
      <c r="K1782" s="1">
        <f t="shared" si="110"/>
        <v>0</v>
      </c>
      <c r="L1782" s="1">
        <f t="shared" si="111"/>
        <v>0</v>
      </c>
      <c r="M1782">
        <v>19.51</v>
      </c>
      <c r="N1782">
        <v>18.36</v>
      </c>
      <c r="O1782">
        <v>17.21</v>
      </c>
      <c r="P1782" t="s">
        <v>1555</v>
      </c>
      <c r="Q1782">
        <v>1</v>
      </c>
      <c r="S1782">
        <v>75342</v>
      </c>
    </row>
    <row r="1783" spans="1:19" ht="12.75">
      <c r="A1783">
        <v>434</v>
      </c>
      <c r="B1783">
        <v>1848</v>
      </c>
      <c r="C1783" s="3"/>
      <c r="D1783" t="s">
        <v>1557</v>
      </c>
      <c r="F1783">
        <v>22.95</v>
      </c>
      <c r="G1783" s="1">
        <v>25</v>
      </c>
      <c r="H1783" s="1" t="s">
        <v>1542</v>
      </c>
      <c r="I1783">
        <f t="shared" si="108"/>
        <v>0</v>
      </c>
      <c r="J1783" s="1">
        <f t="shared" si="109"/>
        <v>0</v>
      </c>
      <c r="K1783" s="1">
        <f t="shared" si="110"/>
        <v>0</v>
      </c>
      <c r="L1783" s="1">
        <f t="shared" si="111"/>
        <v>0</v>
      </c>
      <c r="M1783">
        <v>19.51</v>
      </c>
      <c r="N1783">
        <v>18.36</v>
      </c>
      <c r="O1783">
        <v>17.21</v>
      </c>
      <c r="P1783" t="s">
        <v>1555</v>
      </c>
      <c r="Q1783">
        <v>2</v>
      </c>
      <c r="S1783">
        <v>75342</v>
      </c>
    </row>
    <row r="1784" spans="1:19" ht="12.75">
      <c r="A1784">
        <v>434</v>
      </c>
      <c r="B1784">
        <v>1849</v>
      </c>
      <c r="C1784" s="3"/>
      <c r="D1784" t="s">
        <v>1558</v>
      </c>
      <c r="F1784">
        <v>22.95</v>
      </c>
      <c r="G1784" s="1">
        <v>25</v>
      </c>
      <c r="H1784" s="1" t="s">
        <v>1542</v>
      </c>
      <c r="I1784">
        <f t="shared" si="108"/>
        <v>0</v>
      </c>
      <c r="J1784" s="1">
        <f t="shared" si="109"/>
        <v>0</v>
      </c>
      <c r="K1784" s="1">
        <f t="shared" si="110"/>
        <v>0</v>
      </c>
      <c r="L1784" s="1">
        <f t="shared" si="111"/>
        <v>0</v>
      </c>
      <c r="M1784">
        <v>19.51</v>
      </c>
      <c r="N1784">
        <v>18.36</v>
      </c>
      <c r="O1784">
        <v>17.21</v>
      </c>
      <c r="P1784" t="s">
        <v>1555</v>
      </c>
      <c r="Q1784">
        <v>3</v>
      </c>
      <c r="S1784">
        <v>75342</v>
      </c>
    </row>
    <row r="1785" spans="1:19" ht="12.75">
      <c r="A1785">
        <v>434</v>
      </c>
      <c r="B1785">
        <v>1850</v>
      </c>
      <c r="C1785" s="3"/>
      <c r="D1785" t="s">
        <v>1559</v>
      </c>
      <c r="F1785">
        <v>37.95</v>
      </c>
      <c r="G1785" s="1">
        <v>25</v>
      </c>
      <c r="H1785" s="1" t="s">
        <v>1542</v>
      </c>
      <c r="I1785">
        <f t="shared" si="108"/>
        <v>0</v>
      </c>
      <c r="J1785" s="1">
        <f t="shared" si="109"/>
        <v>0</v>
      </c>
      <c r="K1785" s="1">
        <f t="shared" si="110"/>
        <v>0</v>
      </c>
      <c r="L1785" s="1">
        <f t="shared" si="111"/>
        <v>0</v>
      </c>
      <c r="M1785">
        <v>32.26</v>
      </c>
      <c r="N1785">
        <v>30.36</v>
      </c>
      <c r="O1785">
        <v>28.46</v>
      </c>
      <c r="P1785" t="s">
        <v>1560</v>
      </c>
      <c r="Q1785">
        <v>9</v>
      </c>
      <c r="S1785">
        <v>76953</v>
      </c>
    </row>
    <row r="1786" spans="1:19" ht="12.75">
      <c r="A1786">
        <v>434</v>
      </c>
      <c r="B1786">
        <v>1851</v>
      </c>
      <c r="C1786" s="3"/>
      <c r="D1786" t="s">
        <v>1561</v>
      </c>
      <c r="F1786">
        <v>37.95</v>
      </c>
      <c r="G1786" s="1">
        <v>25</v>
      </c>
      <c r="H1786" s="1" t="s">
        <v>1542</v>
      </c>
      <c r="I1786">
        <f t="shared" si="108"/>
        <v>0</v>
      </c>
      <c r="J1786" s="1">
        <f t="shared" si="109"/>
        <v>0</v>
      </c>
      <c r="K1786" s="1">
        <f t="shared" si="110"/>
        <v>0</v>
      </c>
      <c r="L1786" s="1">
        <f t="shared" si="111"/>
        <v>0</v>
      </c>
      <c r="M1786">
        <v>32.26</v>
      </c>
      <c r="N1786">
        <v>30.36</v>
      </c>
      <c r="O1786">
        <v>28.46</v>
      </c>
      <c r="P1786" t="s">
        <v>1560</v>
      </c>
      <c r="Q1786">
        <v>1</v>
      </c>
      <c r="S1786">
        <v>76953</v>
      </c>
    </row>
    <row r="1787" spans="1:19" ht="12.75">
      <c r="A1787">
        <v>434</v>
      </c>
      <c r="B1787">
        <v>1852</v>
      </c>
      <c r="C1787" s="3"/>
      <c r="D1787" t="s">
        <v>1562</v>
      </c>
      <c r="F1787">
        <v>37.95</v>
      </c>
      <c r="G1787" s="1">
        <v>25</v>
      </c>
      <c r="H1787" s="1" t="s">
        <v>1542</v>
      </c>
      <c r="I1787">
        <f t="shared" si="108"/>
        <v>0</v>
      </c>
      <c r="J1787" s="1">
        <f t="shared" si="109"/>
        <v>0</v>
      </c>
      <c r="K1787" s="1">
        <f t="shared" si="110"/>
        <v>0</v>
      </c>
      <c r="L1787" s="1">
        <f t="shared" si="111"/>
        <v>0</v>
      </c>
      <c r="M1787">
        <v>32.26</v>
      </c>
      <c r="N1787">
        <v>30.36</v>
      </c>
      <c r="O1787">
        <v>28.46</v>
      </c>
      <c r="P1787" t="s">
        <v>1560</v>
      </c>
      <c r="Q1787">
        <v>2</v>
      </c>
      <c r="S1787">
        <v>76953</v>
      </c>
    </row>
    <row r="1788" spans="1:19" ht="12.75">
      <c r="A1788">
        <v>434</v>
      </c>
      <c r="B1788">
        <v>1853</v>
      </c>
      <c r="C1788" s="3"/>
      <c r="D1788" t="s">
        <v>1563</v>
      </c>
      <c r="F1788">
        <v>37.95</v>
      </c>
      <c r="G1788" s="1">
        <v>25</v>
      </c>
      <c r="H1788" s="1" t="s">
        <v>1542</v>
      </c>
      <c r="I1788">
        <f t="shared" si="108"/>
        <v>0</v>
      </c>
      <c r="J1788" s="1">
        <f t="shared" si="109"/>
        <v>0</v>
      </c>
      <c r="K1788" s="1">
        <f t="shared" si="110"/>
        <v>0</v>
      </c>
      <c r="L1788" s="1">
        <f t="shared" si="111"/>
        <v>0</v>
      </c>
      <c r="M1788">
        <v>32.26</v>
      </c>
      <c r="N1788">
        <v>30.36</v>
      </c>
      <c r="O1788">
        <v>28.46</v>
      </c>
      <c r="P1788" t="s">
        <v>1560</v>
      </c>
      <c r="Q1788">
        <v>3</v>
      </c>
      <c r="S1788">
        <v>76953</v>
      </c>
    </row>
    <row r="1789" spans="1:19" ht="12.75">
      <c r="A1789">
        <v>434</v>
      </c>
      <c r="B1789">
        <v>1854</v>
      </c>
      <c r="C1789" s="3"/>
      <c r="D1789" t="s">
        <v>1564</v>
      </c>
      <c r="F1789">
        <v>17.95</v>
      </c>
      <c r="G1789" s="1">
        <v>25</v>
      </c>
      <c r="H1789" s="1" t="s">
        <v>1542</v>
      </c>
      <c r="I1789">
        <f t="shared" si="108"/>
        <v>0</v>
      </c>
      <c r="J1789" s="1">
        <f t="shared" si="109"/>
        <v>0</v>
      </c>
      <c r="K1789" s="1">
        <f t="shared" si="110"/>
        <v>0</v>
      </c>
      <c r="L1789" s="1">
        <f t="shared" si="111"/>
        <v>0</v>
      </c>
      <c r="M1789">
        <v>15.26</v>
      </c>
      <c r="N1789">
        <v>14.36</v>
      </c>
      <c r="O1789">
        <v>13.46</v>
      </c>
      <c r="P1789" t="s">
        <v>1565</v>
      </c>
      <c r="Q1789">
        <v>1</v>
      </c>
      <c r="S1789">
        <v>82663</v>
      </c>
    </row>
    <row r="1790" spans="1:19" ht="12.75">
      <c r="A1790">
        <v>434</v>
      </c>
      <c r="B1790">
        <v>1855</v>
      </c>
      <c r="C1790" s="3"/>
      <c r="D1790" t="s">
        <v>1566</v>
      </c>
      <c r="F1790">
        <v>18.95</v>
      </c>
      <c r="G1790" s="1">
        <v>25</v>
      </c>
      <c r="H1790" s="1" t="s">
        <v>1542</v>
      </c>
      <c r="I1790">
        <f t="shared" si="108"/>
        <v>0</v>
      </c>
      <c r="J1790" s="1">
        <f t="shared" si="109"/>
        <v>0</v>
      </c>
      <c r="K1790" s="1">
        <f t="shared" si="110"/>
        <v>0</v>
      </c>
      <c r="L1790" s="1">
        <f t="shared" si="111"/>
        <v>0</v>
      </c>
      <c r="M1790">
        <v>16.11</v>
      </c>
      <c r="N1790">
        <v>15.16</v>
      </c>
      <c r="O1790">
        <v>14.21</v>
      </c>
      <c r="P1790" t="s">
        <v>1567</v>
      </c>
      <c r="Q1790">
        <v>1</v>
      </c>
      <c r="S1790">
        <v>6256</v>
      </c>
    </row>
    <row r="1791" spans="1:19" ht="12.75">
      <c r="A1791">
        <v>434</v>
      </c>
      <c r="B1791">
        <v>1856</v>
      </c>
      <c r="C1791" s="3"/>
      <c r="D1791" t="s">
        <v>1568</v>
      </c>
      <c r="F1791">
        <v>17.95</v>
      </c>
      <c r="G1791" s="1">
        <v>25</v>
      </c>
      <c r="H1791" s="1" t="s">
        <v>1542</v>
      </c>
      <c r="I1791">
        <f t="shared" si="108"/>
        <v>0</v>
      </c>
      <c r="J1791" s="1">
        <f t="shared" si="109"/>
        <v>0</v>
      </c>
      <c r="K1791" s="1">
        <f t="shared" si="110"/>
        <v>0</v>
      </c>
      <c r="L1791" s="1">
        <f t="shared" si="111"/>
        <v>0</v>
      </c>
      <c r="M1791">
        <v>15.26</v>
      </c>
      <c r="N1791">
        <v>14.36</v>
      </c>
      <c r="O1791">
        <v>13.46</v>
      </c>
      <c r="P1791" t="s">
        <v>1569</v>
      </c>
      <c r="Q1791">
        <v>1</v>
      </c>
      <c r="S1791">
        <v>82935</v>
      </c>
    </row>
    <row r="1792" spans="1:19" ht="12.75">
      <c r="A1792">
        <v>434</v>
      </c>
      <c r="B1792">
        <v>1858</v>
      </c>
      <c r="C1792" s="3"/>
      <c r="D1792" t="s">
        <v>1570</v>
      </c>
      <c r="F1792">
        <v>79.95</v>
      </c>
      <c r="G1792" s="1">
        <v>25</v>
      </c>
      <c r="H1792" s="1" t="s">
        <v>1542</v>
      </c>
      <c r="I1792">
        <f t="shared" si="108"/>
        <v>0</v>
      </c>
      <c r="J1792" s="1">
        <f t="shared" si="109"/>
        <v>0</v>
      </c>
      <c r="K1792" s="1">
        <f t="shared" si="110"/>
        <v>0</v>
      </c>
      <c r="L1792" s="1">
        <f t="shared" si="111"/>
        <v>0</v>
      </c>
      <c r="M1792">
        <v>67.96</v>
      </c>
      <c r="N1792">
        <v>63.96</v>
      </c>
      <c r="O1792">
        <v>59.96</v>
      </c>
      <c r="P1792" t="s">
        <v>1571</v>
      </c>
      <c r="Q1792">
        <v>2</v>
      </c>
      <c r="R1792" t="s">
        <v>1572</v>
      </c>
      <c r="S1792">
        <v>82448</v>
      </c>
    </row>
    <row r="1793" spans="1:19" ht="12.75">
      <c r="A1793">
        <v>434</v>
      </c>
      <c r="B1793">
        <v>1859</v>
      </c>
      <c r="C1793" s="3"/>
      <c r="D1793" t="s">
        <v>1573</v>
      </c>
      <c r="F1793">
        <v>79.95</v>
      </c>
      <c r="G1793" s="1">
        <v>25</v>
      </c>
      <c r="H1793" s="1" t="s">
        <v>1542</v>
      </c>
      <c r="I1793">
        <f t="shared" si="108"/>
        <v>0</v>
      </c>
      <c r="J1793" s="1">
        <f t="shared" si="109"/>
        <v>0</v>
      </c>
      <c r="K1793" s="1">
        <f t="shared" si="110"/>
        <v>0</v>
      </c>
      <c r="L1793" s="1">
        <f t="shared" si="111"/>
        <v>0</v>
      </c>
      <c r="M1793">
        <v>67.96</v>
      </c>
      <c r="N1793">
        <v>63.96</v>
      </c>
      <c r="O1793">
        <v>59.96</v>
      </c>
      <c r="P1793" t="s">
        <v>1571</v>
      </c>
      <c r="Q1793">
        <v>1</v>
      </c>
      <c r="R1793" t="s">
        <v>1574</v>
      </c>
      <c r="S1793">
        <v>82448</v>
      </c>
    </row>
    <row r="1794" spans="1:19" ht="12.75">
      <c r="A1794">
        <v>434</v>
      </c>
      <c r="B1794">
        <v>1860</v>
      </c>
      <c r="C1794" s="3"/>
      <c r="D1794" t="s">
        <v>1575</v>
      </c>
      <c r="F1794">
        <v>17.95</v>
      </c>
      <c r="G1794" s="1">
        <v>25</v>
      </c>
      <c r="H1794" s="1" t="s">
        <v>1542</v>
      </c>
      <c r="I1794">
        <f t="shared" si="108"/>
        <v>0</v>
      </c>
      <c r="J1794" s="1">
        <f t="shared" si="109"/>
        <v>0</v>
      </c>
      <c r="K1794" s="1">
        <f t="shared" si="110"/>
        <v>0</v>
      </c>
      <c r="L1794" s="1">
        <f t="shared" si="111"/>
        <v>0</v>
      </c>
      <c r="M1794">
        <v>15.26</v>
      </c>
      <c r="N1794">
        <v>14.36</v>
      </c>
      <c r="O1794">
        <v>13.46</v>
      </c>
      <c r="P1794" t="s">
        <v>1576</v>
      </c>
      <c r="Q1794">
        <v>5</v>
      </c>
      <c r="S1794">
        <v>80665</v>
      </c>
    </row>
    <row r="1795" spans="1:19" ht="12.75">
      <c r="A1795">
        <v>434</v>
      </c>
      <c r="B1795">
        <v>1861</v>
      </c>
      <c r="C1795" s="3"/>
      <c r="D1795" t="s">
        <v>1577</v>
      </c>
      <c r="F1795">
        <v>17.95</v>
      </c>
      <c r="G1795" s="1">
        <v>25</v>
      </c>
      <c r="H1795" s="1" t="s">
        <v>1542</v>
      </c>
      <c r="I1795">
        <f t="shared" si="108"/>
        <v>0</v>
      </c>
      <c r="J1795" s="1">
        <f t="shared" si="109"/>
        <v>0</v>
      </c>
      <c r="K1795" s="1">
        <f t="shared" si="110"/>
        <v>0</v>
      </c>
      <c r="L1795" s="1">
        <f t="shared" si="111"/>
        <v>0</v>
      </c>
      <c r="M1795">
        <v>15.26</v>
      </c>
      <c r="N1795">
        <v>14.36</v>
      </c>
      <c r="O1795">
        <v>13.46</v>
      </c>
      <c r="P1795" t="s">
        <v>1578</v>
      </c>
      <c r="Q1795">
        <v>9</v>
      </c>
      <c r="S1795">
        <v>76954</v>
      </c>
    </row>
    <row r="1796" spans="1:19" ht="12.75">
      <c r="A1796">
        <v>434</v>
      </c>
      <c r="B1796">
        <v>1862</v>
      </c>
      <c r="C1796" s="3"/>
      <c r="D1796" t="s">
        <v>1579</v>
      </c>
      <c r="F1796">
        <v>17.95</v>
      </c>
      <c r="G1796" s="1">
        <v>25</v>
      </c>
      <c r="H1796" s="1" t="s">
        <v>1542</v>
      </c>
      <c r="I1796">
        <f t="shared" si="108"/>
        <v>0</v>
      </c>
      <c r="J1796" s="1">
        <f t="shared" si="109"/>
        <v>0</v>
      </c>
      <c r="K1796" s="1">
        <f t="shared" si="110"/>
        <v>0</v>
      </c>
      <c r="L1796" s="1">
        <f t="shared" si="111"/>
        <v>0</v>
      </c>
      <c r="M1796">
        <v>15.26</v>
      </c>
      <c r="N1796">
        <v>14.36</v>
      </c>
      <c r="O1796">
        <v>13.46</v>
      </c>
      <c r="P1796" t="s">
        <v>1565</v>
      </c>
      <c r="Q1796">
        <v>2</v>
      </c>
      <c r="S1796">
        <v>82663</v>
      </c>
    </row>
    <row r="1797" spans="1:19" ht="12.75">
      <c r="A1797">
        <v>434</v>
      </c>
      <c r="B1797">
        <v>1863</v>
      </c>
      <c r="C1797" s="3"/>
      <c r="D1797" t="s">
        <v>1580</v>
      </c>
      <c r="F1797">
        <v>17.95</v>
      </c>
      <c r="G1797" s="1">
        <v>25</v>
      </c>
      <c r="H1797" s="1" t="s">
        <v>1542</v>
      </c>
      <c r="I1797">
        <f t="shared" si="108"/>
        <v>0</v>
      </c>
      <c r="J1797" s="1">
        <f t="shared" si="109"/>
        <v>0</v>
      </c>
      <c r="K1797" s="1">
        <f t="shared" si="110"/>
        <v>0</v>
      </c>
      <c r="L1797" s="1">
        <f t="shared" si="111"/>
        <v>0</v>
      </c>
      <c r="M1797">
        <v>15.26</v>
      </c>
      <c r="N1797">
        <v>14.36</v>
      </c>
      <c r="O1797">
        <v>13.46</v>
      </c>
      <c r="P1797" t="s">
        <v>1581</v>
      </c>
      <c r="Q1797">
        <v>3</v>
      </c>
      <c r="S1797">
        <v>82450</v>
      </c>
    </row>
    <row r="1798" spans="1:19" ht="12.75">
      <c r="A1798">
        <v>434</v>
      </c>
      <c r="B1798">
        <v>1864</v>
      </c>
      <c r="C1798" s="3"/>
      <c r="D1798" t="s">
        <v>1582</v>
      </c>
      <c r="F1798">
        <v>29.95</v>
      </c>
      <c r="G1798" s="1">
        <v>25</v>
      </c>
      <c r="H1798" s="1" t="s">
        <v>1542</v>
      </c>
      <c r="I1798">
        <f t="shared" si="108"/>
        <v>0</v>
      </c>
      <c r="J1798" s="1">
        <f t="shared" si="109"/>
        <v>0</v>
      </c>
      <c r="K1798" s="1">
        <f t="shared" si="110"/>
        <v>0</v>
      </c>
      <c r="L1798" s="1">
        <f t="shared" si="111"/>
        <v>0</v>
      </c>
      <c r="M1798">
        <v>25.46</v>
      </c>
      <c r="N1798">
        <v>23.96</v>
      </c>
      <c r="O1798">
        <v>22.46</v>
      </c>
      <c r="P1798" t="s">
        <v>1583</v>
      </c>
      <c r="Q1798">
        <v>2</v>
      </c>
      <c r="S1798">
        <v>82936</v>
      </c>
    </row>
    <row r="1799" spans="1:19" ht="12.75">
      <c r="A1799">
        <v>434</v>
      </c>
      <c r="B1799">
        <v>1865</v>
      </c>
      <c r="C1799" s="3"/>
      <c r="D1799" t="s">
        <v>1584</v>
      </c>
      <c r="F1799">
        <v>9.95</v>
      </c>
      <c r="G1799" s="1">
        <v>25</v>
      </c>
      <c r="H1799" s="1" t="s">
        <v>1585</v>
      </c>
      <c r="I1799">
        <f t="shared" si="108"/>
        <v>0</v>
      </c>
      <c r="J1799" s="1">
        <f t="shared" si="109"/>
        <v>0</v>
      </c>
      <c r="K1799" s="1">
        <f t="shared" si="110"/>
        <v>0</v>
      </c>
      <c r="L1799" s="1">
        <f t="shared" si="111"/>
        <v>0</v>
      </c>
      <c r="M1799">
        <v>8.46</v>
      </c>
      <c r="N1799">
        <v>7.96</v>
      </c>
      <c r="O1799">
        <v>7.46</v>
      </c>
      <c r="P1799" t="s">
        <v>1586</v>
      </c>
      <c r="Q1799">
        <v>7</v>
      </c>
      <c r="S1799">
        <v>78608</v>
      </c>
    </row>
    <row r="1800" spans="1:19" ht="12.75">
      <c r="A1800">
        <v>434</v>
      </c>
      <c r="B1800">
        <v>1866</v>
      </c>
      <c r="C1800" s="3"/>
      <c r="D1800" t="s">
        <v>1587</v>
      </c>
      <c r="F1800">
        <v>27.95</v>
      </c>
      <c r="G1800" s="1">
        <v>25</v>
      </c>
      <c r="H1800" s="1" t="s">
        <v>1542</v>
      </c>
      <c r="I1800">
        <f t="shared" si="108"/>
        <v>0</v>
      </c>
      <c r="J1800" s="1">
        <f t="shared" si="109"/>
        <v>0</v>
      </c>
      <c r="K1800" s="1">
        <f t="shared" si="110"/>
        <v>0</v>
      </c>
      <c r="L1800" s="1">
        <f t="shared" si="111"/>
        <v>0</v>
      </c>
      <c r="M1800">
        <v>23.76</v>
      </c>
      <c r="N1800">
        <v>22.36</v>
      </c>
      <c r="O1800">
        <v>20.96</v>
      </c>
      <c r="P1800" t="s">
        <v>1588</v>
      </c>
      <c r="Q1800">
        <v>15</v>
      </c>
      <c r="R1800" t="s">
        <v>1589</v>
      </c>
      <c r="S1800">
        <v>66207</v>
      </c>
    </row>
    <row r="1801" spans="1:19" ht="12.75">
      <c r="A1801">
        <v>434</v>
      </c>
      <c r="B1801">
        <v>1867</v>
      </c>
      <c r="C1801" s="3"/>
      <c r="D1801" t="s">
        <v>1590</v>
      </c>
      <c r="F1801">
        <v>17.95</v>
      </c>
      <c r="G1801" s="1">
        <v>25</v>
      </c>
      <c r="H1801" s="1" t="s">
        <v>1542</v>
      </c>
      <c r="I1801">
        <f t="shared" si="108"/>
        <v>0</v>
      </c>
      <c r="J1801" s="1">
        <f t="shared" si="109"/>
        <v>0</v>
      </c>
      <c r="K1801" s="1">
        <f t="shared" si="110"/>
        <v>0</v>
      </c>
      <c r="L1801" s="1">
        <f t="shared" si="111"/>
        <v>0</v>
      </c>
      <c r="M1801">
        <v>15.26</v>
      </c>
      <c r="N1801">
        <v>14.36</v>
      </c>
      <c r="O1801">
        <v>13.46</v>
      </c>
      <c r="P1801" t="s">
        <v>1591</v>
      </c>
      <c r="Q1801">
        <v>59</v>
      </c>
      <c r="S1801">
        <v>46827</v>
      </c>
    </row>
    <row r="1802" spans="1:19" ht="12.75">
      <c r="A1802">
        <v>434</v>
      </c>
      <c r="B1802">
        <v>1868</v>
      </c>
      <c r="C1802" s="3"/>
      <c r="D1802" t="s">
        <v>1592</v>
      </c>
      <c r="F1802">
        <v>17.95</v>
      </c>
      <c r="G1802" s="1">
        <v>25</v>
      </c>
      <c r="H1802" s="1" t="s">
        <v>1542</v>
      </c>
      <c r="I1802">
        <f t="shared" si="108"/>
        <v>0</v>
      </c>
      <c r="J1802" s="1">
        <f t="shared" si="109"/>
        <v>0</v>
      </c>
      <c r="K1802" s="1">
        <f t="shared" si="110"/>
        <v>0</v>
      </c>
      <c r="L1802" s="1">
        <f t="shared" si="111"/>
        <v>0</v>
      </c>
      <c r="M1802">
        <v>15.26</v>
      </c>
      <c r="N1802">
        <v>14.36</v>
      </c>
      <c r="O1802">
        <v>13.46</v>
      </c>
      <c r="P1802" t="s">
        <v>1593</v>
      </c>
      <c r="Q1802">
        <v>16</v>
      </c>
      <c r="S1802">
        <v>75042</v>
      </c>
    </row>
    <row r="1803" spans="1:19" ht="12.75">
      <c r="A1803">
        <v>434</v>
      </c>
      <c r="B1803">
        <v>1869</v>
      </c>
      <c r="C1803" s="3"/>
      <c r="D1803" t="s">
        <v>1594</v>
      </c>
      <c r="F1803">
        <v>27.95</v>
      </c>
      <c r="G1803" s="1">
        <v>25</v>
      </c>
      <c r="H1803" s="1" t="s">
        <v>1542</v>
      </c>
      <c r="I1803">
        <f aca="true" t="shared" si="112" ref="I1803:I1866">+C1803*F1803</f>
        <v>0</v>
      </c>
      <c r="J1803" s="1">
        <f aca="true" t="shared" si="113" ref="J1803:J1866">+$C1803*M1803</f>
        <v>0</v>
      </c>
      <c r="K1803" s="1">
        <f aca="true" t="shared" si="114" ref="K1803:K1866">+$C1803*N1803</f>
        <v>0</v>
      </c>
      <c r="L1803" s="1">
        <f aca="true" t="shared" si="115" ref="L1803:L1866">+$C1803*O1803</f>
        <v>0</v>
      </c>
      <c r="M1803">
        <v>23.76</v>
      </c>
      <c r="N1803">
        <v>22.36</v>
      </c>
      <c r="O1803">
        <v>20.96</v>
      </c>
      <c r="P1803" t="s">
        <v>1595</v>
      </c>
      <c r="Q1803">
        <v>15</v>
      </c>
      <c r="S1803">
        <v>75673</v>
      </c>
    </row>
    <row r="1804" spans="1:19" ht="12.75">
      <c r="A1804">
        <v>434</v>
      </c>
      <c r="B1804">
        <v>1870</v>
      </c>
      <c r="C1804" s="3"/>
      <c r="D1804" t="s">
        <v>1596</v>
      </c>
      <c r="F1804">
        <v>17.95</v>
      </c>
      <c r="G1804" s="1">
        <v>25</v>
      </c>
      <c r="H1804" s="1" t="s">
        <v>1542</v>
      </c>
      <c r="I1804">
        <f t="shared" si="112"/>
        <v>0</v>
      </c>
      <c r="J1804" s="1">
        <f t="shared" si="113"/>
        <v>0</v>
      </c>
      <c r="K1804" s="1">
        <f t="shared" si="114"/>
        <v>0</v>
      </c>
      <c r="L1804" s="1">
        <f t="shared" si="115"/>
        <v>0</v>
      </c>
      <c r="M1804">
        <v>15.26</v>
      </c>
      <c r="N1804">
        <v>14.36</v>
      </c>
      <c r="O1804">
        <v>13.46</v>
      </c>
      <c r="P1804" t="s">
        <v>1597</v>
      </c>
      <c r="Q1804">
        <v>11</v>
      </c>
      <c r="S1804">
        <v>78028</v>
      </c>
    </row>
    <row r="1805" spans="1:19" ht="12.75">
      <c r="A1805">
        <v>434</v>
      </c>
      <c r="B1805">
        <v>1871</v>
      </c>
      <c r="C1805" s="3"/>
      <c r="D1805" t="s">
        <v>1598</v>
      </c>
      <c r="F1805">
        <v>17.95</v>
      </c>
      <c r="G1805" s="1">
        <v>25</v>
      </c>
      <c r="H1805" s="1" t="s">
        <v>1542</v>
      </c>
      <c r="I1805">
        <f t="shared" si="112"/>
        <v>0</v>
      </c>
      <c r="J1805" s="1">
        <f t="shared" si="113"/>
        <v>0</v>
      </c>
      <c r="K1805" s="1">
        <f t="shared" si="114"/>
        <v>0</v>
      </c>
      <c r="L1805" s="1">
        <f t="shared" si="115"/>
        <v>0</v>
      </c>
      <c r="M1805">
        <v>15.26</v>
      </c>
      <c r="N1805">
        <v>14.36</v>
      </c>
      <c r="O1805">
        <v>13.46</v>
      </c>
      <c r="P1805" t="s">
        <v>1599</v>
      </c>
      <c r="Q1805">
        <v>21</v>
      </c>
      <c r="S1805">
        <v>62387</v>
      </c>
    </row>
    <row r="1806" spans="1:19" ht="12.75">
      <c r="A1806">
        <v>434</v>
      </c>
      <c r="B1806">
        <v>1872</v>
      </c>
      <c r="C1806" s="3"/>
      <c r="D1806" t="s">
        <v>1600</v>
      </c>
      <c r="F1806">
        <v>22.95</v>
      </c>
      <c r="G1806" s="1">
        <v>25</v>
      </c>
      <c r="H1806" s="1" t="s">
        <v>1542</v>
      </c>
      <c r="I1806">
        <f t="shared" si="112"/>
        <v>0</v>
      </c>
      <c r="J1806" s="1">
        <f t="shared" si="113"/>
        <v>0</v>
      </c>
      <c r="K1806" s="1">
        <f t="shared" si="114"/>
        <v>0</v>
      </c>
      <c r="L1806" s="1">
        <f t="shared" si="115"/>
        <v>0</v>
      </c>
      <c r="M1806">
        <v>19.51</v>
      </c>
      <c r="N1806">
        <v>18.36</v>
      </c>
      <c r="O1806">
        <v>17.21</v>
      </c>
      <c r="P1806" t="s">
        <v>1601</v>
      </c>
      <c r="Q1806">
        <v>13</v>
      </c>
      <c r="S1806">
        <v>76955</v>
      </c>
    </row>
    <row r="1807" spans="1:19" ht="12.75">
      <c r="A1807">
        <v>434</v>
      </c>
      <c r="B1807">
        <v>1873</v>
      </c>
      <c r="C1807" s="3"/>
      <c r="D1807" t="s">
        <v>1602</v>
      </c>
      <c r="F1807">
        <v>23.95</v>
      </c>
      <c r="G1807" s="1">
        <v>25</v>
      </c>
      <c r="H1807" s="1" t="s">
        <v>1603</v>
      </c>
      <c r="I1807">
        <f t="shared" si="112"/>
        <v>0</v>
      </c>
      <c r="J1807" s="1">
        <f t="shared" si="113"/>
        <v>0</v>
      </c>
      <c r="K1807" s="1">
        <f t="shared" si="114"/>
        <v>0</v>
      </c>
      <c r="L1807" s="1">
        <f t="shared" si="115"/>
        <v>0</v>
      </c>
      <c r="M1807">
        <v>20.36</v>
      </c>
      <c r="N1807">
        <v>19.16</v>
      </c>
      <c r="O1807">
        <v>17.96</v>
      </c>
      <c r="P1807" t="s">
        <v>1604</v>
      </c>
      <c r="Q1807">
        <v>6</v>
      </c>
      <c r="S1807">
        <v>80011</v>
      </c>
    </row>
    <row r="1808" spans="1:19" ht="12.75">
      <c r="A1808">
        <v>434</v>
      </c>
      <c r="B1808">
        <v>1874</v>
      </c>
      <c r="C1808" s="3"/>
      <c r="D1808" t="s">
        <v>1605</v>
      </c>
      <c r="F1808">
        <v>24.95</v>
      </c>
      <c r="G1808" s="1">
        <v>25</v>
      </c>
      <c r="H1808" s="1" t="s">
        <v>1603</v>
      </c>
      <c r="I1808">
        <f t="shared" si="112"/>
        <v>0</v>
      </c>
      <c r="J1808" s="1">
        <f t="shared" si="113"/>
        <v>0</v>
      </c>
      <c r="K1808" s="1">
        <f t="shared" si="114"/>
        <v>0</v>
      </c>
      <c r="L1808" s="1">
        <f t="shared" si="115"/>
        <v>0</v>
      </c>
      <c r="M1808">
        <v>21.21</v>
      </c>
      <c r="N1808">
        <v>19.96</v>
      </c>
      <c r="O1808">
        <v>18.71</v>
      </c>
      <c r="P1808" t="s">
        <v>1606</v>
      </c>
      <c r="Q1808">
        <v>7</v>
      </c>
      <c r="S1808">
        <v>78883</v>
      </c>
    </row>
    <row r="1809" spans="1:19" ht="12.75">
      <c r="A1809">
        <v>434</v>
      </c>
      <c r="B1809">
        <v>1875</v>
      </c>
      <c r="C1809" s="3"/>
      <c r="D1809" t="s">
        <v>1607</v>
      </c>
      <c r="F1809">
        <v>24.95</v>
      </c>
      <c r="G1809" s="1">
        <v>25</v>
      </c>
      <c r="H1809" s="1" t="s">
        <v>1603</v>
      </c>
      <c r="I1809">
        <f t="shared" si="112"/>
        <v>0</v>
      </c>
      <c r="J1809" s="1">
        <f t="shared" si="113"/>
        <v>0</v>
      </c>
      <c r="K1809" s="1">
        <f t="shared" si="114"/>
        <v>0</v>
      </c>
      <c r="L1809" s="1">
        <f t="shared" si="115"/>
        <v>0</v>
      </c>
      <c r="M1809">
        <v>21.21</v>
      </c>
      <c r="N1809">
        <v>19.96</v>
      </c>
      <c r="O1809">
        <v>18.71</v>
      </c>
      <c r="P1809" t="s">
        <v>1608</v>
      </c>
      <c r="Q1809">
        <v>1</v>
      </c>
      <c r="S1809">
        <v>13531</v>
      </c>
    </row>
    <row r="1810" spans="1:19" ht="12.75">
      <c r="A1810">
        <v>434</v>
      </c>
      <c r="B1810">
        <v>1876</v>
      </c>
      <c r="C1810" s="3"/>
      <c r="D1810" t="s">
        <v>1609</v>
      </c>
      <c r="F1810">
        <v>25.95</v>
      </c>
      <c r="G1810" s="1">
        <v>25</v>
      </c>
      <c r="H1810" s="1" t="s">
        <v>1603</v>
      </c>
      <c r="I1810">
        <f t="shared" si="112"/>
        <v>0</v>
      </c>
      <c r="J1810" s="1">
        <f t="shared" si="113"/>
        <v>0</v>
      </c>
      <c r="K1810" s="1">
        <f t="shared" si="114"/>
        <v>0</v>
      </c>
      <c r="L1810" s="1">
        <f t="shared" si="115"/>
        <v>0</v>
      </c>
      <c r="M1810">
        <v>22.06</v>
      </c>
      <c r="N1810">
        <v>20.76</v>
      </c>
      <c r="O1810">
        <v>19.46</v>
      </c>
      <c r="P1810" t="s">
        <v>1610</v>
      </c>
      <c r="Q1810">
        <v>14</v>
      </c>
      <c r="S1810">
        <v>71584</v>
      </c>
    </row>
    <row r="1811" spans="1:19" ht="12.75">
      <c r="A1811">
        <v>434</v>
      </c>
      <c r="B1811">
        <v>1877</v>
      </c>
      <c r="C1811" s="3"/>
      <c r="D1811" t="s">
        <v>1611</v>
      </c>
      <c r="F1811">
        <v>24.95</v>
      </c>
      <c r="G1811" s="1">
        <v>25</v>
      </c>
      <c r="H1811" s="1" t="s">
        <v>1603</v>
      </c>
      <c r="I1811">
        <f t="shared" si="112"/>
        <v>0</v>
      </c>
      <c r="J1811" s="1">
        <f t="shared" si="113"/>
        <v>0</v>
      </c>
      <c r="K1811" s="1">
        <f t="shared" si="114"/>
        <v>0</v>
      </c>
      <c r="L1811" s="1">
        <f t="shared" si="115"/>
        <v>0</v>
      </c>
      <c r="M1811">
        <v>21.21</v>
      </c>
      <c r="N1811">
        <v>19.96</v>
      </c>
      <c r="O1811">
        <v>18.71</v>
      </c>
      <c r="P1811" t="s">
        <v>1612</v>
      </c>
      <c r="Q1811">
        <v>6</v>
      </c>
      <c r="S1811">
        <v>79410</v>
      </c>
    </row>
    <row r="1812" spans="1:19" ht="12.75">
      <c r="A1812">
        <v>434</v>
      </c>
      <c r="B1812">
        <v>1878</v>
      </c>
      <c r="C1812" s="3"/>
      <c r="D1812" t="s">
        <v>1613</v>
      </c>
      <c r="F1812">
        <v>24.95</v>
      </c>
      <c r="G1812" s="1">
        <v>25</v>
      </c>
      <c r="H1812" s="1" t="s">
        <v>1603</v>
      </c>
      <c r="I1812">
        <f t="shared" si="112"/>
        <v>0</v>
      </c>
      <c r="J1812" s="1">
        <f t="shared" si="113"/>
        <v>0</v>
      </c>
      <c r="K1812" s="1">
        <f t="shared" si="114"/>
        <v>0</v>
      </c>
      <c r="L1812" s="1">
        <f t="shared" si="115"/>
        <v>0</v>
      </c>
      <c r="M1812">
        <v>21.21</v>
      </c>
      <c r="N1812">
        <v>19.96</v>
      </c>
      <c r="O1812">
        <v>18.71</v>
      </c>
      <c r="P1812" t="s">
        <v>1614</v>
      </c>
      <c r="Q1812">
        <v>5</v>
      </c>
      <c r="S1812">
        <v>80669</v>
      </c>
    </row>
    <row r="1813" spans="1:19" ht="12.75">
      <c r="A1813">
        <v>434</v>
      </c>
      <c r="B1813">
        <v>1879</v>
      </c>
      <c r="C1813" s="3"/>
      <c r="D1813" t="s">
        <v>1615</v>
      </c>
      <c r="F1813">
        <v>39.95</v>
      </c>
      <c r="G1813" s="1">
        <v>25</v>
      </c>
      <c r="H1813" s="1" t="s">
        <v>1603</v>
      </c>
      <c r="I1813">
        <f t="shared" si="112"/>
        <v>0</v>
      </c>
      <c r="J1813" s="1">
        <f t="shared" si="113"/>
        <v>0</v>
      </c>
      <c r="K1813" s="1">
        <f t="shared" si="114"/>
        <v>0</v>
      </c>
      <c r="L1813" s="1">
        <f t="shared" si="115"/>
        <v>0</v>
      </c>
      <c r="M1813">
        <v>33.96</v>
      </c>
      <c r="N1813">
        <v>31.96</v>
      </c>
      <c r="O1813">
        <v>29.96</v>
      </c>
      <c r="P1813" t="s">
        <v>1616</v>
      </c>
      <c r="Q1813">
        <v>3</v>
      </c>
      <c r="S1813">
        <v>11610</v>
      </c>
    </row>
    <row r="1814" spans="1:19" ht="12.75">
      <c r="A1814">
        <v>434</v>
      </c>
      <c r="B1814">
        <v>1880</v>
      </c>
      <c r="C1814" s="3"/>
      <c r="D1814" t="s">
        <v>1617</v>
      </c>
      <c r="F1814">
        <v>24.95</v>
      </c>
      <c r="G1814" s="1">
        <v>25</v>
      </c>
      <c r="H1814" s="1" t="s">
        <v>1603</v>
      </c>
      <c r="I1814">
        <f t="shared" si="112"/>
        <v>0</v>
      </c>
      <c r="J1814" s="1">
        <f t="shared" si="113"/>
        <v>0</v>
      </c>
      <c r="K1814" s="1">
        <f t="shared" si="114"/>
        <v>0</v>
      </c>
      <c r="L1814" s="1">
        <f t="shared" si="115"/>
        <v>0</v>
      </c>
      <c r="M1814">
        <v>21.21</v>
      </c>
      <c r="N1814">
        <v>19.96</v>
      </c>
      <c r="O1814">
        <v>18.71</v>
      </c>
      <c r="P1814" t="s">
        <v>1618</v>
      </c>
      <c r="Q1814">
        <v>4</v>
      </c>
      <c r="S1814">
        <v>81580</v>
      </c>
    </row>
    <row r="1815" spans="1:19" ht="12.75">
      <c r="A1815">
        <v>434</v>
      </c>
      <c r="B1815">
        <v>1881</v>
      </c>
      <c r="C1815" s="3"/>
      <c r="D1815" t="s">
        <v>1619</v>
      </c>
      <c r="F1815">
        <v>24.95</v>
      </c>
      <c r="G1815" s="1">
        <v>25</v>
      </c>
      <c r="H1815" s="1" t="s">
        <v>1603</v>
      </c>
      <c r="I1815">
        <f t="shared" si="112"/>
        <v>0</v>
      </c>
      <c r="J1815" s="1">
        <f t="shared" si="113"/>
        <v>0</v>
      </c>
      <c r="K1815" s="1">
        <f t="shared" si="114"/>
        <v>0</v>
      </c>
      <c r="L1815" s="1">
        <f t="shared" si="115"/>
        <v>0</v>
      </c>
      <c r="M1815">
        <v>21.21</v>
      </c>
      <c r="N1815">
        <v>19.96</v>
      </c>
      <c r="O1815">
        <v>18.71</v>
      </c>
      <c r="P1815" t="s">
        <v>1620</v>
      </c>
      <c r="Q1815">
        <v>3</v>
      </c>
      <c r="S1815">
        <v>82452</v>
      </c>
    </row>
    <row r="1816" spans="1:19" ht="12.75">
      <c r="A1816">
        <v>434</v>
      </c>
      <c r="B1816">
        <v>1882</v>
      </c>
      <c r="C1816" s="3"/>
      <c r="D1816" t="s">
        <v>1621</v>
      </c>
      <c r="F1816">
        <v>39.95</v>
      </c>
      <c r="G1816" s="1">
        <v>25</v>
      </c>
      <c r="H1816" s="1" t="s">
        <v>1603</v>
      </c>
      <c r="I1816">
        <f t="shared" si="112"/>
        <v>0</v>
      </c>
      <c r="J1816" s="1">
        <f t="shared" si="113"/>
        <v>0</v>
      </c>
      <c r="K1816" s="1">
        <f t="shared" si="114"/>
        <v>0</v>
      </c>
      <c r="L1816" s="1">
        <f t="shared" si="115"/>
        <v>0</v>
      </c>
      <c r="M1816">
        <v>33.96</v>
      </c>
      <c r="N1816">
        <v>31.96</v>
      </c>
      <c r="O1816">
        <v>29.96</v>
      </c>
      <c r="P1816" t="s">
        <v>1622</v>
      </c>
      <c r="Q1816">
        <v>5</v>
      </c>
      <c r="S1816">
        <v>79411</v>
      </c>
    </row>
    <row r="1817" spans="1:19" ht="12.75">
      <c r="A1817">
        <v>434</v>
      </c>
      <c r="B1817">
        <v>1883</v>
      </c>
      <c r="C1817" s="3"/>
      <c r="D1817" t="s">
        <v>1623</v>
      </c>
      <c r="F1817">
        <v>24.95</v>
      </c>
      <c r="G1817" s="1">
        <v>25</v>
      </c>
      <c r="H1817" s="1" t="s">
        <v>1603</v>
      </c>
      <c r="I1817">
        <f t="shared" si="112"/>
        <v>0</v>
      </c>
      <c r="J1817" s="1">
        <f t="shared" si="113"/>
        <v>0</v>
      </c>
      <c r="K1817" s="1">
        <f t="shared" si="114"/>
        <v>0</v>
      </c>
      <c r="L1817" s="1">
        <f t="shared" si="115"/>
        <v>0</v>
      </c>
      <c r="M1817">
        <v>21.21</v>
      </c>
      <c r="N1817">
        <v>19.96</v>
      </c>
      <c r="O1817">
        <v>18.71</v>
      </c>
      <c r="P1817" t="s">
        <v>1624</v>
      </c>
      <c r="Q1817">
        <v>6</v>
      </c>
      <c r="S1817">
        <v>79715</v>
      </c>
    </row>
    <row r="1818" spans="1:19" ht="12.75">
      <c r="A1818">
        <v>434</v>
      </c>
      <c r="B1818">
        <v>1884</v>
      </c>
      <c r="C1818" s="3"/>
      <c r="D1818" t="s">
        <v>1625</v>
      </c>
      <c r="F1818">
        <v>29.95</v>
      </c>
      <c r="G1818" s="1">
        <v>25</v>
      </c>
      <c r="H1818" s="1" t="s">
        <v>1603</v>
      </c>
      <c r="I1818">
        <f t="shared" si="112"/>
        <v>0</v>
      </c>
      <c r="J1818" s="1">
        <f t="shared" si="113"/>
        <v>0</v>
      </c>
      <c r="K1818" s="1">
        <f t="shared" si="114"/>
        <v>0</v>
      </c>
      <c r="L1818" s="1">
        <f t="shared" si="115"/>
        <v>0</v>
      </c>
      <c r="M1818">
        <v>25.46</v>
      </c>
      <c r="N1818">
        <v>23.96</v>
      </c>
      <c r="O1818">
        <v>22.46</v>
      </c>
      <c r="P1818" t="s">
        <v>1626</v>
      </c>
      <c r="Q1818">
        <v>1</v>
      </c>
      <c r="S1818">
        <v>13538</v>
      </c>
    </row>
    <row r="1819" spans="1:19" ht="12.75">
      <c r="A1819">
        <v>434</v>
      </c>
      <c r="B1819">
        <v>1885</v>
      </c>
      <c r="C1819" s="3"/>
      <c r="D1819" t="s">
        <v>0</v>
      </c>
      <c r="F1819">
        <v>24.95</v>
      </c>
      <c r="G1819" s="1">
        <v>25</v>
      </c>
      <c r="H1819" s="1" t="s">
        <v>1603</v>
      </c>
      <c r="I1819">
        <f t="shared" si="112"/>
        <v>0</v>
      </c>
      <c r="J1819" s="1">
        <f t="shared" si="113"/>
        <v>0</v>
      </c>
      <c r="K1819" s="1">
        <f t="shared" si="114"/>
        <v>0</v>
      </c>
      <c r="L1819" s="1">
        <f t="shared" si="115"/>
        <v>0</v>
      </c>
      <c r="M1819">
        <v>21.21</v>
      </c>
      <c r="N1819">
        <v>19.96</v>
      </c>
      <c r="O1819">
        <v>18.71</v>
      </c>
      <c r="P1819" t="s">
        <v>1</v>
      </c>
      <c r="Q1819">
        <v>3</v>
      </c>
      <c r="S1819">
        <v>82453</v>
      </c>
    </row>
    <row r="1820" spans="1:19" ht="12.75">
      <c r="A1820">
        <v>434</v>
      </c>
      <c r="B1820">
        <v>1886</v>
      </c>
      <c r="C1820" s="3"/>
      <c r="D1820" t="s">
        <v>2</v>
      </c>
      <c r="F1820">
        <v>39.95</v>
      </c>
      <c r="G1820" s="1">
        <v>25</v>
      </c>
      <c r="H1820" s="1" t="s">
        <v>1603</v>
      </c>
      <c r="I1820">
        <f t="shared" si="112"/>
        <v>0</v>
      </c>
      <c r="J1820" s="1">
        <f t="shared" si="113"/>
        <v>0</v>
      </c>
      <c r="K1820" s="1">
        <f t="shared" si="114"/>
        <v>0</v>
      </c>
      <c r="L1820" s="1">
        <f t="shared" si="115"/>
        <v>0</v>
      </c>
      <c r="M1820">
        <v>33.96</v>
      </c>
      <c r="N1820">
        <v>31.96</v>
      </c>
      <c r="O1820">
        <v>29.96</v>
      </c>
      <c r="P1820" t="s">
        <v>3</v>
      </c>
      <c r="Q1820">
        <v>2</v>
      </c>
      <c r="R1820" t="s">
        <v>4</v>
      </c>
      <c r="S1820">
        <v>74129</v>
      </c>
    </row>
    <row r="1821" spans="1:19" ht="12.75">
      <c r="A1821">
        <v>434</v>
      </c>
      <c r="B1821">
        <v>1887</v>
      </c>
      <c r="C1821" s="3"/>
      <c r="D1821" t="s">
        <v>5</v>
      </c>
      <c r="F1821">
        <v>39.95</v>
      </c>
      <c r="G1821" s="1">
        <v>25</v>
      </c>
      <c r="H1821" s="1" t="s">
        <v>1603</v>
      </c>
      <c r="I1821">
        <f t="shared" si="112"/>
        <v>0</v>
      </c>
      <c r="J1821" s="1">
        <f t="shared" si="113"/>
        <v>0</v>
      </c>
      <c r="K1821" s="1">
        <f t="shared" si="114"/>
        <v>0</v>
      </c>
      <c r="L1821" s="1">
        <f t="shared" si="115"/>
        <v>0</v>
      </c>
      <c r="M1821">
        <v>33.96</v>
      </c>
      <c r="N1821">
        <v>31.96</v>
      </c>
      <c r="O1821">
        <v>29.96</v>
      </c>
      <c r="P1821" t="s">
        <v>3</v>
      </c>
      <c r="Q1821">
        <v>0</v>
      </c>
      <c r="S1821">
        <v>74129</v>
      </c>
    </row>
    <row r="1822" spans="1:19" ht="12.75">
      <c r="A1822">
        <v>434</v>
      </c>
      <c r="B1822">
        <v>1888</v>
      </c>
      <c r="C1822" s="3"/>
      <c r="D1822" t="s">
        <v>6</v>
      </c>
      <c r="F1822">
        <v>39.95</v>
      </c>
      <c r="G1822" s="1">
        <v>25</v>
      </c>
      <c r="H1822" s="1" t="s">
        <v>1603</v>
      </c>
      <c r="I1822">
        <f t="shared" si="112"/>
        <v>0</v>
      </c>
      <c r="J1822" s="1">
        <f t="shared" si="113"/>
        <v>0</v>
      </c>
      <c r="K1822" s="1">
        <f t="shared" si="114"/>
        <v>0</v>
      </c>
      <c r="L1822" s="1">
        <f t="shared" si="115"/>
        <v>0</v>
      </c>
      <c r="M1822">
        <v>33.96</v>
      </c>
      <c r="N1822">
        <v>31.96</v>
      </c>
      <c r="O1822">
        <v>29.96</v>
      </c>
      <c r="P1822" t="s">
        <v>7</v>
      </c>
      <c r="Q1822">
        <v>4</v>
      </c>
      <c r="S1822">
        <v>80671</v>
      </c>
    </row>
    <row r="1823" spans="1:19" ht="12.75">
      <c r="A1823">
        <v>434</v>
      </c>
      <c r="B1823">
        <v>1889</v>
      </c>
      <c r="C1823" s="3"/>
      <c r="D1823" t="s">
        <v>8</v>
      </c>
      <c r="F1823">
        <v>24.95</v>
      </c>
      <c r="G1823" s="1">
        <v>25</v>
      </c>
      <c r="H1823" s="1" t="s">
        <v>1603</v>
      </c>
      <c r="I1823">
        <f t="shared" si="112"/>
        <v>0</v>
      </c>
      <c r="J1823" s="1">
        <f t="shared" si="113"/>
        <v>0</v>
      </c>
      <c r="K1823" s="1">
        <f t="shared" si="114"/>
        <v>0</v>
      </c>
      <c r="L1823" s="1">
        <f t="shared" si="115"/>
        <v>0</v>
      </c>
      <c r="M1823">
        <v>21.21</v>
      </c>
      <c r="N1823">
        <v>19.96</v>
      </c>
      <c r="O1823">
        <v>18.71</v>
      </c>
      <c r="P1823" t="s">
        <v>9</v>
      </c>
      <c r="Q1823">
        <v>3</v>
      </c>
      <c r="S1823">
        <v>79716</v>
      </c>
    </row>
    <row r="1824" spans="1:19" ht="12.75">
      <c r="A1824">
        <v>434</v>
      </c>
      <c r="B1824">
        <v>1890</v>
      </c>
      <c r="C1824" s="3"/>
      <c r="D1824" t="s">
        <v>10</v>
      </c>
      <c r="F1824">
        <v>24.95</v>
      </c>
      <c r="G1824" s="1">
        <v>25</v>
      </c>
      <c r="H1824" s="1" t="s">
        <v>1603</v>
      </c>
      <c r="I1824">
        <f t="shared" si="112"/>
        <v>0</v>
      </c>
      <c r="J1824" s="1">
        <f t="shared" si="113"/>
        <v>0</v>
      </c>
      <c r="K1824" s="1">
        <f t="shared" si="114"/>
        <v>0</v>
      </c>
      <c r="L1824" s="1">
        <f t="shared" si="115"/>
        <v>0</v>
      </c>
      <c r="M1824">
        <v>21.21</v>
      </c>
      <c r="N1824">
        <v>19.96</v>
      </c>
      <c r="O1824">
        <v>18.71</v>
      </c>
      <c r="P1824" t="s">
        <v>11</v>
      </c>
      <c r="Q1824">
        <v>1</v>
      </c>
      <c r="R1824" t="s">
        <v>12</v>
      </c>
      <c r="S1824">
        <v>13547</v>
      </c>
    </row>
    <row r="1825" spans="1:19" ht="12.75">
      <c r="A1825">
        <v>434</v>
      </c>
      <c r="B1825">
        <v>1891</v>
      </c>
      <c r="C1825" s="3"/>
      <c r="D1825" t="s">
        <v>13</v>
      </c>
      <c r="F1825">
        <v>24.95</v>
      </c>
      <c r="G1825" s="1">
        <v>25</v>
      </c>
      <c r="H1825" s="1" t="s">
        <v>1603</v>
      </c>
      <c r="I1825">
        <f t="shared" si="112"/>
        <v>0</v>
      </c>
      <c r="J1825" s="1">
        <f t="shared" si="113"/>
        <v>0</v>
      </c>
      <c r="K1825" s="1">
        <f t="shared" si="114"/>
        <v>0</v>
      </c>
      <c r="L1825" s="1">
        <f t="shared" si="115"/>
        <v>0</v>
      </c>
      <c r="M1825">
        <v>21.21</v>
      </c>
      <c r="N1825">
        <v>19.96</v>
      </c>
      <c r="O1825">
        <v>18.71</v>
      </c>
      <c r="P1825" t="s">
        <v>14</v>
      </c>
      <c r="Q1825">
        <v>3</v>
      </c>
      <c r="S1825">
        <v>82455</v>
      </c>
    </row>
    <row r="1826" spans="1:19" ht="12.75">
      <c r="A1826">
        <v>434</v>
      </c>
      <c r="B1826">
        <v>1892</v>
      </c>
      <c r="C1826" s="3"/>
      <c r="D1826" t="s">
        <v>15</v>
      </c>
      <c r="F1826">
        <v>34.95</v>
      </c>
      <c r="G1826" s="1">
        <v>25</v>
      </c>
      <c r="H1826" s="1" t="s">
        <v>1603</v>
      </c>
      <c r="I1826">
        <f t="shared" si="112"/>
        <v>0</v>
      </c>
      <c r="J1826" s="1">
        <f t="shared" si="113"/>
        <v>0</v>
      </c>
      <c r="K1826" s="1">
        <f t="shared" si="114"/>
        <v>0</v>
      </c>
      <c r="L1826" s="1">
        <f t="shared" si="115"/>
        <v>0</v>
      </c>
      <c r="M1826">
        <v>29.71</v>
      </c>
      <c r="N1826">
        <v>27.96</v>
      </c>
      <c r="O1826">
        <v>26.21</v>
      </c>
      <c r="P1826" t="s">
        <v>16</v>
      </c>
      <c r="Q1826">
        <v>4</v>
      </c>
      <c r="S1826">
        <v>77645</v>
      </c>
    </row>
    <row r="1827" spans="1:19" ht="12.75">
      <c r="A1827">
        <v>434</v>
      </c>
      <c r="B1827">
        <v>1893</v>
      </c>
      <c r="C1827" s="3"/>
      <c r="D1827" t="s">
        <v>17</v>
      </c>
      <c r="F1827">
        <v>25.95</v>
      </c>
      <c r="G1827" s="1">
        <v>25</v>
      </c>
      <c r="H1827" s="1" t="s">
        <v>1603</v>
      </c>
      <c r="I1827">
        <f t="shared" si="112"/>
        <v>0</v>
      </c>
      <c r="J1827" s="1">
        <f t="shared" si="113"/>
        <v>0</v>
      </c>
      <c r="K1827" s="1">
        <f t="shared" si="114"/>
        <v>0</v>
      </c>
      <c r="L1827" s="1">
        <f t="shared" si="115"/>
        <v>0</v>
      </c>
      <c r="M1827">
        <v>22.06</v>
      </c>
      <c r="N1827">
        <v>20.76</v>
      </c>
      <c r="O1827">
        <v>19.46</v>
      </c>
      <c r="P1827" t="s">
        <v>18</v>
      </c>
      <c r="Q1827">
        <v>4</v>
      </c>
      <c r="S1827">
        <v>80673</v>
      </c>
    </row>
    <row r="1828" spans="1:19" ht="12.75">
      <c r="A1828">
        <v>434</v>
      </c>
      <c r="B1828">
        <v>1894</v>
      </c>
      <c r="C1828" s="3"/>
      <c r="D1828" t="s">
        <v>19</v>
      </c>
      <c r="F1828">
        <v>25.95</v>
      </c>
      <c r="G1828" s="1">
        <v>25</v>
      </c>
      <c r="H1828" s="1" t="s">
        <v>1603</v>
      </c>
      <c r="I1828">
        <f t="shared" si="112"/>
        <v>0</v>
      </c>
      <c r="J1828" s="1">
        <f t="shared" si="113"/>
        <v>0</v>
      </c>
      <c r="K1828" s="1">
        <f t="shared" si="114"/>
        <v>0</v>
      </c>
      <c r="L1828" s="1">
        <f t="shared" si="115"/>
        <v>0</v>
      </c>
      <c r="M1828">
        <v>22.06</v>
      </c>
      <c r="N1828">
        <v>20.76</v>
      </c>
      <c r="O1828">
        <v>19.46</v>
      </c>
      <c r="P1828" t="s">
        <v>20</v>
      </c>
      <c r="Q1828">
        <v>5</v>
      </c>
      <c r="R1828" t="s">
        <v>21</v>
      </c>
      <c r="S1828">
        <v>79719</v>
      </c>
    </row>
    <row r="1829" spans="1:19" ht="12.75">
      <c r="A1829">
        <v>434</v>
      </c>
      <c r="B1829">
        <v>1895</v>
      </c>
      <c r="C1829" s="3"/>
      <c r="D1829" t="s">
        <v>22</v>
      </c>
      <c r="F1829">
        <v>25.95</v>
      </c>
      <c r="G1829" s="1">
        <v>25</v>
      </c>
      <c r="H1829" s="1" t="s">
        <v>23</v>
      </c>
      <c r="I1829">
        <f t="shared" si="112"/>
        <v>0</v>
      </c>
      <c r="J1829" s="1">
        <f t="shared" si="113"/>
        <v>0</v>
      </c>
      <c r="K1829" s="1">
        <f t="shared" si="114"/>
        <v>0</v>
      </c>
      <c r="L1829" s="1">
        <f t="shared" si="115"/>
        <v>0</v>
      </c>
      <c r="M1829">
        <v>22.06</v>
      </c>
      <c r="N1829">
        <v>20.76</v>
      </c>
      <c r="O1829">
        <v>19.46</v>
      </c>
      <c r="P1829" t="s">
        <v>24</v>
      </c>
      <c r="Q1829">
        <v>1</v>
      </c>
      <c r="S1829">
        <v>13555</v>
      </c>
    </row>
    <row r="1830" spans="1:19" ht="12.75">
      <c r="A1830">
        <v>434</v>
      </c>
      <c r="B1830">
        <v>1896</v>
      </c>
      <c r="C1830" s="3"/>
      <c r="D1830" t="s">
        <v>25</v>
      </c>
      <c r="F1830">
        <v>8</v>
      </c>
      <c r="G1830" s="1">
        <v>25</v>
      </c>
      <c r="H1830" s="1" t="s">
        <v>26</v>
      </c>
      <c r="I1830">
        <f t="shared" si="112"/>
        <v>0</v>
      </c>
      <c r="J1830" s="1">
        <f t="shared" si="113"/>
        <v>0</v>
      </c>
      <c r="K1830" s="1">
        <f t="shared" si="114"/>
        <v>0</v>
      </c>
      <c r="L1830" s="1">
        <f t="shared" si="115"/>
        <v>0</v>
      </c>
      <c r="M1830">
        <v>6.8</v>
      </c>
      <c r="N1830">
        <v>6.4</v>
      </c>
      <c r="O1830">
        <v>6</v>
      </c>
      <c r="P1830" t="s">
        <v>27</v>
      </c>
      <c r="Q1830">
        <v>4</v>
      </c>
      <c r="S1830">
        <v>6313</v>
      </c>
    </row>
    <row r="1831" spans="1:19" ht="12.75">
      <c r="A1831">
        <v>434</v>
      </c>
      <c r="B1831">
        <v>1897</v>
      </c>
      <c r="C1831" s="3"/>
      <c r="D1831" t="s">
        <v>28</v>
      </c>
      <c r="F1831">
        <v>8</v>
      </c>
      <c r="G1831" s="1">
        <v>25</v>
      </c>
      <c r="H1831" s="1" t="s">
        <v>26</v>
      </c>
      <c r="I1831">
        <f t="shared" si="112"/>
        <v>0</v>
      </c>
      <c r="J1831" s="1">
        <f t="shared" si="113"/>
        <v>0</v>
      </c>
      <c r="K1831" s="1">
        <f t="shared" si="114"/>
        <v>0</v>
      </c>
      <c r="L1831" s="1">
        <f t="shared" si="115"/>
        <v>0</v>
      </c>
      <c r="M1831">
        <v>6.8</v>
      </c>
      <c r="N1831">
        <v>6.4</v>
      </c>
      <c r="O1831">
        <v>6</v>
      </c>
      <c r="P1831" t="s">
        <v>29</v>
      </c>
      <c r="Q1831">
        <v>2</v>
      </c>
      <c r="S1831">
        <v>11660</v>
      </c>
    </row>
    <row r="1832" spans="1:19" ht="12.75">
      <c r="A1832">
        <v>434</v>
      </c>
      <c r="B1832">
        <v>1898</v>
      </c>
      <c r="C1832" s="3"/>
      <c r="D1832" t="s">
        <v>30</v>
      </c>
      <c r="F1832">
        <v>8</v>
      </c>
      <c r="G1832" s="1">
        <v>25</v>
      </c>
      <c r="H1832" s="1" t="s">
        <v>26</v>
      </c>
      <c r="I1832">
        <f t="shared" si="112"/>
        <v>0</v>
      </c>
      <c r="J1832" s="1">
        <f t="shared" si="113"/>
        <v>0</v>
      </c>
      <c r="K1832" s="1">
        <f t="shared" si="114"/>
        <v>0</v>
      </c>
      <c r="L1832" s="1">
        <f t="shared" si="115"/>
        <v>0</v>
      </c>
      <c r="M1832">
        <v>6.8</v>
      </c>
      <c r="N1832">
        <v>6.4</v>
      </c>
      <c r="O1832">
        <v>6</v>
      </c>
      <c r="P1832" t="s">
        <v>31</v>
      </c>
      <c r="Q1832">
        <v>3</v>
      </c>
      <c r="S1832">
        <v>9510</v>
      </c>
    </row>
    <row r="1833" spans="1:19" ht="12.75">
      <c r="A1833">
        <v>434</v>
      </c>
      <c r="B1833">
        <v>1899</v>
      </c>
      <c r="C1833" s="3"/>
      <c r="D1833" t="s">
        <v>32</v>
      </c>
      <c r="F1833">
        <v>8</v>
      </c>
      <c r="G1833" s="1">
        <v>25</v>
      </c>
      <c r="H1833" s="1" t="s">
        <v>26</v>
      </c>
      <c r="I1833">
        <f t="shared" si="112"/>
        <v>0</v>
      </c>
      <c r="J1833" s="1">
        <f t="shared" si="113"/>
        <v>0</v>
      </c>
      <c r="K1833" s="1">
        <f t="shared" si="114"/>
        <v>0</v>
      </c>
      <c r="L1833" s="1">
        <f t="shared" si="115"/>
        <v>0</v>
      </c>
      <c r="M1833">
        <v>6.8</v>
      </c>
      <c r="N1833">
        <v>6.4</v>
      </c>
      <c r="O1833">
        <v>6</v>
      </c>
      <c r="P1833" t="s">
        <v>33</v>
      </c>
      <c r="Q1833">
        <v>2</v>
      </c>
      <c r="S1833">
        <v>11661</v>
      </c>
    </row>
    <row r="1834" spans="1:19" ht="12.75">
      <c r="A1834">
        <v>434</v>
      </c>
      <c r="B1834">
        <v>1900</v>
      </c>
      <c r="C1834" s="3"/>
      <c r="D1834" t="s">
        <v>34</v>
      </c>
      <c r="F1834">
        <v>8</v>
      </c>
      <c r="G1834" s="1">
        <v>25</v>
      </c>
      <c r="H1834" s="1" t="s">
        <v>35</v>
      </c>
      <c r="I1834">
        <f t="shared" si="112"/>
        <v>0</v>
      </c>
      <c r="J1834" s="1">
        <f t="shared" si="113"/>
        <v>0</v>
      </c>
      <c r="K1834" s="1">
        <f t="shared" si="114"/>
        <v>0</v>
      </c>
      <c r="L1834" s="1">
        <f t="shared" si="115"/>
        <v>0</v>
      </c>
      <c r="M1834">
        <v>6.8</v>
      </c>
      <c r="N1834">
        <v>6.4</v>
      </c>
      <c r="O1834">
        <v>6</v>
      </c>
      <c r="P1834" t="s">
        <v>36</v>
      </c>
      <c r="Q1834">
        <v>1</v>
      </c>
      <c r="R1834" t="s">
        <v>37</v>
      </c>
      <c r="S1834">
        <v>13558</v>
      </c>
    </row>
    <row r="1835" spans="1:19" ht="12.75">
      <c r="A1835">
        <v>434</v>
      </c>
      <c r="B1835">
        <v>1901</v>
      </c>
      <c r="C1835" s="3"/>
      <c r="D1835" t="s">
        <v>38</v>
      </c>
      <c r="F1835">
        <v>8</v>
      </c>
      <c r="G1835" s="1">
        <v>25</v>
      </c>
      <c r="H1835" s="1" t="s">
        <v>35</v>
      </c>
      <c r="I1835">
        <f t="shared" si="112"/>
        <v>0</v>
      </c>
      <c r="J1835" s="1">
        <f t="shared" si="113"/>
        <v>0</v>
      </c>
      <c r="K1835" s="1">
        <f t="shared" si="114"/>
        <v>0</v>
      </c>
      <c r="L1835" s="1">
        <f t="shared" si="115"/>
        <v>0</v>
      </c>
      <c r="M1835">
        <v>6.8</v>
      </c>
      <c r="N1835">
        <v>6.4</v>
      </c>
      <c r="O1835">
        <v>6</v>
      </c>
      <c r="P1835" t="s">
        <v>36</v>
      </c>
      <c r="Q1835">
        <v>101</v>
      </c>
      <c r="R1835" t="s">
        <v>39</v>
      </c>
      <c r="S1835">
        <v>13558</v>
      </c>
    </row>
    <row r="1836" spans="1:19" ht="12.75">
      <c r="A1836">
        <v>434</v>
      </c>
      <c r="B1836">
        <v>1902</v>
      </c>
      <c r="C1836" s="3"/>
      <c r="D1836" t="s">
        <v>40</v>
      </c>
      <c r="F1836">
        <v>8</v>
      </c>
      <c r="G1836" s="1">
        <v>25</v>
      </c>
      <c r="H1836" s="1" t="s">
        <v>35</v>
      </c>
      <c r="I1836">
        <f t="shared" si="112"/>
        <v>0</v>
      </c>
      <c r="J1836" s="1">
        <f t="shared" si="113"/>
        <v>0</v>
      </c>
      <c r="K1836" s="1">
        <f t="shared" si="114"/>
        <v>0</v>
      </c>
      <c r="L1836" s="1">
        <f t="shared" si="115"/>
        <v>0</v>
      </c>
      <c r="M1836">
        <v>6.8</v>
      </c>
      <c r="N1836">
        <v>6.4</v>
      </c>
      <c r="O1836">
        <v>6</v>
      </c>
      <c r="P1836" t="s">
        <v>36</v>
      </c>
      <c r="Q1836">
        <v>102</v>
      </c>
      <c r="R1836" t="s">
        <v>41</v>
      </c>
      <c r="S1836">
        <v>13558</v>
      </c>
    </row>
    <row r="1837" spans="1:19" ht="12.75">
      <c r="A1837">
        <v>434</v>
      </c>
      <c r="B1837">
        <v>1903</v>
      </c>
      <c r="C1837" s="3"/>
      <c r="D1837" t="s">
        <v>42</v>
      </c>
      <c r="F1837">
        <v>8</v>
      </c>
      <c r="G1837" s="1">
        <v>25</v>
      </c>
      <c r="H1837" s="1" t="s">
        <v>35</v>
      </c>
      <c r="I1837">
        <f t="shared" si="112"/>
        <v>0</v>
      </c>
      <c r="J1837" s="1">
        <f t="shared" si="113"/>
        <v>0</v>
      </c>
      <c r="K1837" s="1">
        <f t="shared" si="114"/>
        <v>0</v>
      </c>
      <c r="L1837" s="1">
        <f t="shared" si="115"/>
        <v>0</v>
      </c>
      <c r="M1837">
        <v>6.8</v>
      </c>
      <c r="N1837">
        <v>6.4</v>
      </c>
      <c r="O1837">
        <v>6</v>
      </c>
      <c r="P1837" t="s">
        <v>36</v>
      </c>
      <c r="Q1837">
        <v>103</v>
      </c>
      <c r="R1837" t="s">
        <v>43</v>
      </c>
      <c r="S1837">
        <v>13558</v>
      </c>
    </row>
    <row r="1838" spans="1:19" ht="12.75">
      <c r="A1838">
        <v>434</v>
      </c>
      <c r="B1838">
        <v>1904</v>
      </c>
      <c r="C1838" s="3"/>
      <c r="D1838" t="s">
        <v>44</v>
      </c>
      <c r="F1838">
        <v>8</v>
      </c>
      <c r="G1838" s="1">
        <v>25</v>
      </c>
      <c r="H1838" s="1" t="s">
        <v>35</v>
      </c>
      <c r="I1838">
        <f t="shared" si="112"/>
        <v>0</v>
      </c>
      <c r="J1838" s="1">
        <f t="shared" si="113"/>
        <v>0</v>
      </c>
      <c r="K1838" s="1">
        <f t="shared" si="114"/>
        <v>0</v>
      </c>
      <c r="L1838" s="1">
        <f t="shared" si="115"/>
        <v>0</v>
      </c>
      <c r="M1838">
        <v>6.8</v>
      </c>
      <c r="N1838">
        <v>6.4</v>
      </c>
      <c r="O1838">
        <v>6</v>
      </c>
      <c r="P1838" t="s">
        <v>45</v>
      </c>
      <c r="Q1838">
        <v>124</v>
      </c>
      <c r="R1838" t="s">
        <v>46</v>
      </c>
      <c r="S1838">
        <v>14874</v>
      </c>
    </row>
    <row r="1839" spans="1:19" ht="12.75">
      <c r="A1839">
        <v>434</v>
      </c>
      <c r="B1839">
        <v>1905</v>
      </c>
      <c r="C1839" s="3"/>
      <c r="D1839" t="s">
        <v>47</v>
      </c>
      <c r="F1839">
        <v>8</v>
      </c>
      <c r="G1839" s="1">
        <v>25</v>
      </c>
      <c r="H1839" s="1" t="s">
        <v>35</v>
      </c>
      <c r="I1839">
        <f t="shared" si="112"/>
        <v>0</v>
      </c>
      <c r="J1839" s="1">
        <f t="shared" si="113"/>
        <v>0</v>
      </c>
      <c r="K1839" s="1">
        <f t="shared" si="114"/>
        <v>0</v>
      </c>
      <c r="L1839" s="1">
        <f t="shared" si="115"/>
        <v>0</v>
      </c>
      <c r="M1839">
        <v>6.8</v>
      </c>
      <c r="N1839">
        <v>6.4</v>
      </c>
      <c r="O1839">
        <v>6</v>
      </c>
      <c r="P1839" t="s">
        <v>45</v>
      </c>
      <c r="Q1839">
        <v>1241</v>
      </c>
      <c r="R1839" t="s">
        <v>48</v>
      </c>
      <c r="S1839">
        <v>14874</v>
      </c>
    </row>
    <row r="1840" spans="1:19" ht="12.75">
      <c r="A1840">
        <v>434</v>
      </c>
      <c r="B1840">
        <v>1906</v>
      </c>
      <c r="C1840" s="3"/>
      <c r="D1840" t="s">
        <v>49</v>
      </c>
      <c r="F1840">
        <v>8</v>
      </c>
      <c r="G1840" s="1">
        <v>25</v>
      </c>
      <c r="H1840" s="1" t="s">
        <v>35</v>
      </c>
      <c r="I1840">
        <f t="shared" si="112"/>
        <v>0</v>
      </c>
      <c r="J1840" s="1">
        <f t="shared" si="113"/>
        <v>0</v>
      </c>
      <c r="K1840" s="1">
        <f t="shared" si="114"/>
        <v>0</v>
      </c>
      <c r="L1840" s="1">
        <f t="shared" si="115"/>
        <v>0</v>
      </c>
      <c r="M1840">
        <v>6.8</v>
      </c>
      <c r="N1840">
        <v>6.4</v>
      </c>
      <c r="O1840">
        <v>6</v>
      </c>
      <c r="P1840" t="s">
        <v>45</v>
      </c>
      <c r="Q1840">
        <v>1242</v>
      </c>
      <c r="R1840" t="s">
        <v>50</v>
      </c>
      <c r="S1840">
        <v>14874</v>
      </c>
    </row>
    <row r="1841" spans="1:19" ht="12.75">
      <c r="A1841">
        <v>434</v>
      </c>
      <c r="B1841">
        <v>1907</v>
      </c>
      <c r="C1841" s="3"/>
      <c r="D1841" t="s">
        <v>51</v>
      </c>
      <c r="F1841">
        <v>8</v>
      </c>
      <c r="G1841" s="1">
        <v>25</v>
      </c>
      <c r="H1841" s="1" t="s">
        <v>35</v>
      </c>
      <c r="I1841">
        <f t="shared" si="112"/>
        <v>0</v>
      </c>
      <c r="J1841" s="1">
        <f t="shared" si="113"/>
        <v>0</v>
      </c>
      <c r="K1841" s="1">
        <f t="shared" si="114"/>
        <v>0</v>
      </c>
      <c r="L1841" s="1">
        <f t="shared" si="115"/>
        <v>0</v>
      </c>
      <c r="M1841">
        <v>6.8</v>
      </c>
      <c r="N1841">
        <v>6.4</v>
      </c>
      <c r="O1841">
        <v>6</v>
      </c>
      <c r="P1841" t="s">
        <v>52</v>
      </c>
      <c r="Q1841">
        <v>49</v>
      </c>
      <c r="R1841" t="s">
        <v>53</v>
      </c>
      <c r="S1841">
        <v>69419</v>
      </c>
    </row>
    <row r="1842" spans="1:19" ht="12.75">
      <c r="A1842">
        <v>434</v>
      </c>
      <c r="B1842">
        <v>1908</v>
      </c>
      <c r="C1842" s="3"/>
      <c r="D1842" t="s">
        <v>54</v>
      </c>
      <c r="F1842">
        <v>8</v>
      </c>
      <c r="G1842" s="1">
        <v>25</v>
      </c>
      <c r="H1842" s="1" t="s">
        <v>35</v>
      </c>
      <c r="I1842">
        <f t="shared" si="112"/>
        <v>0</v>
      </c>
      <c r="J1842" s="1">
        <f t="shared" si="113"/>
        <v>0</v>
      </c>
      <c r="K1842" s="1">
        <f t="shared" si="114"/>
        <v>0</v>
      </c>
      <c r="L1842" s="1">
        <f t="shared" si="115"/>
        <v>0</v>
      </c>
      <c r="M1842">
        <v>6.8</v>
      </c>
      <c r="N1842">
        <v>6.4</v>
      </c>
      <c r="O1842">
        <v>6</v>
      </c>
      <c r="P1842" t="s">
        <v>52</v>
      </c>
      <c r="Q1842">
        <v>4901</v>
      </c>
      <c r="R1842" t="s">
        <v>55</v>
      </c>
      <c r="S1842">
        <v>69419</v>
      </c>
    </row>
    <row r="1843" spans="1:19" ht="12.75">
      <c r="A1843">
        <v>434</v>
      </c>
      <c r="B1843">
        <v>1909</v>
      </c>
      <c r="C1843" s="3"/>
      <c r="D1843" t="s">
        <v>56</v>
      </c>
      <c r="F1843">
        <v>8</v>
      </c>
      <c r="G1843" s="1">
        <v>25</v>
      </c>
      <c r="H1843" s="1" t="s">
        <v>35</v>
      </c>
      <c r="I1843">
        <f t="shared" si="112"/>
        <v>0</v>
      </c>
      <c r="J1843" s="1">
        <f t="shared" si="113"/>
        <v>0</v>
      </c>
      <c r="K1843" s="1">
        <f t="shared" si="114"/>
        <v>0</v>
      </c>
      <c r="L1843" s="1">
        <f t="shared" si="115"/>
        <v>0</v>
      </c>
      <c r="M1843">
        <v>6.8</v>
      </c>
      <c r="N1843">
        <v>6.4</v>
      </c>
      <c r="O1843">
        <v>6</v>
      </c>
      <c r="P1843" t="s">
        <v>52</v>
      </c>
      <c r="Q1843">
        <v>4902</v>
      </c>
      <c r="R1843" t="s">
        <v>57</v>
      </c>
      <c r="S1843">
        <v>69419</v>
      </c>
    </row>
    <row r="1844" spans="1:19" ht="12.75">
      <c r="A1844">
        <v>434</v>
      </c>
      <c r="B1844">
        <v>1910</v>
      </c>
      <c r="C1844" s="3"/>
      <c r="D1844" t="s">
        <v>58</v>
      </c>
      <c r="F1844">
        <v>8</v>
      </c>
      <c r="G1844" s="1">
        <v>25</v>
      </c>
      <c r="H1844" s="1" t="s">
        <v>59</v>
      </c>
      <c r="I1844">
        <f t="shared" si="112"/>
        <v>0</v>
      </c>
      <c r="J1844" s="1">
        <f t="shared" si="113"/>
        <v>0</v>
      </c>
      <c r="K1844" s="1">
        <f t="shared" si="114"/>
        <v>0</v>
      </c>
      <c r="L1844" s="1">
        <f t="shared" si="115"/>
        <v>0</v>
      </c>
      <c r="M1844">
        <v>6.8</v>
      </c>
      <c r="N1844">
        <v>6.4</v>
      </c>
      <c r="O1844">
        <v>6</v>
      </c>
      <c r="P1844" t="s">
        <v>60</v>
      </c>
      <c r="Q1844">
        <v>2</v>
      </c>
      <c r="R1844" t="s">
        <v>61</v>
      </c>
      <c r="S1844">
        <v>11665</v>
      </c>
    </row>
    <row r="1845" spans="1:19" ht="12.75">
      <c r="A1845">
        <v>434</v>
      </c>
      <c r="B1845">
        <v>1911</v>
      </c>
      <c r="C1845" s="3"/>
      <c r="D1845" t="s">
        <v>62</v>
      </c>
      <c r="F1845">
        <v>8</v>
      </c>
      <c r="G1845" s="1">
        <v>25</v>
      </c>
      <c r="H1845" s="1" t="s">
        <v>59</v>
      </c>
      <c r="I1845">
        <f t="shared" si="112"/>
        <v>0</v>
      </c>
      <c r="J1845" s="1">
        <f t="shared" si="113"/>
        <v>0</v>
      </c>
      <c r="K1845" s="1">
        <f t="shared" si="114"/>
        <v>0</v>
      </c>
      <c r="L1845" s="1">
        <f t="shared" si="115"/>
        <v>0</v>
      </c>
      <c r="M1845">
        <v>6.8</v>
      </c>
      <c r="N1845">
        <v>6.4</v>
      </c>
      <c r="O1845">
        <v>6</v>
      </c>
      <c r="P1845" t="s">
        <v>60</v>
      </c>
      <c r="Q1845">
        <v>201</v>
      </c>
      <c r="R1845" t="s">
        <v>63</v>
      </c>
      <c r="S1845">
        <v>11665</v>
      </c>
    </row>
    <row r="1846" spans="1:19" ht="12.75">
      <c r="A1846">
        <v>434</v>
      </c>
      <c r="B1846">
        <v>1912</v>
      </c>
      <c r="C1846" s="3"/>
      <c r="D1846" t="s">
        <v>64</v>
      </c>
      <c r="F1846">
        <v>8</v>
      </c>
      <c r="G1846" s="1">
        <v>25</v>
      </c>
      <c r="H1846" s="1" t="s">
        <v>59</v>
      </c>
      <c r="I1846">
        <f t="shared" si="112"/>
        <v>0</v>
      </c>
      <c r="J1846" s="1">
        <f t="shared" si="113"/>
        <v>0</v>
      </c>
      <c r="K1846" s="1">
        <f t="shared" si="114"/>
        <v>0</v>
      </c>
      <c r="L1846" s="1">
        <f t="shared" si="115"/>
        <v>0</v>
      </c>
      <c r="M1846">
        <v>6.8</v>
      </c>
      <c r="N1846">
        <v>6.4</v>
      </c>
      <c r="O1846">
        <v>6</v>
      </c>
      <c r="P1846" t="s">
        <v>60</v>
      </c>
      <c r="Q1846">
        <v>202</v>
      </c>
      <c r="R1846" t="s">
        <v>65</v>
      </c>
      <c r="S1846">
        <v>11665</v>
      </c>
    </row>
    <row r="1847" spans="1:19" ht="12.75">
      <c r="A1847">
        <v>434</v>
      </c>
      <c r="B1847">
        <v>1913</v>
      </c>
      <c r="C1847" s="3"/>
      <c r="D1847" t="s">
        <v>66</v>
      </c>
      <c r="F1847">
        <v>8</v>
      </c>
      <c r="G1847" s="1">
        <v>25</v>
      </c>
      <c r="H1847" s="1" t="s">
        <v>59</v>
      </c>
      <c r="I1847">
        <f t="shared" si="112"/>
        <v>0</v>
      </c>
      <c r="J1847" s="1">
        <f t="shared" si="113"/>
        <v>0</v>
      </c>
      <c r="K1847" s="1">
        <f t="shared" si="114"/>
        <v>0</v>
      </c>
      <c r="L1847" s="1">
        <f t="shared" si="115"/>
        <v>0</v>
      </c>
      <c r="M1847">
        <v>6.8</v>
      </c>
      <c r="N1847">
        <v>6.4</v>
      </c>
      <c r="O1847">
        <v>6</v>
      </c>
      <c r="P1847" t="s">
        <v>60</v>
      </c>
      <c r="Q1847">
        <v>203</v>
      </c>
      <c r="R1847" t="s">
        <v>67</v>
      </c>
      <c r="S1847">
        <v>11665</v>
      </c>
    </row>
    <row r="1848" spans="1:19" ht="12.75">
      <c r="A1848">
        <v>434</v>
      </c>
      <c r="B1848">
        <v>1914</v>
      </c>
      <c r="C1848" s="3"/>
      <c r="D1848" t="s">
        <v>68</v>
      </c>
      <c r="F1848">
        <v>8</v>
      </c>
      <c r="G1848" s="1">
        <v>25</v>
      </c>
      <c r="H1848" s="1" t="s">
        <v>35</v>
      </c>
      <c r="I1848">
        <f t="shared" si="112"/>
        <v>0</v>
      </c>
      <c r="J1848" s="1">
        <f t="shared" si="113"/>
        <v>0</v>
      </c>
      <c r="K1848" s="1">
        <f t="shared" si="114"/>
        <v>0</v>
      </c>
      <c r="L1848" s="1">
        <f t="shared" si="115"/>
        <v>0</v>
      </c>
      <c r="M1848">
        <v>6.8</v>
      </c>
      <c r="N1848">
        <v>6.4</v>
      </c>
      <c r="O1848">
        <v>6</v>
      </c>
      <c r="P1848" t="s">
        <v>69</v>
      </c>
      <c r="Q1848">
        <v>5</v>
      </c>
      <c r="R1848" t="s">
        <v>70</v>
      </c>
      <c r="S1848">
        <v>82943</v>
      </c>
    </row>
    <row r="1849" spans="1:19" ht="12.75">
      <c r="A1849">
        <v>434</v>
      </c>
      <c r="B1849">
        <v>1915</v>
      </c>
      <c r="C1849" s="3"/>
      <c r="D1849" t="s">
        <v>71</v>
      </c>
      <c r="F1849">
        <v>8</v>
      </c>
      <c r="G1849" s="1">
        <v>25</v>
      </c>
      <c r="H1849" s="1" t="s">
        <v>35</v>
      </c>
      <c r="I1849">
        <f t="shared" si="112"/>
        <v>0</v>
      </c>
      <c r="J1849" s="1">
        <f t="shared" si="113"/>
        <v>0</v>
      </c>
      <c r="K1849" s="1">
        <f t="shared" si="114"/>
        <v>0</v>
      </c>
      <c r="L1849" s="1">
        <f t="shared" si="115"/>
        <v>0</v>
      </c>
      <c r="M1849">
        <v>6.8</v>
      </c>
      <c r="N1849">
        <v>6.4</v>
      </c>
      <c r="O1849">
        <v>6</v>
      </c>
      <c r="P1849" t="s">
        <v>69</v>
      </c>
      <c r="Q1849">
        <v>501</v>
      </c>
      <c r="R1849" t="s">
        <v>72</v>
      </c>
      <c r="S1849">
        <v>82943</v>
      </c>
    </row>
    <row r="1850" spans="1:19" ht="12.75">
      <c r="A1850">
        <v>434</v>
      </c>
      <c r="B1850">
        <v>1916</v>
      </c>
      <c r="C1850" s="3"/>
      <c r="D1850" t="s">
        <v>73</v>
      </c>
      <c r="F1850">
        <v>8</v>
      </c>
      <c r="G1850" s="1">
        <v>25</v>
      </c>
      <c r="H1850" s="1" t="s">
        <v>35</v>
      </c>
      <c r="I1850">
        <f t="shared" si="112"/>
        <v>0</v>
      </c>
      <c r="J1850" s="1">
        <f t="shared" si="113"/>
        <v>0</v>
      </c>
      <c r="K1850" s="1">
        <f t="shared" si="114"/>
        <v>0</v>
      </c>
      <c r="L1850" s="1">
        <f t="shared" si="115"/>
        <v>0</v>
      </c>
      <c r="M1850">
        <v>6.8</v>
      </c>
      <c r="N1850">
        <v>6.4</v>
      </c>
      <c r="O1850">
        <v>6</v>
      </c>
      <c r="P1850" t="s">
        <v>69</v>
      </c>
      <c r="Q1850">
        <v>502</v>
      </c>
      <c r="R1850" t="s">
        <v>74</v>
      </c>
      <c r="S1850">
        <v>82943</v>
      </c>
    </row>
    <row r="1851" spans="1:19" ht="12.75">
      <c r="A1851">
        <v>434</v>
      </c>
      <c r="B1851">
        <v>1917</v>
      </c>
      <c r="C1851" s="3"/>
      <c r="D1851" t="s">
        <v>75</v>
      </c>
      <c r="F1851">
        <v>8</v>
      </c>
      <c r="G1851" s="1">
        <v>25</v>
      </c>
      <c r="H1851" s="1" t="s">
        <v>35</v>
      </c>
      <c r="I1851">
        <f t="shared" si="112"/>
        <v>0</v>
      </c>
      <c r="J1851" s="1">
        <f t="shared" si="113"/>
        <v>0</v>
      </c>
      <c r="K1851" s="1">
        <f t="shared" si="114"/>
        <v>0</v>
      </c>
      <c r="L1851" s="1">
        <f t="shared" si="115"/>
        <v>0</v>
      </c>
      <c r="M1851">
        <v>6.8</v>
      </c>
      <c r="N1851">
        <v>6.4</v>
      </c>
      <c r="O1851">
        <v>6</v>
      </c>
      <c r="P1851" t="s">
        <v>69</v>
      </c>
      <c r="Q1851">
        <v>503</v>
      </c>
      <c r="R1851" t="s">
        <v>76</v>
      </c>
      <c r="S1851">
        <v>82943</v>
      </c>
    </row>
    <row r="1852" spans="1:19" ht="12.75">
      <c r="A1852">
        <v>434</v>
      </c>
      <c r="B1852">
        <v>1918</v>
      </c>
      <c r="C1852" s="3"/>
      <c r="D1852" t="s">
        <v>77</v>
      </c>
      <c r="F1852">
        <v>11</v>
      </c>
      <c r="G1852" s="1">
        <v>25</v>
      </c>
      <c r="H1852" s="1" t="s">
        <v>35</v>
      </c>
      <c r="I1852">
        <f t="shared" si="112"/>
        <v>0</v>
      </c>
      <c r="J1852" s="1">
        <f t="shared" si="113"/>
        <v>0</v>
      </c>
      <c r="K1852" s="1">
        <f t="shared" si="114"/>
        <v>0</v>
      </c>
      <c r="L1852" s="1">
        <f t="shared" si="115"/>
        <v>0</v>
      </c>
      <c r="M1852">
        <v>9.35</v>
      </c>
      <c r="N1852">
        <v>8.8</v>
      </c>
      <c r="O1852">
        <v>8.25</v>
      </c>
      <c r="P1852" t="s">
        <v>78</v>
      </c>
      <c r="Q1852">
        <v>2016</v>
      </c>
      <c r="R1852" t="s">
        <v>79</v>
      </c>
      <c r="S1852">
        <v>40183</v>
      </c>
    </row>
    <row r="1853" spans="1:19" ht="12.75">
      <c r="A1853">
        <v>434</v>
      </c>
      <c r="B1853">
        <v>1919</v>
      </c>
      <c r="C1853" s="3"/>
      <c r="D1853" t="s">
        <v>80</v>
      </c>
      <c r="F1853">
        <v>11</v>
      </c>
      <c r="G1853" s="1">
        <v>25</v>
      </c>
      <c r="H1853" s="1" t="s">
        <v>35</v>
      </c>
      <c r="I1853">
        <f t="shared" si="112"/>
        <v>0</v>
      </c>
      <c r="J1853" s="1">
        <f t="shared" si="113"/>
        <v>0</v>
      </c>
      <c r="K1853" s="1">
        <f t="shared" si="114"/>
        <v>0</v>
      </c>
      <c r="L1853" s="1">
        <f t="shared" si="115"/>
        <v>0</v>
      </c>
      <c r="M1853">
        <v>9.35</v>
      </c>
      <c r="N1853">
        <v>8.8</v>
      </c>
      <c r="O1853">
        <v>8.25</v>
      </c>
      <c r="P1853" t="s">
        <v>78</v>
      </c>
      <c r="Q1853">
        <v>2161</v>
      </c>
      <c r="R1853" t="s">
        <v>81</v>
      </c>
      <c r="S1853">
        <v>40183</v>
      </c>
    </row>
    <row r="1854" spans="1:19" ht="12.75">
      <c r="A1854">
        <v>434</v>
      </c>
      <c r="B1854">
        <v>1920</v>
      </c>
      <c r="C1854" s="3"/>
      <c r="D1854" t="s">
        <v>82</v>
      </c>
      <c r="F1854">
        <v>11</v>
      </c>
      <c r="G1854" s="1">
        <v>25</v>
      </c>
      <c r="H1854" s="1" t="s">
        <v>35</v>
      </c>
      <c r="I1854">
        <f t="shared" si="112"/>
        <v>0</v>
      </c>
      <c r="J1854" s="1">
        <f t="shared" si="113"/>
        <v>0</v>
      </c>
      <c r="K1854" s="1">
        <f t="shared" si="114"/>
        <v>0</v>
      </c>
      <c r="L1854" s="1">
        <f t="shared" si="115"/>
        <v>0</v>
      </c>
      <c r="M1854">
        <v>9.35</v>
      </c>
      <c r="N1854">
        <v>8.8</v>
      </c>
      <c r="O1854">
        <v>8.25</v>
      </c>
      <c r="P1854" t="s">
        <v>78</v>
      </c>
      <c r="Q1854">
        <v>2162</v>
      </c>
      <c r="R1854" t="s">
        <v>83</v>
      </c>
      <c r="S1854">
        <v>40183</v>
      </c>
    </row>
    <row r="1855" spans="1:19" ht="12.75">
      <c r="A1855">
        <v>434</v>
      </c>
      <c r="B1855">
        <v>1921</v>
      </c>
      <c r="C1855" s="3"/>
      <c r="D1855" t="s">
        <v>84</v>
      </c>
      <c r="F1855">
        <v>8</v>
      </c>
      <c r="G1855" s="1">
        <v>25</v>
      </c>
      <c r="H1855" s="1" t="s">
        <v>59</v>
      </c>
      <c r="I1855">
        <f t="shared" si="112"/>
        <v>0</v>
      </c>
      <c r="J1855" s="1">
        <f t="shared" si="113"/>
        <v>0</v>
      </c>
      <c r="K1855" s="1">
        <f t="shared" si="114"/>
        <v>0</v>
      </c>
      <c r="L1855" s="1">
        <f t="shared" si="115"/>
        <v>0</v>
      </c>
      <c r="M1855">
        <v>6.8</v>
      </c>
      <c r="N1855">
        <v>6.4</v>
      </c>
      <c r="O1855">
        <v>6</v>
      </c>
      <c r="P1855" t="s">
        <v>85</v>
      </c>
      <c r="Q1855">
        <v>3</v>
      </c>
      <c r="R1855" t="s">
        <v>86</v>
      </c>
      <c r="S1855">
        <v>9515</v>
      </c>
    </row>
    <row r="1856" spans="1:19" ht="12.75">
      <c r="A1856">
        <v>434</v>
      </c>
      <c r="B1856">
        <v>1922</v>
      </c>
      <c r="C1856" s="3"/>
      <c r="D1856" t="s">
        <v>87</v>
      </c>
      <c r="F1856">
        <v>8</v>
      </c>
      <c r="G1856" s="1">
        <v>25</v>
      </c>
      <c r="H1856" s="1" t="s">
        <v>59</v>
      </c>
      <c r="I1856">
        <f t="shared" si="112"/>
        <v>0</v>
      </c>
      <c r="J1856" s="1">
        <f t="shared" si="113"/>
        <v>0</v>
      </c>
      <c r="K1856" s="1">
        <f t="shared" si="114"/>
        <v>0</v>
      </c>
      <c r="L1856" s="1">
        <f t="shared" si="115"/>
        <v>0</v>
      </c>
      <c r="M1856">
        <v>6.8</v>
      </c>
      <c r="N1856">
        <v>6.4</v>
      </c>
      <c r="O1856">
        <v>6</v>
      </c>
      <c r="P1856" t="s">
        <v>85</v>
      </c>
      <c r="Q1856">
        <v>301</v>
      </c>
      <c r="R1856" t="s">
        <v>88</v>
      </c>
      <c r="S1856">
        <v>9515</v>
      </c>
    </row>
    <row r="1857" spans="1:19" ht="12.75">
      <c r="A1857">
        <v>434</v>
      </c>
      <c r="B1857">
        <v>1923</v>
      </c>
      <c r="C1857" s="3"/>
      <c r="D1857" t="s">
        <v>89</v>
      </c>
      <c r="F1857">
        <v>8</v>
      </c>
      <c r="G1857" s="1">
        <v>25</v>
      </c>
      <c r="H1857" s="1" t="s">
        <v>59</v>
      </c>
      <c r="I1857">
        <f t="shared" si="112"/>
        <v>0</v>
      </c>
      <c r="J1857" s="1">
        <f t="shared" si="113"/>
        <v>0</v>
      </c>
      <c r="K1857" s="1">
        <f t="shared" si="114"/>
        <v>0</v>
      </c>
      <c r="L1857" s="1">
        <f t="shared" si="115"/>
        <v>0</v>
      </c>
      <c r="M1857">
        <v>6.8</v>
      </c>
      <c r="N1857">
        <v>6.4</v>
      </c>
      <c r="O1857">
        <v>6</v>
      </c>
      <c r="P1857" t="s">
        <v>85</v>
      </c>
      <c r="Q1857">
        <v>302</v>
      </c>
      <c r="R1857" t="s">
        <v>90</v>
      </c>
      <c r="S1857">
        <v>9515</v>
      </c>
    </row>
    <row r="1858" spans="1:19" ht="12.75">
      <c r="A1858">
        <v>434</v>
      </c>
      <c r="B1858">
        <v>1924</v>
      </c>
      <c r="C1858" s="3"/>
      <c r="D1858" t="s">
        <v>91</v>
      </c>
      <c r="F1858">
        <v>8</v>
      </c>
      <c r="G1858" s="1">
        <v>25</v>
      </c>
      <c r="H1858" s="1" t="s">
        <v>59</v>
      </c>
      <c r="I1858">
        <f t="shared" si="112"/>
        <v>0</v>
      </c>
      <c r="J1858" s="1">
        <f t="shared" si="113"/>
        <v>0</v>
      </c>
      <c r="K1858" s="1">
        <f t="shared" si="114"/>
        <v>0</v>
      </c>
      <c r="L1858" s="1">
        <f t="shared" si="115"/>
        <v>0</v>
      </c>
      <c r="M1858">
        <v>6.8</v>
      </c>
      <c r="N1858">
        <v>6.4</v>
      </c>
      <c r="O1858">
        <v>6</v>
      </c>
      <c r="P1858" t="s">
        <v>85</v>
      </c>
      <c r="Q1858">
        <v>303</v>
      </c>
      <c r="R1858" t="s">
        <v>92</v>
      </c>
      <c r="S1858">
        <v>9515</v>
      </c>
    </row>
    <row r="1859" spans="1:19" ht="12.75">
      <c r="A1859">
        <v>434</v>
      </c>
      <c r="B1859">
        <v>1925</v>
      </c>
      <c r="C1859" s="3"/>
      <c r="D1859" t="s">
        <v>93</v>
      </c>
      <c r="F1859">
        <v>8</v>
      </c>
      <c r="G1859" s="1">
        <v>25</v>
      </c>
      <c r="H1859" s="1" t="s">
        <v>59</v>
      </c>
      <c r="I1859">
        <f t="shared" si="112"/>
        <v>0</v>
      </c>
      <c r="J1859" s="1">
        <f t="shared" si="113"/>
        <v>0</v>
      </c>
      <c r="K1859" s="1">
        <f t="shared" si="114"/>
        <v>0</v>
      </c>
      <c r="L1859" s="1">
        <f t="shared" si="115"/>
        <v>0</v>
      </c>
      <c r="M1859">
        <v>6.8</v>
      </c>
      <c r="N1859">
        <v>6.4</v>
      </c>
      <c r="O1859">
        <v>6</v>
      </c>
      <c r="P1859" t="s">
        <v>94</v>
      </c>
      <c r="Q1859">
        <v>10</v>
      </c>
      <c r="R1859" t="s">
        <v>95</v>
      </c>
      <c r="S1859">
        <v>81588</v>
      </c>
    </row>
    <row r="1860" spans="1:19" ht="12.75">
      <c r="A1860">
        <v>434</v>
      </c>
      <c r="B1860">
        <v>1926</v>
      </c>
      <c r="C1860" s="3"/>
      <c r="D1860" t="s">
        <v>96</v>
      </c>
      <c r="F1860">
        <v>8</v>
      </c>
      <c r="G1860" s="1">
        <v>25</v>
      </c>
      <c r="H1860" s="1" t="s">
        <v>59</v>
      </c>
      <c r="I1860">
        <f t="shared" si="112"/>
        <v>0</v>
      </c>
      <c r="J1860" s="1">
        <f t="shared" si="113"/>
        <v>0</v>
      </c>
      <c r="K1860" s="1">
        <f t="shared" si="114"/>
        <v>0</v>
      </c>
      <c r="L1860" s="1">
        <f t="shared" si="115"/>
        <v>0</v>
      </c>
      <c r="M1860">
        <v>6.8</v>
      </c>
      <c r="N1860">
        <v>6.4</v>
      </c>
      <c r="O1860">
        <v>6</v>
      </c>
      <c r="P1860" t="s">
        <v>94</v>
      </c>
      <c r="Q1860">
        <v>1001</v>
      </c>
      <c r="R1860" t="s">
        <v>97</v>
      </c>
      <c r="S1860">
        <v>81588</v>
      </c>
    </row>
    <row r="1861" spans="1:19" ht="12.75">
      <c r="A1861">
        <v>434</v>
      </c>
      <c r="B1861">
        <v>1927</v>
      </c>
      <c r="C1861" s="3"/>
      <c r="D1861" t="s">
        <v>98</v>
      </c>
      <c r="F1861">
        <v>8</v>
      </c>
      <c r="G1861" s="1">
        <v>25</v>
      </c>
      <c r="H1861" s="1" t="s">
        <v>59</v>
      </c>
      <c r="I1861">
        <f t="shared" si="112"/>
        <v>0</v>
      </c>
      <c r="J1861" s="1">
        <f t="shared" si="113"/>
        <v>0</v>
      </c>
      <c r="K1861" s="1">
        <f t="shared" si="114"/>
        <v>0</v>
      </c>
      <c r="L1861" s="1">
        <f t="shared" si="115"/>
        <v>0</v>
      </c>
      <c r="M1861">
        <v>6.8</v>
      </c>
      <c r="N1861">
        <v>6.4</v>
      </c>
      <c r="O1861">
        <v>6</v>
      </c>
      <c r="P1861" t="s">
        <v>94</v>
      </c>
      <c r="Q1861">
        <v>1002</v>
      </c>
      <c r="R1861" t="s">
        <v>99</v>
      </c>
      <c r="S1861">
        <v>81588</v>
      </c>
    </row>
    <row r="1862" spans="1:19" ht="12.75">
      <c r="A1862">
        <v>434</v>
      </c>
      <c r="B1862">
        <v>1928</v>
      </c>
      <c r="C1862" s="3"/>
      <c r="D1862" t="s">
        <v>100</v>
      </c>
      <c r="F1862">
        <v>8</v>
      </c>
      <c r="G1862" s="1">
        <v>25</v>
      </c>
      <c r="H1862" s="1" t="s">
        <v>35</v>
      </c>
      <c r="I1862">
        <f t="shared" si="112"/>
        <v>0</v>
      </c>
      <c r="J1862" s="1">
        <f t="shared" si="113"/>
        <v>0</v>
      </c>
      <c r="K1862" s="1">
        <f t="shared" si="114"/>
        <v>0</v>
      </c>
      <c r="L1862" s="1">
        <f t="shared" si="115"/>
        <v>0</v>
      </c>
      <c r="M1862">
        <v>6.8</v>
      </c>
      <c r="N1862">
        <v>6.4</v>
      </c>
      <c r="O1862">
        <v>6</v>
      </c>
      <c r="P1862" t="s">
        <v>101</v>
      </c>
      <c r="Q1862">
        <v>5</v>
      </c>
      <c r="R1862" t="s">
        <v>102</v>
      </c>
      <c r="S1862">
        <v>82944</v>
      </c>
    </row>
    <row r="1863" spans="1:19" ht="12.75">
      <c r="A1863">
        <v>434</v>
      </c>
      <c r="B1863">
        <v>1929</v>
      </c>
      <c r="C1863" s="3"/>
      <c r="D1863" t="s">
        <v>103</v>
      </c>
      <c r="F1863">
        <v>8</v>
      </c>
      <c r="G1863" s="1">
        <v>25</v>
      </c>
      <c r="H1863" s="1" t="s">
        <v>35</v>
      </c>
      <c r="I1863">
        <f t="shared" si="112"/>
        <v>0</v>
      </c>
      <c r="J1863" s="1">
        <f t="shared" si="113"/>
        <v>0</v>
      </c>
      <c r="K1863" s="1">
        <f t="shared" si="114"/>
        <v>0</v>
      </c>
      <c r="L1863" s="1">
        <f t="shared" si="115"/>
        <v>0</v>
      </c>
      <c r="M1863">
        <v>6.8</v>
      </c>
      <c r="N1863">
        <v>6.4</v>
      </c>
      <c r="O1863">
        <v>6</v>
      </c>
      <c r="P1863" t="s">
        <v>101</v>
      </c>
      <c r="Q1863">
        <v>501</v>
      </c>
      <c r="R1863" t="s">
        <v>104</v>
      </c>
      <c r="S1863">
        <v>82944</v>
      </c>
    </row>
    <row r="1864" spans="1:19" ht="12.75">
      <c r="A1864">
        <v>434</v>
      </c>
      <c r="B1864">
        <v>1930</v>
      </c>
      <c r="C1864" s="3"/>
      <c r="D1864" t="s">
        <v>105</v>
      </c>
      <c r="F1864">
        <v>8</v>
      </c>
      <c r="G1864" s="1">
        <v>25</v>
      </c>
      <c r="H1864" s="1" t="s">
        <v>35</v>
      </c>
      <c r="I1864">
        <f t="shared" si="112"/>
        <v>0</v>
      </c>
      <c r="J1864" s="1">
        <f t="shared" si="113"/>
        <v>0</v>
      </c>
      <c r="K1864" s="1">
        <f t="shared" si="114"/>
        <v>0</v>
      </c>
      <c r="L1864" s="1">
        <f t="shared" si="115"/>
        <v>0</v>
      </c>
      <c r="M1864">
        <v>6.8</v>
      </c>
      <c r="N1864">
        <v>6.4</v>
      </c>
      <c r="O1864">
        <v>6</v>
      </c>
      <c r="P1864" t="s">
        <v>101</v>
      </c>
      <c r="Q1864">
        <v>502</v>
      </c>
      <c r="R1864" t="s">
        <v>106</v>
      </c>
      <c r="S1864">
        <v>82944</v>
      </c>
    </row>
    <row r="1865" spans="1:19" ht="12.75">
      <c r="A1865">
        <v>434</v>
      </c>
      <c r="B1865">
        <v>1931</v>
      </c>
      <c r="C1865" s="3"/>
      <c r="D1865" t="s">
        <v>107</v>
      </c>
      <c r="F1865">
        <v>8</v>
      </c>
      <c r="G1865" s="1">
        <v>25</v>
      </c>
      <c r="H1865" s="1" t="s">
        <v>35</v>
      </c>
      <c r="I1865">
        <f t="shared" si="112"/>
        <v>0</v>
      </c>
      <c r="J1865" s="1">
        <f t="shared" si="113"/>
        <v>0</v>
      </c>
      <c r="K1865" s="1">
        <f t="shared" si="114"/>
        <v>0</v>
      </c>
      <c r="L1865" s="1">
        <f t="shared" si="115"/>
        <v>0</v>
      </c>
      <c r="M1865">
        <v>6.8</v>
      </c>
      <c r="N1865">
        <v>6.4</v>
      </c>
      <c r="O1865">
        <v>6</v>
      </c>
      <c r="P1865" t="s">
        <v>101</v>
      </c>
      <c r="Q1865">
        <v>503</v>
      </c>
      <c r="R1865" t="s">
        <v>108</v>
      </c>
      <c r="S1865">
        <v>82944</v>
      </c>
    </row>
    <row r="1866" spans="1:19" ht="12.75">
      <c r="A1866">
        <v>434</v>
      </c>
      <c r="B1866">
        <v>1932</v>
      </c>
      <c r="C1866" s="3"/>
      <c r="D1866" t="s">
        <v>109</v>
      </c>
      <c r="F1866">
        <v>31.95</v>
      </c>
      <c r="G1866" s="1">
        <v>25</v>
      </c>
      <c r="H1866" s="1" t="s">
        <v>35</v>
      </c>
      <c r="I1866">
        <f t="shared" si="112"/>
        <v>0</v>
      </c>
      <c r="J1866" s="1">
        <f t="shared" si="113"/>
        <v>0</v>
      </c>
      <c r="K1866" s="1">
        <f t="shared" si="114"/>
        <v>0</v>
      </c>
      <c r="L1866" s="1">
        <f t="shared" si="115"/>
        <v>0</v>
      </c>
      <c r="M1866">
        <v>27.16</v>
      </c>
      <c r="N1866">
        <v>25.56</v>
      </c>
      <c r="O1866">
        <v>23.96</v>
      </c>
      <c r="P1866" t="s">
        <v>110</v>
      </c>
      <c r="Q1866">
        <v>0</v>
      </c>
      <c r="S1866">
        <v>13565</v>
      </c>
    </row>
    <row r="1867" spans="1:19" ht="12.75">
      <c r="A1867">
        <v>434</v>
      </c>
      <c r="B1867">
        <v>1933</v>
      </c>
      <c r="C1867" s="3"/>
      <c r="D1867" t="s">
        <v>111</v>
      </c>
      <c r="F1867">
        <v>36.95</v>
      </c>
      <c r="G1867" s="1">
        <v>25</v>
      </c>
      <c r="H1867" s="1" t="s">
        <v>35</v>
      </c>
      <c r="I1867">
        <f aca="true" t="shared" si="116" ref="I1867:I1930">+C1867*F1867</f>
        <v>0</v>
      </c>
      <c r="J1867" s="1">
        <f aca="true" t="shared" si="117" ref="J1867:J1930">+$C1867*M1867</f>
        <v>0</v>
      </c>
      <c r="K1867" s="1">
        <f aca="true" t="shared" si="118" ref="K1867:K1930">+$C1867*N1867</f>
        <v>0</v>
      </c>
      <c r="L1867" s="1">
        <f aca="true" t="shared" si="119" ref="L1867:L1930">+$C1867*O1867</f>
        <v>0</v>
      </c>
      <c r="M1867">
        <v>31.41</v>
      </c>
      <c r="N1867">
        <v>29.56</v>
      </c>
      <c r="O1867">
        <v>27.71</v>
      </c>
      <c r="P1867" t="s">
        <v>112</v>
      </c>
      <c r="Q1867">
        <v>1</v>
      </c>
      <c r="S1867">
        <v>61440</v>
      </c>
    </row>
    <row r="1868" spans="1:19" ht="12.75">
      <c r="A1868">
        <v>434</v>
      </c>
      <c r="B1868">
        <v>1934</v>
      </c>
      <c r="C1868" s="3"/>
      <c r="D1868" t="s">
        <v>113</v>
      </c>
      <c r="F1868">
        <v>34.95</v>
      </c>
      <c r="G1868" s="1">
        <v>25</v>
      </c>
      <c r="H1868" s="1" t="s">
        <v>35</v>
      </c>
      <c r="I1868">
        <f t="shared" si="116"/>
        <v>0</v>
      </c>
      <c r="J1868" s="1">
        <f t="shared" si="117"/>
        <v>0</v>
      </c>
      <c r="K1868" s="1">
        <f t="shared" si="118"/>
        <v>0</v>
      </c>
      <c r="L1868" s="1">
        <f t="shared" si="119"/>
        <v>0</v>
      </c>
      <c r="M1868">
        <v>29.71</v>
      </c>
      <c r="N1868">
        <v>27.96</v>
      </c>
      <c r="O1868">
        <v>26.21</v>
      </c>
      <c r="P1868" t="s">
        <v>114</v>
      </c>
      <c r="Q1868">
        <v>0</v>
      </c>
      <c r="R1868" t="s">
        <v>4035</v>
      </c>
      <c r="S1868">
        <v>60842</v>
      </c>
    </row>
    <row r="1869" spans="1:19" ht="12.75">
      <c r="A1869">
        <v>434</v>
      </c>
      <c r="B1869">
        <v>1935</v>
      </c>
      <c r="C1869" s="3"/>
      <c r="D1869" t="s">
        <v>115</v>
      </c>
      <c r="F1869">
        <v>34.95</v>
      </c>
      <c r="G1869" s="1">
        <v>25</v>
      </c>
      <c r="H1869" s="1" t="s">
        <v>35</v>
      </c>
      <c r="I1869">
        <f t="shared" si="116"/>
        <v>0</v>
      </c>
      <c r="J1869" s="1">
        <f t="shared" si="117"/>
        <v>0</v>
      </c>
      <c r="K1869" s="1">
        <f t="shared" si="118"/>
        <v>0</v>
      </c>
      <c r="L1869" s="1">
        <f t="shared" si="119"/>
        <v>0</v>
      </c>
      <c r="M1869">
        <v>29.71</v>
      </c>
      <c r="N1869">
        <v>27.96</v>
      </c>
      <c r="O1869">
        <v>26.21</v>
      </c>
      <c r="P1869" t="s">
        <v>116</v>
      </c>
      <c r="Q1869">
        <v>0</v>
      </c>
      <c r="S1869">
        <v>63502</v>
      </c>
    </row>
    <row r="1870" spans="1:19" ht="12.75">
      <c r="A1870">
        <v>434</v>
      </c>
      <c r="B1870">
        <v>1936</v>
      </c>
      <c r="C1870" s="3"/>
      <c r="D1870" t="s">
        <v>117</v>
      </c>
      <c r="F1870">
        <v>54.95</v>
      </c>
      <c r="G1870" s="1">
        <v>25</v>
      </c>
      <c r="H1870" s="1" t="s">
        <v>118</v>
      </c>
      <c r="I1870">
        <f t="shared" si="116"/>
        <v>0</v>
      </c>
      <c r="J1870" s="1">
        <f t="shared" si="117"/>
        <v>0</v>
      </c>
      <c r="K1870" s="1">
        <f t="shared" si="118"/>
        <v>0</v>
      </c>
      <c r="L1870" s="1">
        <f t="shared" si="119"/>
        <v>0</v>
      </c>
      <c r="M1870">
        <v>46.71</v>
      </c>
      <c r="N1870">
        <v>43.96</v>
      </c>
      <c r="O1870">
        <v>41.21</v>
      </c>
      <c r="P1870" t="s">
        <v>119</v>
      </c>
      <c r="Q1870">
        <v>0</v>
      </c>
      <c r="S1870">
        <v>13568</v>
      </c>
    </row>
    <row r="1871" spans="1:19" ht="12.75">
      <c r="A1871">
        <v>434</v>
      </c>
      <c r="B1871">
        <v>1937</v>
      </c>
      <c r="C1871" s="3"/>
      <c r="D1871" t="s">
        <v>120</v>
      </c>
      <c r="F1871">
        <v>79.95</v>
      </c>
      <c r="G1871" s="1">
        <v>25</v>
      </c>
      <c r="H1871" s="1" t="s">
        <v>121</v>
      </c>
      <c r="I1871">
        <f t="shared" si="116"/>
        <v>0</v>
      </c>
      <c r="J1871" s="1">
        <f t="shared" si="117"/>
        <v>0</v>
      </c>
      <c r="K1871" s="1">
        <f t="shared" si="118"/>
        <v>0</v>
      </c>
      <c r="L1871" s="1">
        <f t="shared" si="119"/>
        <v>0</v>
      </c>
      <c r="M1871">
        <v>67.96</v>
      </c>
      <c r="N1871">
        <v>63.96</v>
      </c>
      <c r="O1871">
        <v>59.96</v>
      </c>
      <c r="P1871" t="s">
        <v>122</v>
      </c>
      <c r="Q1871">
        <v>2016</v>
      </c>
      <c r="S1871">
        <v>13569</v>
      </c>
    </row>
    <row r="1872" spans="1:19" ht="12.75">
      <c r="A1872">
        <v>434</v>
      </c>
      <c r="B1872">
        <v>1938</v>
      </c>
      <c r="C1872" s="3"/>
      <c r="D1872" t="s">
        <v>123</v>
      </c>
      <c r="F1872">
        <v>59.95</v>
      </c>
      <c r="G1872" s="1">
        <v>25</v>
      </c>
      <c r="H1872" s="1" t="s">
        <v>124</v>
      </c>
      <c r="I1872">
        <f t="shared" si="116"/>
        <v>0</v>
      </c>
      <c r="J1872" s="1">
        <f t="shared" si="117"/>
        <v>0</v>
      </c>
      <c r="K1872" s="1">
        <f t="shared" si="118"/>
        <v>0</v>
      </c>
      <c r="L1872" s="1">
        <f t="shared" si="119"/>
        <v>0</v>
      </c>
      <c r="M1872">
        <v>50.96</v>
      </c>
      <c r="N1872">
        <v>47.96</v>
      </c>
      <c r="O1872">
        <v>44.96</v>
      </c>
      <c r="P1872" t="s">
        <v>125</v>
      </c>
      <c r="Q1872">
        <v>0</v>
      </c>
      <c r="S1872">
        <v>36240</v>
      </c>
    </row>
    <row r="1873" spans="1:19" ht="12.75">
      <c r="A1873">
        <v>434</v>
      </c>
      <c r="B1873">
        <v>1939</v>
      </c>
      <c r="C1873" s="3"/>
      <c r="D1873" t="s">
        <v>126</v>
      </c>
      <c r="F1873">
        <v>19.95</v>
      </c>
      <c r="G1873" s="1">
        <v>25</v>
      </c>
      <c r="H1873" s="1" t="s">
        <v>124</v>
      </c>
      <c r="I1873">
        <f t="shared" si="116"/>
        <v>0</v>
      </c>
      <c r="J1873" s="1">
        <f t="shared" si="117"/>
        <v>0</v>
      </c>
      <c r="K1873" s="1">
        <f t="shared" si="118"/>
        <v>0</v>
      </c>
      <c r="L1873" s="1">
        <f t="shared" si="119"/>
        <v>0</v>
      </c>
      <c r="M1873">
        <v>16.96</v>
      </c>
      <c r="N1873">
        <v>15.96</v>
      </c>
      <c r="O1873">
        <v>14.96</v>
      </c>
      <c r="P1873" t="s">
        <v>127</v>
      </c>
      <c r="Q1873">
        <v>3</v>
      </c>
      <c r="S1873">
        <v>38072</v>
      </c>
    </row>
    <row r="1874" spans="1:19" ht="12.75">
      <c r="A1874">
        <v>434</v>
      </c>
      <c r="B1874">
        <v>1940</v>
      </c>
      <c r="C1874" s="3"/>
      <c r="D1874" t="s">
        <v>128</v>
      </c>
      <c r="F1874">
        <v>79.95</v>
      </c>
      <c r="G1874" s="1">
        <v>25</v>
      </c>
      <c r="H1874" s="1" t="s">
        <v>129</v>
      </c>
      <c r="I1874">
        <f t="shared" si="116"/>
        <v>0</v>
      </c>
      <c r="J1874" s="1">
        <f t="shared" si="117"/>
        <v>0</v>
      </c>
      <c r="K1874" s="1">
        <f t="shared" si="118"/>
        <v>0</v>
      </c>
      <c r="L1874" s="1">
        <f t="shared" si="119"/>
        <v>0</v>
      </c>
      <c r="M1874">
        <v>67.96</v>
      </c>
      <c r="N1874">
        <v>63.96</v>
      </c>
      <c r="O1874">
        <v>59.96</v>
      </c>
      <c r="P1874" t="s">
        <v>130</v>
      </c>
      <c r="Q1874">
        <v>0</v>
      </c>
      <c r="S1874">
        <v>13590</v>
      </c>
    </row>
    <row r="1875" spans="1:19" ht="12.75">
      <c r="A1875">
        <v>434</v>
      </c>
      <c r="B1875">
        <v>1941</v>
      </c>
      <c r="C1875" s="3"/>
      <c r="D1875" t="s">
        <v>131</v>
      </c>
      <c r="F1875">
        <v>54.95</v>
      </c>
      <c r="G1875" s="1">
        <v>25</v>
      </c>
      <c r="H1875" s="1" t="s">
        <v>132</v>
      </c>
      <c r="I1875">
        <f t="shared" si="116"/>
        <v>0</v>
      </c>
      <c r="J1875" s="1">
        <f t="shared" si="117"/>
        <v>0</v>
      </c>
      <c r="K1875" s="1">
        <f t="shared" si="118"/>
        <v>0</v>
      </c>
      <c r="L1875" s="1">
        <f t="shared" si="119"/>
        <v>0</v>
      </c>
      <c r="M1875">
        <v>46.71</v>
      </c>
      <c r="N1875">
        <v>43.96</v>
      </c>
      <c r="O1875">
        <v>41.21</v>
      </c>
      <c r="P1875" t="s">
        <v>133</v>
      </c>
      <c r="Q1875">
        <v>0</v>
      </c>
      <c r="S1875">
        <v>13594</v>
      </c>
    </row>
    <row r="1876" spans="1:19" ht="12.75">
      <c r="A1876">
        <v>434</v>
      </c>
      <c r="B1876">
        <v>1942</v>
      </c>
      <c r="C1876" s="3"/>
      <c r="D1876" t="s">
        <v>134</v>
      </c>
      <c r="F1876">
        <v>79.95</v>
      </c>
      <c r="G1876" s="1">
        <v>25</v>
      </c>
      <c r="H1876" s="1" t="s">
        <v>129</v>
      </c>
      <c r="I1876">
        <f t="shared" si="116"/>
        <v>0</v>
      </c>
      <c r="J1876" s="1">
        <f t="shared" si="117"/>
        <v>0</v>
      </c>
      <c r="K1876" s="1">
        <f t="shared" si="118"/>
        <v>0</v>
      </c>
      <c r="L1876" s="1">
        <f t="shared" si="119"/>
        <v>0</v>
      </c>
      <c r="M1876">
        <v>67.96</v>
      </c>
      <c r="N1876">
        <v>63.96</v>
      </c>
      <c r="O1876">
        <v>59.96</v>
      </c>
      <c r="P1876" t="s">
        <v>135</v>
      </c>
      <c r="Q1876">
        <v>0</v>
      </c>
      <c r="S1876">
        <v>13596</v>
      </c>
    </row>
    <row r="1877" spans="1:19" ht="12.75">
      <c r="A1877">
        <v>434</v>
      </c>
      <c r="B1877">
        <v>1943</v>
      </c>
      <c r="C1877" s="3"/>
      <c r="D1877" t="s">
        <v>136</v>
      </c>
      <c r="F1877">
        <v>79.95</v>
      </c>
      <c r="G1877" s="1">
        <v>25</v>
      </c>
      <c r="H1877" s="1" t="s">
        <v>137</v>
      </c>
      <c r="I1877">
        <f t="shared" si="116"/>
        <v>0</v>
      </c>
      <c r="J1877" s="1">
        <f t="shared" si="117"/>
        <v>0</v>
      </c>
      <c r="K1877" s="1">
        <f t="shared" si="118"/>
        <v>0</v>
      </c>
      <c r="L1877" s="1">
        <f t="shared" si="119"/>
        <v>0</v>
      </c>
      <c r="M1877">
        <v>67.96</v>
      </c>
      <c r="N1877">
        <v>63.96</v>
      </c>
      <c r="O1877">
        <v>59.96</v>
      </c>
      <c r="P1877" t="s">
        <v>138</v>
      </c>
      <c r="Q1877">
        <v>0</v>
      </c>
      <c r="S1877">
        <v>13597</v>
      </c>
    </row>
    <row r="1878" spans="1:19" ht="12.75">
      <c r="A1878">
        <v>434</v>
      </c>
      <c r="B1878">
        <v>1944</v>
      </c>
      <c r="C1878" s="3"/>
      <c r="D1878" t="s">
        <v>139</v>
      </c>
      <c r="F1878">
        <v>29.95</v>
      </c>
      <c r="G1878" s="1">
        <v>25</v>
      </c>
      <c r="H1878" s="1" t="s">
        <v>140</v>
      </c>
      <c r="I1878">
        <f t="shared" si="116"/>
        <v>0</v>
      </c>
      <c r="J1878" s="1">
        <f t="shared" si="117"/>
        <v>0</v>
      </c>
      <c r="K1878" s="1">
        <f t="shared" si="118"/>
        <v>0</v>
      </c>
      <c r="L1878" s="1">
        <f t="shared" si="119"/>
        <v>0</v>
      </c>
      <c r="M1878">
        <v>25.46</v>
      </c>
      <c r="N1878">
        <v>23.96</v>
      </c>
      <c r="O1878">
        <v>22.46</v>
      </c>
      <c r="P1878" t="s">
        <v>141</v>
      </c>
      <c r="Q1878">
        <v>0</v>
      </c>
      <c r="S1878">
        <v>13602</v>
      </c>
    </row>
    <row r="1879" spans="1:19" ht="12.75">
      <c r="A1879">
        <v>434</v>
      </c>
      <c r="B1879">
        <v>1945</v>
      </c>
      <c r="C1879" s="3"/>
      <c r="D1879" t="s">
        <v>142</v>
      </c>
      <c r="F1879">
        <v>39.95</v>
      </c>
      <c r="G1879" s="1">
        <v>25</v>
      </c>
      <c r="H1879" s="1" t="s">
        <v>140</v>
      </c>
      <c r="I1879">
        <f t="shared" si="116"/>
        <v>0</v>
      </c>
      <c r="J1879" s="1">
        <f t="shared" si="117"/>
        <v>0</v>
      </c>
      <c r="K1879" s="1">
        <f t="shared" si="118"/>
        <v>0</v>
      </c>
      <c r="L1879" s="1">
        <f t="shared" si="119"/>
        <v>0</v>
      </c>
      <c r="M1879">
        <v>33.96</v>
      </c>
      <c r="N1879">
        <v>31.96</v>
      </c>
      <c r="O1879">
        <v>29.96</v>
      </c>
      <c r="P1879" t="s">
        <v>141</v>
      </c>
      <c r="Q1879">
        <v>99</v>
      </c>
      <c r="R1879" t="s">
        <v>143</v>
      </c>
      <c r="S1879">
        <v>13602</v>
      </c>
    </row>
    <row r="1880" spans="1:19" ht="12.75">
      <c r="A1880">
        <v>434</v>
      </c>
      <c r="B1880">
        <v>1946</v>
      </c>
      <c r="C1880" s="3"/>
      <c r="D1880" t="s">
        <v>144</v>
      </c>
      <c r="F1880">
        <v>115</v>
      </c>
      <c r="G1880" s="1">
        <v>25</v>
      </c>
      <c r="H1880" s="1" t="s">
        <v>145</v>
      </c>
      <c r="I1880">
        <f t="shared" si="116"/>
        <v>0</v>
      </c>
      <c r="J1880" s="1">
        <f t="shared" si="117"/>
        <v>0</v>
      </c>
      <c r="K1880" s="1">
        <f t="shared" si="118"/>
        <v>0</v>
      </c>
      <c r="L1880" s="1">
        <f t="shared" si="119"/>
        <v>0</v>
      </c>
      <c r="M1880">
        <v>97.75</v>
      </c>
      <c r="N1880">
        <v>92</v>
      </c>
      <c r="O1880">
        <v>86.25</v>
      </c>
      <c r="P1880" t="s">
        <v>146</v>
      </c>
      <c r="Q1880">
        <v>0</v>
      </c>
      <c r="S1880">
        <v>13617</v>
      </c>
    </row>
    <row r="1881" spans="1:19" ht="12.75">
      <c r="A1881">
        <v>434</v>
      </c>
      <c r="B1881">
        <v>1947</v>
      </c>
      <c r="C1881" s="3"/>
      <c r="D1881" t="s">
        <v>147</v>
      </c>
      <c r="F1881">
        <v>115</v>
      </c>
      <c r="G1881" s="1">
        <v>25</v>
      </c>
      <c r="H1881" s="1" t="s">
        <v>145</v>
      </c>
      <c r="I1881">
        <f t="shared" si="116"/>
        <v>0</v>
      </c>
      <c r="J1881" s="1">
        <f t="shared" si="117"/>
        <v>0</v>
      </c>
      <c r="K1881" s="1">
        <f t="shared" si="118"/>
        <v>0</v>
      </c>
      <c r="L1881" s="1">
        <f t="shared" si="119"/>
        <v>0</v>
      </c>
      <c r="M1881">
        <v>97.75</v>
      </c>
      <c r="N1881">
        <v>92</v>
      </c>
      <c r="O1881">
        <v>86.25</v>
      </c>
      <c r="P1881" t="s">
        <v>148</v>
      </c>
      <c r="Q1881">
        <v>0</v>
      </c>
      <c r="S1881">
        <v>81520</v>
      </c>
    </row>
    <row r="1882" spans="1:19" ht="12.75">
      <c r="A1882">
        <v>434</v>
      </c>
      <c r="B1882">
        <v>1948</v>
      </c>
      <c r="C1882" s="3"/>
      <c r="D1882" t="s">
        <v>149</v>
      </c>
      <c r="F1882">
        <v>89.95</v>
      </c>
      <c r="G1882" s="1">
        <v>25</v>
      </c>
      <c r="H1882" s="1" t="s">
        <v>833</v>
      </c>
      <c r="I1882">
        <f t="shared" si="116"/>
        <v>0</v>
      </c>
      <c r="J1882" s="1">
        <f t="shared" si="117"/>
        <v>0</v>
      </c>
      <c r="K1882" s="1">
        <f t="shared" si="118"/>
        <v>0</v>
      </c>
      <c r="L1882" s="1">
        <f t="shared" si="119"/>
        <v>0</v>
      </c>
      <c r="M1882">
        <v>76.46</v>
      </c>
      <c r="N1882">
        <v>71.96</v>
      </c>
      <c r="O1882">
        <v>67.46</v>
      </c>
      <c r="P1882" t="s">
        <v>150</v>
      </c>
      <c r="Q1882">
        <v>0</v>
      </c>
      <c r="R1882" t="s">
        <v>151</v>
      </c>
      <c r="S1882">
        <v>13621</v>
      </c>
    </row>
    <row r="1883" spans="1:19" ht="12.75">
      <c r="A1883">
        <v>434</v>
      </c>
      <c r="B1883">
        <v>1949</v>
      </c>
      <c r="C1883" s="3"/>
      <c r="D1883" t="s">
        <v>152</v>
      </c>
      <c r="F1883">
        <v>140</v>
      </c>
      <c r="G1883" s="1">
        <v>25</v>
      </c>
      <c r="H1883" s="1" t="s">
        <v>833</v>
      </c>
      <c r="I1883">
        <f t="shared" si="116"/>
        <v>0</v>
      </c>
      <c r="J1883" s="1">
        <f t="shared" si="117"/>
        <v>0</v>
      </c>
      <c r="K1883" s="1">
        <f t="shared" si="118"/>
        <v>0</v>
      </c>
      <c r="L1883" s="1">
        <f t="shared" si="119"/>
        <v>0</v>
      </c>
      <c r="M1883">
        <v>119</v>
      </c>
      <c r="N1883">
        <v>112</v>
      </c>
      <c r="O1883">
        <v>105</v>
      </c>
      <c r="P1883" t="s">
        <v>150</v>
      </c>
      <c r="Q1883">
        <v>99</v>
      </c>
      <c r="R1883" t="s">
        <v>153</v>
      </c>
      <c r="S1883">
        <v>13621</v>
      </c>
    </row>
    <row r="1884" spans="1:19" ht="12.75">
      <c r="A1884">
        <v>434</v>
      </c>
      <c r="B1884">
        <v>1950</v>
      </c>
      <c r="C1884" s="3"/>
      <c r="D1884" t="s">
        <v>154</v>
      </c>
      <c r="F1884">
        <v>54.95</v>
      </c>
      <c r="G1884" s="1">
        <v>25</v>
      </c>
      <c r="H1884" s="1" t="s">
        <v>155</v>
      </c>
      <c r="I1884">
        <f t="shared" si="116"/>
        <v>0</v>
      </c>
      <c r="J1884" s="1">
        <f t="shared" si="117"/>
        <v>0</v>
      </c>
      <c r="K1884" s="1">
        <f t="shared" si="118"/>
        <v>0</v>
      </c>
      <c r="L1884" s="1">
        <f t="shared" si="119"/>
        <v>0</v>
      </c>
      <c r="M1884">
        <v>46.71</v>
      </c>
      <c r="N1884">
        <v>43.96</v>
      </c>
      <c r="O1884">
        <v>41.21</v>
      </c>
      <c r="P1884" t="s">
        <v>156</v>
      </c>
      <c r="Q1884">
        <v>0</v>
      </c>
      <c r="S1884">
        <v>13623</v>
      </c>
    </row>
    <row r="1885" spans="1:19" ht="12.75">
      <c r="A1885">
        <v>434</v>
      </c>
      <c r="B1885">
        <v>1951</v>
      </c>
      <c r="C1885" s="3"/>
      <c r="D1885" t="s">
        <v>157</v>
      </c>
      <c r="F1885">
        <v>59.95</v>
      </c>
      <c r="G1885" s="1">
        <v>25</v>
      </c>
      <c r="H1885" s="1" t="s">
        <v>158</v>
      </c>
      <c r="I1885">
        <f t="shared" si="116"/>
        <v>0</v>
      </c>
      <c r="J1885" s="1">
        <f t="shared" si="117"/>
        <v>0</v>
      </c>
      <c r="K1885" s="1">
        <f t="shared" si="118"/>
        <v>0</v>
      </c>
      <c r="L1885" s="1">
        <f t="shared" si="119"/>
        <v>0</v>
      </c>
      <c r="M1885">
        <v>50.96</v>
      </c>
      <c r="N1885">
        <v>47.96</v>
      </c>
      <c r="O1885">
        <v>44.96</v>
      </c>
      <c r="P1885" t="s">
        <v>159</v>
      </c>
      <c r="Q1885">
        <v>0</v>
      </c>
      <c r="S1885">
        <v>13629</v>
      </c>
    </row>
    <row r="1886" spans="1:19" ht="12.75">
      <c r="A1886">
        <v>434</v>
      </c>
      <c r="B1886">
        <v>1952</v>
      </c>
      <c r="C1886" s="3"/>
      <c r="D1886" t="s">
        <v>160</v>
      </c>
      <c r="F1886">
        <v>32.95</v>
      </c>
      <c r="G1886" s="1">
        <v>25</v>
      </c>
      <c r="H1886" s="1"/>
      <c r="I1886">
        <f t="shared" si="116"/>
        <v>0</v>
      </c>
      <c r="J1886" s="1">
        <f t="shared" si="117"/>
        <v>0</v>
      </c>
      <c r="K1886" s="1">
        <f t="shared" si="118"/>
        <v>0</v>
      </c>
      <c r="L1886" s="1">
        <f t="shared" si="119"/>
        <v>0</v>
      </c>
      <c r="M1886">
        <v>28.01</v>
      </c>
      <c r="N1886">
        <v>26.36</v>
      </c>
      <c r="O1886">
        <v>24.71</v>
      </c>
      <c r="P1886" t="s">
        <v>161</v>
      </c>
      <c r="Q1886">
        <v>4</v>
      </c>
      <c r="R1886" t="s">
        <v>162</v>
      </c>
      <c r="S1886">
        <v>82212</v>
      </c>
    </row>
    <row r="1887" spans="1:19" ht="12.75">
      <c r="A1887">
        <v>434</v>
      </c>
      <c r="B1887">
        <v>1953</v>
      </c>
      <c r="C1887" s="3"/>
      <c r="D1887" t="s">
        <v>163</v>
      </c>
      <c r="F1887">
        <v>39.95</v>
      </c>
      <c r="G1887" s="1">
        <v>25</v>
      </c>
      <c r="H1887" s="1"/>
      <c r="I1887">
        <f t="shared" si="116"/>
        <v>0</v>
      </c>
      <c r="J1887" s="1">
        <f t="shared" si="117"/>
        <v>0</v>
      </c>
      <c r="K1887" s="1">
        <f t="shared" si="118"/>
        <v>0</v>
      </c>
      <c r="L1887" s="1">
        <f t="shared" si="119"/>
        <v>0</v>
      </c>
      <c r="M1887">
        <v>33.96</v>
      </c>
      <c r="N1887">
        <v>31.96</v>
      </c>
      <c r="O1887">
        <v>29.96</v>
      </c>
      <c r="P1887" t="s">
        <v>161</v>
      </c>
      <c r="Q1887">
        <v>5</v>
      </c>
      <c r="R1887" t="s">
        <v>164</v>
      </c>
      <c r="S1887">
        <v>82212</v>
      </c>
    </row>
    <row r="1888" spans="1:19" ht="12.75">
      <c r="A1888">
        <v>434</v>
      </c>
      <c r="B1888">
        <v>1954</v>
      </c>
      <c r="C1888" s="3"/>
      <c r="D1888" t="s">
        <v>165</v>
      </c>
      <c r="F1888">
        <v>39.95</v>
      </c>
      <c r="G1888" s="1">
        <v>25</v>
      </c>
      <c r="H1888" s="1"/>
      <c r="I1888">
        <f t="shared" si="116"/>
        <v>0</v>
      </c>
      <c r="J1888" s="1">
        <f t="shared" si="117"/>
        <v>0</v>
      </c>
      <c r="K1888" s="1">
        <f t="shared" si="118"/>
        <v>0</v>
      </c>
      <c r="L1888" s="1">
        <f t="shared" si="119"/>
        <v>0</v>
      </c>
      <c r="M1888">
        <v>33.96</v>
      </c>
      <c r="N1888">
        <v>31.96</v>
      </c>
      <c r="O1888">
        <v>29.96</v>
      </c>
      <c r="P1888" t="s">
        <v>161</v>
      </c>
      <c r="Q1888">
        <v>6</v>
      </c>
      <c r="R1888" t="s">
        <v>166</v>
      </c>
      <c r="S1888">
        <v>82212</v>
      </c>
    </row>
    <row r="1889" spans="1:19" ht="12.75">
      <c r="A1889">
        <v>434</v>
      </c>
      <c r="B1889">
        <v>1955</v>
      </c>
      <c r="C1889" s="3"/>
      <c r="D1889" t="s">
        <v>167</v>
      </c>
      <c r="F1889">
        <v>32.95</v>
      </c>
      <c r="G1889" s="1">
        <v>25</v>
      </c>
      <c r="H1889" s="1"/>
      <c r="I1889">
        <f t="shared" si="116"/>
        <v>0</v>
      </c>
      <c r="J1889" s="1">
        <f t="shared" si="117"/>
        <v>0</v>
      </c>
      <c r="K1889" s="1">
        <f t="shared" si="118"/>
        <v>0</v>
      </c>
      <c r="L1889" s="1">
        <f t="shared" si="119"/>
        <v>0</v>
      </c>
      <c r="M1889">
        <v>28.01</v>
      </c>
      <c r="N1889">
        <v>26.36</v>
      </c>
      <c r="O1889">
        <v>24.71</v>
      </c>
      <c r="P1889" t="s">
        <v>161</v>
      </c>
      <c r="Q1889">
        <v>7</v>
      </c>
      <c r="R1889" t="s">
        <v>168</v>
      </c>
      <c r="S1889">
        <v>82212</v>
      </c>
    </row>
    <row r="1890" spans="1:19" ht="12.75">
      <c r="A1890">
        <v>434</v>
      </c>
      <c r="B1890">
        <v>1956</v>
      </c>
      <c r="C1890" s="3"/>
      <c r="D1890" t="s">
        <v>169</v>
      </c>
      <c r="F1890">
        <v>25.95</v>
      </c>
      <c r="G1890" s="1">
        <v>25</v>
      </c>
      <c r="H1890" s="1" t="s">
        <v>170</v>
      </c>
      <c r="I1890">
        <f t="shared" si="116"/>
        <v>0</v>
      </c>
      <c r="J1890" s="1">
        <f t="shared" si="117"/>
        <v>0</v>
      </c>
      <c r="K1890" s="1">
        <f t="shared" si="118"/>
        <v>0</v>
      </c>
      <c r="L1890" s="1">
        <f t="shared" si="119"/>
        <v>0</v>
      </c>
      <c r="M1890">
        <v>22.06</v>
      </c>
      <c r="N1890">
        <v>20.76</v>
      </c>
      <c r="O1890">
        <v>19.46</v>
      </c>
      <c r="P1890" t="s">
        <v>171</v>
      </c>
      <c r="Q1890">
        <v>2</v>
      </c>
      <c r="R1890" t="s">
        <v>172</v>
      </c>
      <c r="S1890">
        <v>82954</v>
      </c>
    </row>
    <row r="1891" spans="1:19" ht="12.75">
      <c r="A1891">
        <v>434</v>
      </c>
      <c r="B1891">
        <v>1957</v>
      </c>
      <c r="C1891" s="3"/>
      <c r="D1891" t="s">
        <v>173</v>
      </c>
      <c r="F1891">
        <v>31.95</v>
      </c>
      <c r="G1891" s="1">
        <v>25</v>
      </c>
      <c r="H1891" s="1" t="s">
        <v>174</v>
      </c>
      <c r="I1891">
        <f t="shared" si="116"/>
        <v>0</v>
      </c>
      <c r="J1891" s="1">
        <f t="shared" si="117"/>
        <v>0</v>
      </c>
      <c r="K1891" s="1">
        <f t="shared" si="118"/>
        <v>0</v>
      </c>
      <c r="L1891" s="1">
        <f t="shared" si="119"/>
        <v>0</v>
      </c>
      <c r="M1891">
        <v>27.16</v>
      </c>
      <c r="N1891">
        <v>25.56</v>
      </c>
      <c r="O1891">
        <v>23.96</v>
      </c>
      <c r="P1891" t="s">
        <v>175</v>
      </c>
      <c r="Q1891">
        <v>0</v>
      </c>
      <c r="S1891">
        <v>13633</v>
      </c>
    </row>
    <row r="1892" spans="1:19" ht="12.75">
      <c r="A1892">
        <v>434</v>
      </c>
      <c r="B1892">
        <v>1958</v>
      </c>
      <c r="C1892" s="3"/>
      <c r="D1892" t="s">
        <v>176</v>
      </c>
      <c r="F1892">
        <v>36.95</v>
      </c>
      <c r="G1892" s="1">
        <v>25</v>
      </c>
      <c r="H1892" s="1" t="s">
        <v>174</v>
      </c>
      <c r="I1892">
        <f t="shared" si="116"/>
        <v>0</v>
      </c>
      <c r="J1892" s="1">
        <f t="shared" si="117"/>
        <v>0</v>
      </c>
      <c r="K1892" s="1">
        <f t="shared" si="118"/>
        <v>0</v>
      </c>
      <c r="L1892" s="1">
        <f t="shared" si="119"/>
        <v>0</v>
      </c>
      <c r="M1892">
        <v>31.41</v>
      </c>
      <c r="N1892">
        <v>29.56</v>
      </c>
      <c r="O1892">
        <v>27.71</v>
      </c>
      <c r="P1892" t="s">
        <v>177</v>
      </c>
      <c r="Q1892">
        <v>1</v>
      </c>
      <c r="R1892" t="s">
        <v>178</v>
      </c>
      <c r="S1892">
        <v>13634</v>
      </c>
    </row>
    <row r="1893" spans="1:19" ht="12.75">
      <c r="A1893">
        <v>434</v>
      </c>
      <c r="B1893">
        <v>1959</v>
      </c>
      <c r="C1893" s="3"/>
      <c r="D1893" t="s">
        <v>179</v>
      </c>
      <c r="F1893">
        <v>69.95</v>
      </c>
      <c r="G1893" s="1">
        <v>25</v>
      </c>
      <c r="H1893" s="1" t="s">
        <v>174</v>
      </c>
      <c r="I1893">
        <f t="shared" si="116"/>
        <v>0</v>
      </c>
      <c r="J1893" s="1">
        <f t="shared" si="117"/>
        <v>0</v>
      </c>
      <c r="K1893" s="1">
        <f t="shared" si="118"/>
        <v>0</v>
      </c>
      <c r="L1893" s="1">
        <f t="shared" si="119"/>
        <v>0</v>
      </c>
      <c r="M1893">
        <v>59.46</v>
      </c>
      <c r="N1893">
        <v>55.96</v>
      </c>
      <c r="O1893">
        <v>52.46</v>
      </c>
      <c r="P1893" t="s">
        <v>180</v>
      </c>
      <c r="Q1893">
        <v>0</v>
      </c>
      <c r="S1893">
        <v>13635</v>
      </c>
    </row>
    <row r="1894" spans="1:19" ht="12.75">
      <c r="A1894">
        <v>434</v>
      </c>
      <c r="B1894">
        <v>1960</v>
      </c>
      <c r="C1894" s="3"/>
      <c r="D1894" t="s">
        <v>181</v>
      </c>
      <c r="F1894">
        <v>26.95</v>
      </c>
      <c r="G1894" s="1">
        <v>25</v>
      </c>
      <c r="H1894" s="1" t="s">
        <v>174</v>
      </c>
      <c r="I1894">
        <f t="shared" si="116"/>
        <v>0</v>
      </c>
      <c r="J1894" s="1">
        <f t="shared" si="117"/>
        <v>0</v>
      </c>
      <c r="K1894" s="1">
        <f t="shared" si="118"/>
        <v>0</v>
      </c>
      <c r="L1894" s="1">
        <f t="shared" si="119"/>
        <v>0</v>
      </c>
      <c r="M1894">
        <v>22.91</v>
      </c>
      <c r="N1894">
        <v>21.56</v>
      </c>
      <c r="O1894">
        <v>20.21</v>
      </c>
      <c r="P1894" t="s">
        <v>182</v>
      </c>
      <c r="Q1894">
        <v>1</v>
      </c>
      <c r="R1894" t="s">
        <v>183</v>
      </c>
      <c r="S1894">
        <v>13636</v>
      </c>
    </row>
    <row r="1895" spans="1:19" ht="12.75">
      <c r="A1895">
        <v>434</v>
      </c>
      <c r="B1895">
        <v>1961</v>
      </c>
      <c r="C1895" s="3"/>
      <c r="D1895" t="s">
        <v>184</v>
      </c>
      <c r="F1895">
        <v>36.95</v>
      </c>
      <c r="G1895" s="1">
        <v>25</v>
      </c>
      <c r="H1895" s="1" t="s">
        <v>185</v>
      </c>
      <c r="I1895">
        <f t="shared" si="116"/>
        <v>0</v>
      </c>
      <c r="J1895" s="1">
        <f t="shared" si="117"/>
        <v>0</v>
      </c>
      <c r="K1895" s="1">
        <f t="shared" si="118"/>
        <v>0</v>
      </c>
      <c r="L1895" s="1">
        <f t="shared" si="119"/>
        <v>0</v>
      </c>
      <c r="M1895">
        <v>31.41</v>
      </c>
      <c r="N1895">
        <v>29.56</v>
      </c>
      <c r="O1895">
        <v>27.71</v>
      </c>
      <c r="P1895" t="s">
        <v>186</v>
      </c>
      <c r="Q1895">
        <v>0</v>
      </c>
      <c r="S1895">
        <v>13638</v>
      </c>
    </row>
    <row r="1896" spans="1:19" ht="12.75">
      <c r="A1896">
        <v>434</v>
      </c>
      <c r="B1896">
        <v>1962</v>
      </c>
      <c r="C1896" s="3"/>
      <c r="D1896" t="s">
        <v>187</v>
      </c>
      <c r="F1896">
        <v>31.95</v>
      </c>
      <c r="G1896" s="1">
        <v>25</v>
      </c>
      <c r="H1896" s="1" t="s">
        <v>118</v>
      </c>
      <c r="I1896">
        <f t="shared" si="116"/>
        <v>0</v>
      </c>
      <c r="J1896" s="1">
        <f t="shared" si="117"/>
        <v>0</v>
      </c>
      <c r="K1896" s="1">
        <f t="shared" si="118"/>
        <v>0</v>
      </c>
      <c r="L1896" s="1">
        <f t="shared" si="119"/>
        <v>0</v>
      </c>
      <c r="M1896">
        <v>27.16</v>
      </c>
      <c r="N1896">
        <v>25.56</v>
      </c>
      <c r="O1896">
        <v>23.96</v>
      </c>
      <c r="P1896" t="s">
        <v>188</v>
      </c>
      <c r="Q1896">
        <v>0</v>
      </c>
      <c r="S1896">
        <v>13649</v>
      </c>
    </row>
    <row r="1897" spans="1:19" ht="12.75">
      <c r="A1897">
        <v>434</v>
      </c>
      <c r="B1897">
        <v>1963</v>
      </c>
      <c r="C1897" s="3"/>
      <c r="D1897" t="s">
        <v>189</v>
      </c>
      <c r="F1897">
        <v>36.95</v>
      </c>
      <c r="G1897" s="1">
        <v>25</v>
      </c>
      <c r="H1897" s="1" t="s">
        <v>190</v>
      </c>
      <c r="I1897">
        <f t="shared" si="116"/>
        <v>0</v>
      </c>
      <c r="J1897" s="1">
        <f t="shared" si="117"/>
        <v>0</v>
      </c>
      <c r="K1897" s="1">
        <f t="shared" si="118"/>
        <v>0</v>
      </c>
      <c r="L1897" s="1">
        <f t="shared" si="119"/>
        <v>0</v>
      </c>
      <c r="M1897">
        <v>31.41</v>
      </c>
      <c r="N1897">
        <v>29.56</v>
      </c>
      <c r="O1897">
        <v>27.71</v>
      </c>
      <c r="P1897" t="s">
        <v>191</v>
      </c>
      <c r="Q1897">
        <v>0</v>
      </c>
      <c r="S1897">
        <v>13651</v>
      </c>
    </row>
    <row r="1898" spans="1:19" ht="12.75">
      <c r="A1898">
        <v>434</v>
      </c>
      <c r="B1898">
        <v>1964</v>
      </c>
      <c r="C1898" s="3"/>
      <c r="D1898" t="s">
        <v>192</v>
      </c>
      <c r="F1898">
        <v>69.95</v>
      </c>
      <c r="G1898" s="1">
        <v>25</v>
      </c>
      <c r="H1898" s="1" t="s">
        <v>193</v>
      </c>
      <c r="I1898">
        <f t="shared" si="116"/>
        <v>0</v>
      </c>
      <c r="J1898" s="1">
        <f t="shared" si="117"/>
        <v>0</v>
      </c>
      <c r="K1898" s="1">
        <f t="shared" si="118"/>
        <v>0</v>
      </c>
      <c r="L1898" s="1">
        <f t="shared" si="119"/>
        <v>0</v>
      </c>
      <c r="M1898">
        <v>59.46</v>
      </c>
      <c r="N1898">
        <v>55.96</v>
      </c>
      <c r="O1898">
        <v>52.46</v>
      </c>
      <c r="P1898" t="s">
        <v>194</v>
      </c>
      <c r="Q1898">
        <v>0</v>
      </c>
      <c r="S1898">
        <v>13652</v>
      </c>
    </row>
    <row r="1899" spans="1:19" ht="12.75">
      <c r="A1899">
        <v>434</v>
      </c>
      <c r="B1899">
        <v>1965</v>
      </c>
      <c r="C1899" s="3"/>
      <c r="D1899" t="s">
        <v>195</v>
      </c>
      <c r="F1899">
        <v>34.95</v>
      </c>
      <c r="G1899" s="1">
        <v>25</v>
      </c>
      <c r="H1899" s="1" t="s">
        <v>196</v>
      </c>
      <c r="I1899">
        <f t="shared" si="116"/>
        <v>0</v>
      </c>
      <c r="J1899" s="1">
        <f t="shared" si="117"/>
        <v>0</v>
      </c>
      <c r="K1899" s="1">
        <f t="shared" si="118"/>
        <v>0</v>
      </c>
      <c r="L1899" s="1">
        <f t="shared" si="119"/>
        <v>0</v>
      </c>
      <c r="M1899">
        <v>29.71</v>
      </c>
      <c r="N1899">
        <v>27.96</v>
      </c>
      <c r="O1899">
        <v>26.21</v>
      </c>
      <c r="P1899" t="s">
        <v>197</v>
      </c>
      <c r="Q1899">
        <v>0</v>
      </c>
      <c r="S1899">
        <v>12105</v>
      </c>
    </row>
    <row r="1900" spans="1:19" ht="12.75">
      <c r="A1900">
        <v>434</v>
      </c>
      <c r="B1900">
        <v>1966</v>
      </c>
      <c r="C1900" s="3"/>
      <c r="D1900" t="s">
        <v>198</v>
      </c>
      <c r="F1900">
        <v>31.95</v>
      </c>
      <c r="G1900" s="1">
        <v>25</v>
      </c>
      <c r="H1900" s="1" t="s">
        <v>190</v>
      </c>
      <c r="I1900">
        <f t="shared" si="116"/>
        <v>0</v>
      </c>
      <c r="J1900" s="1">
        <f t="shared" si="117"/>
        <v>0</v>
      </c>
      <c r="K1900" s="1">
        <f t="shared" si="118"/>
        <v>0</v>
      </c>
      <c r="L1900" s="1">
        <f t="shared" si="119"/>
        <v>0</v>
      </c>
      <c r="M1900">
        <v>27.16</v>
      </c>
      <c r="N1900">
        <v>25.56</v>
      </c>
      <c r="O1900">
        <v>23.96</v>
      </c>
      <c r="P1900" t="s">
        <v>199</v>
      </c>
      <c r="Q1900">
        <v>0</v>
      </c>
      <c r="S1900">
        <v>13653</v>
      </c>
    </row>
    <row r="1901" spans="1:19" ht="12.75">
      <c r="A1901">
        <v>434</v>
      </c>
      <c r="B1901">
        <v>1967</v>
      </c>
      <c r="C1901" s="3"/>
      <c r="D1901" t="s">
        <v>200</v>
      </c>
      <c r="F1901">
        <v>26.95</v>
      </c>
      <c r="G1901" s="1">
        <v>25</v>
      </c>
      <c r="H1901" s="1" t="s">
        <v>201</v>
      </c>
      <c r="I1901">
        <f t="shared" si="116"/>
        <v>0</v>
      </c>
      <c r="J1901" s="1">
        <f t="shared" si="117"/>
        <v>0</v>
      </c>
      <c r="K1901" s="1">
        <f t="shared" si="118"/>
        <v>0</v>
      </c>
      <c r="L1901" s="1">
        <f t="shared" si="119"/>
        <v>0</v>
      </c>
      <c r="M1901">
        <v>22.91</v>
      </c>
      <c r="N1901">
        <v>21.56</v>
      </c>
      <c r="O1901">
        <v>20.21</v>
      </c>
      <c r="P1901" t="s">
        <v>202</v>
      </c>
      <c r="Q1901">
        <v>5</v>
      </c>
      <c r="S1901">
        <v>80706</v>
      </c>
    </row>
    <row r="1902" spans="1:19" ht="12.75">
      <c r="A1902">
        <v>434</v>
      </c>
      <c r="B1902">
        <v>1968</v>
      </c>
      <c r="C1902" s="3"/>
      <c r="D1902" t="s">
        <v>203</v>
      </c>
      <c r="F1902">
        <v>26.95</v>
      </c>
      <c r="G1902" s="1">
        <v>25</v>
      </c>
      <c r="H1902" s="1" t="s">
        <v>204</v>
      </c>
      <c r="I1902">
        <f t="shared" si="116"/>
        <v>0</v>
      </c>
      <c r="J1902" s="1">
        <f t="shared" si="117"/>
        <v>0</v>
      </c>
      <c r="K1902" s="1">
        <f t="shared" si="118"/>
        <v>0</v>
      </c>
      <c r="L1902" s="1">
        <f t="shared" si="119"/>
        <v>0</v>
      </c>
      <c r="M1902">
        <v>22.91</v>
      </c>
      <c r="N1902">
        <v>21.56</v>
      </c>
      <c r="O1902">
        <v>20.21</v>
      </c>
      <c r="P1902" t="s">
        <v>205</v>
      </c>
      <c r="Q1902">
        <v>109</v>
      </c>
      <c r="S1902">
        <v>49342</v>
      </c>
    </row>
    <row r="1903" spans="1:19" ht="12.75">
      <c r="A1903">
        <v>434</v>
      </c>
      <c r="B1903">
        <v>1969</v>
      </c>
      <c r="C1903" s="3"/>
      <c r="D1903" t="s">
        <v>206</v>
      </c>
      <c r="F1903">
        <v>28.95</v>
      </c>
      <c r="G1903" s="1">
        <v>25</v>
      </c>
      <c r="H1903" s="1" t="s">
        <v>118</v>
      </c>
      <c r="I1903">
        <f t="shared" si="116"/>
        <v>0</v>
      </c>
      <c r="J1903" s="1">
        <f t="shared" si="117"/>
        <v>0</v>
      </c>
      <c r="K1903" s="1">
        <f t="shared" si="118"/>
        <v>0</v>
      </c>
      <c r="L1903" s="1">
        <f t="shared" si="119"/>
        <v>0</v>
      </c>
      <c r="M1903">
        <v>24.61</v>
      </c>
      <c r="N1903">
        <v>23.16</v>
      </c>
      <c r="O1903">
        <v>21.71</v>
      </c>
      <c r="P1903" t="s">
        <v>207</v>
      </c>
      <c r="Q1903">
        <v>0</v>
      </c>
      <c r="S1903">
        <v>13658</v>
      </c>
    </row>
    <row r="1904" spans="1:19" ht="12.75">
      <c r="A1904">
        <v>434</v>
      </c>
      <c r="B1904">
        <v>1970</v>
      </c>
      <c r="C1904" s="3"/>
      <c r="D1904" t="s">
        <v>208</v>
      </c>
      <c r="F1904">
        <v>16.95</v>
      </c>
      <c r="G1904" s="1">
        <v>25</v>
      </c>
      <c r="H1904" s="1" t="s">
        <v>209</v>
      </c>
      <c r="I1904">
        <f t="shared" si="116"/>
        <v>0</v>
      </c>
      <c r="J1904" s="1">
        <f t="shared" si="117"/>
        <v>0</v>
      </c>
      <c r="K1904" s="1">
        <f t="shared" si="118"/>
        <v>0</v>
      </c>
      <c r="L1904" s="1">
        <f t="shared" si="119"/>
        <v>0</v>
      </c>
      <c r="M1904">
        <v>14.41</v>
      </c>
      <c r="N1904">
        <v>13.56</v>
      </c>
      <c r="O1904">
        <v>12.71</v>
      </c>
      <c r="P1904" t="s">
        <v>210</v>
      </c>
      <c r="Q1904">
        <v>40</v>
      </c>
      <c r="S1904">
        <v>48028</v>
      </c>
    </row>
    <row r="1905" spans="1:19" ht="12.75">
      <c r="A1905">
        <v>434</v>
      </c>
      <c r="B1905">
        <v>1971</v>
      </c>
      <c r="C1905" s="3"/>
      <c r="D1905" t="s">
        <v>211</v>
      </c>
      <c r="F1905">
        <v>32.95</v>
      </c>
      <c r="G1905" s="1">
        <v>25</v>
      </c>
      <c r="H1905" s="1" t="s">
        <v>212</v>
      </c>
      <c r="I1905">
        <f t="shared" si="116"/>
        <v>0</v>
      </c>
      <c r="J1905" s="1">
        <f t="shared" si="117"/>
        <v>0</v>
      </c>
      <c r="K1905" s="1">
        <f t="shared" si="118"/>
        <v>0</v>
      </c>
      <c r="L1905" s="1">
        <f t="shared" si="119"/>
        <v>0</v>
      </c>
      <c r="M1905">
        <v>28.01</v>
      </c>
      <c r="N1905">
        <v>26.36</v>
      </c>
      <c r="O1905">
        <v>24.71</v>
      </c>
      <c r="P1905" t="s">
        <v>213</v>
      </c>
      <c r="Q1905">
        <v>53</v>
      </c>
      <c r="S1905">
        <v>44421</v>
      </c>
    </row>
    <row r="1906" spans="1:19" ht="12.75">
      <c r="A1906">
        <v>434</v>
      </c>
      <c r="B1906">
        <v>1972</v>
      </c>
      <c r="C1906" s="3"/>
      <c r="D1906" t="s">
        <v>214</v>
      </c>
      <c r="F1906">
        <v>13.95</v>
      </c>
      <c r="G1906" s="1">
        <v>25</v>
      </c>
      <c r="H1906" s="1" t="s">
        <v>215</v>
      </c>
      <c r="I1906">
        <f t="shared" si="116"/>
        <v>0</v>
      </c>
      <c r="J1906" s="1">
        <f t="shared" si="117"/>
        <v>0</v>
      </c>
      <c r="K1906" s="1">
        <f t="shared" si="118"/>
        <v>0</v>
      </c>
      <c r="L1906" s="1">
        <f t="shared" si="119"/>
        <v>0</v>
      </c>
      <c r="M1906">
        <v>11.86</v>
      </c>
      <c r="N1906">
        <v>11.16</v>
      </c>
      <c r="O1906">
        <v>10.46</v>
      </c>
      <c r="P1906" t="s">
        <v>216</v>
      </c>
      <c r="Q1906">
        <v>2704</v>
      </c>
      <c r="S1906">
        <v>11046</v>
      </c>
    </row>
    <row r="1907" spans="1:19" ht="12.75">
      <c r="A1907">
        <v>434</v>
      </c>
      <c r="B1907">
        <v>1973</v>
      </c>
      <c r="C1907" s="3"/>
      <c r="D1907" t="s">
        <v>217</v>
      </c>
      <c r="F1907">
        <v>0.4</v>
      </c>
      <c r="G1907" s="1">
        <v>0</v>
      </c>
      <c r="H1907" s="1" t="s">
        <v>3640</v>
      </c>
      <c r="I1907">
        <f t="shared" si="116"/>
        <v>0</v>
      </c>
      <c r="J1907" s="1">
        <f t="shared" si="117"/>
        <v>0</v>
      </c>
      <c r="K1907" s="1">
        <f t="shared" si="118"/>
        <v>0</v>
      </c>
      <c r="L1907" s="1">
        <f t="shared" si="119"/>
        <v>0</v>
      </c>
      <c r="M1907">
        <v>0.4</v>
      </c>
      <c r="N1907">
        <v>0.4</v>
      </c>
      <c r="O1907">
        <v>0.4</v>
      </c>
      <c r="P1907" t="s">
        <v>218</v>
      </c>
      <c r="Q1907">
        <v>1516</v>
      </c>
      <c r="S1907">
        <v>6478</v>
      </c>
    </row>
    <row r="1908" spans="1:19" ht="12.75">
      <c r="A1908">
        <v>434</v>
      </c>
      <c r="B1908">
        <v>1974</v>
      </c>
      <c r="C1908" s="3"/>
      <c r="D1908" t="s">
        <v>219</v>
      </c>
      <c r="F1908">
        <v>0.4</v>
      </c>
      <c r="G1908" s="1">
        <v>0</v>
      </c>
      <c r="H1908" s="1" t="s">
        <v>3640</v>
      </c>
      <c r="I1908">
        <f t="shared" si="116"/>
        <v>0</v>
      </c>
      <c r="J1908" s="1">
        <f t="shared" si="117"/>
        <v>0</v>
      </c>
      <c r="K1908" s="1">
        <f t="shared" si="118"/>
        <v>0</v>
      </c>
      <c r="L1908" s="1">
        <f t="shared" si="119"/>
        <v>0</v>
      </c>
      <c r="M1908">
        <v>0.4</v>
      </c>
      <c r="N1908">
        <v>0.4</v>
      </c>
      <c r="O1908">
        <v>0.4</v>
      </c>
      <c r="P1908" t="s">
        <v>218</v>
      </c>
      <c r="Q1908">
        <v>1517</v>
      </c>
      <c r="S1908">
        <v>6478</v>
      </c>
    </row>
    <row r="1909" spans="1:19" ht="12.75">
      <c r="A1909">
        <v>434</v>
      </c>
      <c r="B1909">
        <v>1975</v>
      </c>
      <c r="C1909" s="3"/>
      <c r="D1909" t="s">
        <v>220</v>
      </c>
      <c r="F1909">
        <v>0.4</v>
      </c>
      <c r="G1909" s="1">
        <v>0</v>
      </c>
      <c r="H1909" s="1" t="s">
        <v>3640</v>
      </c>
      <c r="I1909">
        <f t="shared" si="116"/>
        <v>0</v>
      </c>
      <c r="J1909" s="1">
        <f t="shared" si="117"/>
        <v>0</v>
      </c>
      <c r="K1909" s="1">
        <f t="shared" si="118"/>
        <v>0</v>
      </c>
      <c r="L1909" s="1">
        <f t="shared" si="119"/>
        <v>0</v>
      </c>
      <c r="M1909">
        <v>0.4</v>
      </c>
      <c r="N1909">
        <v>0.4</v>
      </c>
      <c r="O1909">
        <v>0.4</v>
      </c>
      <c r="P1909" t="s">
        <v>218</v>
      </c>
      <c r="Q1909">
        <v>1518</v>
      </c>
      <c r="S1909">
        <v>6478</v>
      </c>
    </row>
    <row r="1910" spans="1:19" ht="12.75">
      <c r="A1910">
        <v>434</v>
      </c>
      <c r="B1910">
        <v>1976</v>
      </c>
      <c r="C1910" s="3"/>
      <c r="D1910" t="s">
        <v>221</v>
      </c>
      <c r="F1910">
        <v>0.4</v>
      </c>
      <c r="G1910" s="1">
        <v>0</v>
      </c>
      <c r="H1910" s="1" t="s">
        <v>3640</v>
      </c>
      <c r="I1910">
        <f t="shared" si="116"/>
        <v>0</v>
      </c>
      <c r="J1910" s="1">
        <f t="shared" si="117"/>
        <v>0</v>
      </c>
      <c r="K1910" s="1">
        <f t="shared" si="118"/>
        <v>0</v>
      </c>
      <c r="L1910" s="1">
        <f t="shared" si="119"/>
        <v>0</v>
      </c>
      <c r="M1910">
        <v>0.4</v>
      </c>
      <c r="N1910">
        <v>0.4</v>
      </c>
      <c r="O1910">
        <v>0.4</v>
      </c>
      <c r="P1910" t="s">
        <v>218</v>
      </c>
      <c r="Q1910">
        <v>1519</v>
      </c>
      <c r="S1910">
        <v>6478</v>
      </c>
    </row>
    <row r="1911" spans="1:19" ht="12.75">
      <c r="A1911">
        <v>434</v>
      </c>
      <c r="B1911">
        <v>1977</v>
      </c>
      <c r="C1911" s="3"/>
      <c r="D1911" t="s">
        <v>222</v>
      </c>
      <c r="F1911">
        <v>21.95</v>
      </c>
      <c r="G1911" s="1">
        <v>25</v>
      </c>
      <c r="H1911" s="1"/>
      <c r="I1911">
        <f t="shared" si="116"/>
        <v>0</v>
      </c>
      <c r="J1911" s="1">
        <f t="shared" si="117"/>
        <v>0</v>
      </c>
      <c r="K1911" s="1">
        <f t="shared" si="118"/>
        <v>0</v>
      </c>
      <c r="L1911" s="1">
        <f t="shared" si="119"/>
        <v>0</v>
      </c>
      <c r="M1911">
        <v>18.66</v>
      </c>
      <c r="N1911">
        <v>17.56</v>
      </c>
      <c r="O1911">
        <v>16.46</v>
      </c>
      <c r="P1911" t="s">
        <v>223</v>
      </c>
      <c r="Q1911">
        <v>502</v>
      </c>
      <c r="S1911">
        <v>1573</v>
      </c>
    </row>
    <row r="1912" spans="1:19" ht="12.75">
      <c r="A1912">
        <v>434</v>
      </c>
      <c r="B1912">
        <v>1978</v>
      </c>
      <c r="C1912" s="3"/>
      <c r="D1912" t="s">
        <v>224</v>
      </c>
      <c r="F1912">
        <v>25.95</v>
      </c>
      <c r="G1912" s="1">
        <v>25</v>
      </c>
      <c r="H1912" s="1" t="s">
        <v>225</v>
      </c>
      <c r="I1912">
        <f t="shared" si="116"/>
        <v>0</v>
      </c>
      <c r="J1912" s="1">
        <f t="shared" si="117"/>
        <v>0</v>
      </c>
      <c r="K1912" s="1">
        <f t="shared" si="118"/>
        <v>0</v>
      </c>
      <c r="L1912" s="1">
        <f t="shared" si="119"/>
        <v>0</v>
      </c>
      <c r="M1912">
        <v>22.06</v>
      </c>
      <c r="N1912">
        <v>20.76</v>
      </c>
      <c r="O1912">
        <v>19.46</v>
      </c>
      <c r="P1912" t="s">
        <v>226</v>
      </c>
      <c r="Q1912">
        <v>44</v>
      </c>
      <c r="R1912" t="s">
        <v>227</v>
      </c>
      <c r="S1912">
        <v>41522</v>
      </c>
    </row>
    <row r="1913" spans="1:19" ht="12.75">
      <c r="A1913">
        <v>434</v>
      </c>
      <c r="B1913">
        <v>1979</v>
      </c>
      <c r="C1913" s="3"/>
      <c r="D1913" t="s">
        <v>228</v>
      </c>
      <c r="F1913">
        <v>19.95</v>
      </c>
      <c r="G1913" s="1">
        <v>25</v>
      </c>
      <c r="H1913" s="1" t="s">
        <v>229</v>
      </c>
      <c r="I1913">
        <f t="shared" si="116"/>
        <v>0</v>
      </c>
      <c r="J1913" s="1">
        <f t="shared" si="117"/>
        <v>0</v>
      </c>
      <c r="K1913" s="1">
        <f t="shared" si="118"/>
        <v>0</v>
      </c>
      <c r="L1913" s="1">
        <f t="shared" si="119"/>
        <v>0</v>
      </c>
      <c r="M1913">
        <v>16.96</v>
      </c>
      <c r="N1913">
        <v>15.96</v>
      </c>
      <c r="O1913">
        <v>14.96</v>
      </c>
      <c r="P1913" t="s">
        <v>230</v>
      </c>
      <c r="Q1913">
        <v>9279</v>
      </c>
      <c r="R1913" t="s">
        <v>231</v>
      </c>
      <c r="S1913">
        <v>23344</v>
      </c>
    </row>
    <row r="1914" spans="1:19" ht="12.75">
      <c r="A1914">
        <v>434</v>
      </c>
      <c r="B1914">
        <v>1980</v>
      </c>
      <c r="C1914" s="3"/>
      <c r="D1914" t="s">
        <v>232</v>
      </c>
      <c r="F1914">
        <v>14.95</v>
      </c>
      <c r="G1914" s="1">
        <v>25</v>
      </c>
      <c r="H1914" s="1" t="s">
        <v>233</v>
      </c>
      <c r="I1914">
        <f t="shared" si="116"/>
        <v>0</v>
      </c>
      <c r="J1914" s="1">
        <f t="shared" si="117"/>
        <v>0</v>
      </c>
      <c r="K1914" s="1">
        <f t="shared" si="118"/>
        <v>0</v>
      </c>
      <c r="L1914" s="1">
        <f t="shared" si="119"/>
        <v>0</v>
      </c>
      <c r="M1914">
        <v>12.71</v>
      </c>
      <c r="N1914">
        <v>11.96</v>
      </c>
      <c r="O1914">
        <v>11.21</v>
      </c>
      <c r="P1914" t="s">
        <v>234</v>
      </c>
      <c r="Q1914">
        <v>60</v>
      </c>
      <c r="S1914">
        <v>47534</v>
      </c>
    </row>
    <row r="1915" spans="1:19" ht="12.75">
      <c r="A1915">
        <v>434</v>
      </c>
      <c r="B1915">
        <v>1981</v>
      </c>
      <c r="C1915" s="3"/>
      <c r="D1915" t="s">
        <v>235</v>
      </c>
      <c r="F1915">
        <v>16.95</v>
      </c>
      <c r="G1915" s="1">
        <v>25</v>
      </c>
      <c r="H1915" s="1" t="s">
        <v>236</v>
      </c>
      <c r="I1915">
        <f t="shared" si="116"/>
        <v>0</v>
      </c>
      <c r="J1915" s="1">
        <f t="shared" si="117"/>
        <v>0</v>
      </c>
      <c r="K1915" s="1">
        <f t="shared" si="118"/>
        <v>0</v>
      </c>
      <c r="L1915" s="1">
        <f t="shared" si="119"/>
        <v>0</v>
      </c>
      <c r="M1915">
        <v>14.41</v>
      </c>
      <c r="N1915">
        <v>13.56</v>
      </c>
      <c r="O1915">
        <v>12.71</v>
      </c>
      <c r="P1915" t="s">
        <v>237</v>
      </c>
      <c r="Q1915">
        <v>37</v>
      </c>
      <c r="S1915">
        <v>65266</v>
      </c>
    </row>
    <row r="1916" spans="1:19" ht="12.75">
      <c r="A1916">
        <v>434</v>
      </c>
      <c r="B1916">
        <v>1982</v>
      </c>
      <c r="C1916" s="3"/>
      <c r="D1916" t="s">
        <v>238</v>
      </c>
      <c r="F1916">
        <v>21.95</v>
      </c>
      <c r="G1916" s="1">
        <v>25</v>
      </c>
      <c r="H1916" s="1" t="s">
        <v>239</v>
      </c>
      <c r="I1916">
        <f t="shared" si="116"/>
        <v>0</v>
      </c>
      <c r="J1916" s="1">
        <f t="shared" si="117"/>
        <v>0</v>
      </c>
      <c r="K1916" s="1">
        <f t="shared" si="118"/>
        <v>0</v>
      </c>
      <c r="L1916" s="1">
        <f t="shared" si="119"/>
        <v>0</v>
      </c>
      <c r="M1916">
        <v>18.66</v>
      </c>
      <c r="N1916">
        <v>17.56</v>
      </c>
      <c r="O1916">
        <v>16.46</v>
      </c>
      <c r="P1916" t="s">
        <v>240</v>
      </c>
      <c r="Q1916">
        <v>173</v>
      </c>
      <c r="S1916">
        <v>34803</v>
      </c>
    </row>
    <row r="1917" spans="1:19" ht="12.75">
      <c r="A1917">
        <v>434</v>
      </c>
      <c r="B1917">
        <v>1983</v>
      </c>
      <c r="C1917" s="3"/>
      <c r="D1917" t="s">
        <v>241</v>
      </c>
      <c r="F1917">
        <v>52.95</v>
      </c>
      <c r="G1917" s="1">
        <v>25</v>
      </c>
      <c r="H1917" s="1" t="s">
        <v>242</v>
      </c>
      <c r="I1917">
        <f t="shared" si="116"/>
        <v>0</v>
      </c>
      <c r="J1917" s="1">
        <f t="shared" si="117"/>
        <v>0</v>
      </c>
      <c r="K1917" s="1">
        <f t="shared" si="118"/>
        <v>0</v>
      </c>
      <c r="L1917" s="1">
        <f t="shared" si="119"/>
        <v>0</v>
      </c>
      <c r="M1917">
        <v>45.01</v>
      </c>
      <c r="N1917">
        <v>42.36</v>
      </c>
      <c r="O1917">
        <v>39.71</v>
      </c>
      <c r="P1917" t="s">
        <v>243</v>
      </c>
      <c r="Q1917">
        <v>42</v>
      </c>
      <c r="S1917">
        <v>49607</v>
      </c>
    </row>
    <row r="1918" spans="1:19" ht="12.75">
      <c r="A1918">
        <v>434</v>
      </c>
      <c r="B1918">
        <v>1984</v>
      </c>
      <c r="C1918" s="3"/>
      <c r="D1918" t="s">
        <v>244</v>
      </c>
      <c r="F1918">
        <v>49.95</v>
      </c>
      <c r="G1918" s="1">
        <v>25</v>
      </c>
      <c r="H1918" s="1"/>
      <c r="I1918">
        <f t="shared" si="116"/>
        <v>0</v>
      </c>
      <c r="J1918" s="1">
        <f t="shared" si="117"/>
        <v>0</v>
      </c>
      <c r="K1918" s="1">
        <f t="shared" si="118"/>
        <v>0</v>
      </c>
      <c r="L1918" s="1">
        <f t="shared" si="119"/>
        <v>0</v>
      </c>
      <c r="M1918">
        <v>42.46</v>
      </c>
      <c r="N1918">
        <v>39.96</v>
      </c>
      <c r="O1918">
        <v>37.46</v>
      </c>
      <c r="P1918" t="s">
        <v>245</v>
      </c>
      <c r="Q1918">
        <v>434</v>
      </c>
      <c r="R1918" s="17">
        <v>42583</v>
      </c>
      <c r="S1918">
        <v>6429</v>
      </c>
    </row>
    <row r="1919" spans="1:19" ht="12.75">
      <c r="A1919">
        <v>434</v>
      </c>
      <c r="B1919">
        <v>1985</v>
      </c>
      <c r="C1919" s="3"/>
      <c r="D1919" t="s">
        <v>246</v>
      </c>
      <c r="F1919">
        <v>18.95</v>
      </c>
      <c r="G1919" s="1">
        <v>25</v>
      </c>
      <c r="H1919" s="1" t="s">
        <v>1394</v>
      </c>
      <c r="I1919">
        <f t="shared" si="116"/>
        <v>0</v>
      </c>
      <c r="J1919" s="1">
        <f t="shared" si="117"/>
        <v>0</v>
      </c>
      <c r="K1919" s="1">
        <f t="shared" si="118"/>
        <v>0</v>
      </c>
      <c r="L1919" s="1">
        <f t="shared" si="119"/>
        <v>0</v>
      </c>
      <c r="M1919">
        <v>16.11</v>
      </c>
      <c r="N1919">
        <v>15.16</v>
      </c>
      <c r="O1919">
        <v>14.21</v>
      </c>
      <c r="P1919" t="s">
        <v>247</v>
      </c>
      <c r="Q1919">
        <v>41</v>
      </c>
      <c r="S1919">
        <v>57507</v>
      </c>
    </row>
    <row r="1920" spans="1:19" ht="12.75">
      <c r="A1920">
        <v>434</v>
      </c>
      <c r="B1920">
        <v>1986</v>
      </c>
      <c r="C1920" s="3"/>
      <c r="D1920" t="s">
        <v>248</v>
      </c>
      <c r="F1920">
        <v>54.95</v>
      </c>
      <c r="G1920" s="1">
        <v>25</v>
      </c>
      <c r="H1920" s="1" t="s">
        <v>249</v>
      </c>
      <c r="I1920">
        <f t="shared" si="116"/>
        <v>0</v>
      </c>
      <c r="J1920" s="1">
        <f t="shared" si="117"/>
        <v>0</v>
      </c>
      <c r="K1920" s="1">
        <f t="shared" si="118"/>
        <v>0</v>
      </c>
      <c r="L1920" s="1">
        <f t="shared" si="119"/>
        <v>0</v>
      </c>
      <c r="M1920">
        <v>46.71</v>
      </c>
      <c r="N1920">
        <v>43.96</v>
      </c>
      <c r="O1920">
        <v>41.21</v>
      </c>
      <c r="P1920" t="s">
        <v>250</v>
      </c>
      <c r="Q1920">
        <v>0</v>
      </c>
      <c r="S1920">
        <v>13662</v>
      </c>
    </row>
    <row r="1921" spans="1:19" ht="12.75">
      <c r="A1921">
        <v>434</v>
      </c>
      <c r="B1921">
        <v>1987</v>
      </c>
      <c r="C1921" s="3"/>
      <c r="D1921" t="s">
        <v>251</v>
      </c>
      <c r="F1921">
        <v>19.95</v>
      </c>
      <c r="G1921" s="1">
        <v>25</v>
      </c>
      <c r="H1921" s="1" t="s">
        <v>1224</v>
      </c>
      <c r="I1921">
        <f t="shared" si="116"/>
        <v>0</v>
      </c>
      <c r="J1921" s="1">
        <f t="shared" si="117"/>
        <v>0</v>
      </c>
      <c r="K1921" s="1">
        <f t="shared" si="118"/>
        <v>0</v>
      </c>
      <c r="L1921" s="1">
        <f t="shared" si="119"/>
        <v>0</v>
      </c>
      <c r="M1921">
        <v>16.96</v>
      </c>
      <c r="N1921">
        <v>15.96</v>
      </c>
      <c r="O1921">
        <v>14.96</v>
      </c>
      <c r="P1921" t="s">
        <v>252</v>
      </c>
      <c r="Q1921">
        <v>0</v>
      </c>
      <c r="S1921">
        <v>13666</v>
      </c>
    </row>
    <row r="1922" spans="1:19" ht="12.75">
      <c r="A1922">
        <v>434</v>
      </c>
      <c r="B1922">
        <v>1988</v>
      </c>
      <c r="C1922" s="3"/>
      <c r="D1922" t="s">
        <v>253</v>
      </c>
      <c r="F1922">
        <v>19.95</v>
      </c>
      <c r="G1922" s="1">
        <v>25</v>
      </c>
      <c r="H1922" s="1" t="s">
        <v>1224</v>
      </c>
      <c r="I1922">
        <f t="shared" si="116"/>
        <v>0</v>
      </c>
      <c r="J1922" s="1">
        <f t="shared" si="117"/>
        <v>0</v>
      </c>
      <c r="K1922" s="1">
        <f t="shared" si="118"/>
        <v>0</v>
      </c>
      <c r="L1922" s="1">
        <f t="shared" si="119"/>
        <v>0</v>
      </c>
      <c r="M1922">
        <v>16.96</v>
      </c>
      <c r="N1922">
        <v>15.96</v>
      </c>
      <c r="O1922">
        <v>14.96</v>
      </c>
      <c r="P1922" t="s">
        <v>252</v>
      </c>
      <c r="Q1922">
        <v>99</v>
      </c>
      <c r="R1922" t="s">
        <v>254</v>
      </c>
      <c r="S1922">
        <v>13666</v>
      </c>
    </row>
    <row r="1923" spans="1:19" ht="12.75">
      <c r="A1923">
        <v>434</v>
      </c>
      <c r="B1923">
        <v>1989</v>
      </c>
      <c r="C1923" s="3"/>
      <c r="D1923" t="s">
        <v>255</v>
      </c>
      <c r="F1923">
        <v>14.95</v>
      </c>
      <c r="G1923" s="1">
        <v>25</v>
      </c>
      <c r="H1923" s="1"/>
      <c r="I1923">
        <f t="shared" si="116"/>
        <v>0</v>
      </c>
      <c r="J1923" s="1">
        <f t="shared" si="117"/>
        <v>0</v>
      </c>
      <c r="K1923" s="1">
        <f t="shared" si="118"/>
        <v>0</v>
      </c>
      <c r="L1923" s="1">
        <f t="shared" si="119"/>
        <v>0</v>
      </c>
      <c r="M1923">
        <v>12.71</v>
      </c>
      <c r="N1923">
        <v>11.96</v>
      </c>
      <c r="O1923">
        <v>11.21</v>
      </c>
      <c r="P1923" t="s">
        <v>256</v>
      </c>
      <c r="Q1923">
        <v>167</v>
      </c>
      <c r="S1923">
        <v>29640</v>
      </c>
    </row>
    <row r="1924" spans="1:19" ht="12.75">
      <c r="A1924">
        <v>434</v>
      </c>
      <c r="B1924">
        <v>1990</v>
      </c>
      <c r="C1924" s="3"/>
      <c r="D1924" t="s">
        <v>257</v>
      </c>
      <c r="F1924">
        <v>14.95</v>
      </c>
      <c r="G1924" s="1">
        <v>25</v>
      </c>
      <c r="H1924" s="1"/>
      <c r="I1924">
        <f t="shared" si="116"/>
        <v>0</v>
      </c>
      <c r="J1924" s="1">
        <f t="shared" si="117"/>
        <v>0</v>
      </c>
      <c r="K1924" s="1">
        <f t="shared" si="118"/>
        <v>0</v>
      </c>
      <c r="L1924" s="1">
        <f t="shared" si="119"/>
        <v>0</v>
      </c>
      <c r="M1924">
        <v>12.71</v>
      </c>
      <c r="N1924">
        <v>11.96</v>
      </c>
      <c r="O1924">
        <v>11.21</v>
      </c>
      <c r="P1924" t="s">
        <v>256</v>
      </c>
      <c r="Q1924">
        <v>9167</v>
      </c>
      <c r="R1924" t="s">
        <v>258</v>
      </c>
      <c r="S1924">
        <v>29640</v>
      </c>
    </row>
    <row r="1925" spans="1:19" ht="12.75">
      <c r="A1925">
        <v>434</v>
      </c>
      <c r="B1925">
        <v>1991</v>
      </c>
      <c r="C1925" s="3"/>
      <c r="D1925" t="s">
        <v>259</v>
      </c>
      <c r="F1925">
        <v>9.95</v>
      </c>
      <c r="G1925" s="1">
        <v>25</v>
      </c>
      <c r="H1925" s="1" t="s">
        <v>1224</v>
      </c>
      <c r="I1925">
        <f t="shared" si="116"/>
        <v>0</v>
      </c>
      <c r="J1925" s="1">
        <f t="shared" si="117"/>
        <v>0</v>
      </c>
      <c r="K1925" s="1">
        <f t="shared" si="118"/>
        <v>0</v>
      </c>
      <c r="L1925" s="1">
        <f t="shared" si="119"/>
        <v>0</v>
      </c>
      <c r="M1925">
        <v>8.46</v>
      </c>
      <c r="N1925">
        <v>7.96</v>
      </c>
      <c r="O1925">
        <v>7.46</v>
      </c>
      <c r="P1925" t="s">
        <v>260</v>
      </c>
      <c r="Q1925">
        <v>5</v>
      </c>
      <c r="S1925">
        <v>82178</v>
      </c>
    </row>
    <row r="1926" spans="1:19" ht="12.75">
      <c r="A1926">
        <v>434</v>
      </c>
      <c r="B1926">
        <v>1992</v>
      </c>
      <c r="C1926" s="3"/>
      <c r="D1926" t="s">
        <v>261</v>
      </c>
      <c r="F1926">
        <v>39.95</v>
      </c>
      <c r="G1926" s="1">
        <v>25</v>
      </c>
      <c r="H1926" s="1" t="s">
        <v>1224</v>
      </c>
      <c r="I1926">
        <f t="shared" si="116"/>
        <v>0</v>
      </c>
      <c r="J1926" s="1">
        <f t="shared" si="117"/>
        <v>0</v>
      </c>
      <c r="K1926" s="1">
        <f t="shared" si="118"/>
        <v>0</v>
      </c>
      <c r="L1926" s="1">
        <f t="shared" si="119"/>
        <v>0</v>
      </c>
      <c r="M1926">
        <v>33.96</v>
      </c>
      <c r="N1926">
        <v>31.96</v>
      </c>
      <c r="O1926">
        <v>29.96</v>
      </c>
      <c r="P1926" t="s">
        <v>262</v>
      </c>
      <c r="Q1926">
        <v>3</v>
      </c>
      <c r="S1926">
        <v>82218</v>
      </c>
    </row>
    <row r="1927" spans="1:19" ht="12.75">
      <c r="A1927">
        <v>434</v>
      </c>
      <c r="B1927">
        <v>1993</v>
      </c>
      <c r="C1927" s="3"/>
      <c r="D1927" t="s">
        <v>263</v>
      </c>
      <c r="F1927">
        <v>39.95</v>
      </c>
      <c r="G1927" s="1">
        <v>25</v>
      </c>
      <c r="H1927" s="1" t="s">
        <v>1224</v>
      </c>
      <c r="I1927">
        <f t="shared" si="116"/>
        <v>0</v>
      </c>
      <c r="J1927" s="1">
        <f t="shared" si="117"/>
        <v>0</v>
      </c>
      <c r="K1927" s="1">
        <f t="shared" si="118"/>
        <v>0</v>
      </c>
      <c r="L1927" s="1">
        <f t="shared" si="119"/>
        <v>0</v>
      </c>
      <c r="M1927">
        <v>33.96</v>
      </c>
      <c r="N1927">
        <v>31.96</v>
      </c>
      <c r="O1927">
        <v>29.96</v>
      </c>
      <c r="P1927" t="s">
        <v>262</v>
      </c>
      <c r="Q1927">
        <v>1</v>
      </c>
      <c r="S1927">
        <v>82218</v>
      </c>
    </row>
    <row r="1928" spans="1:19" ht="12.75">
      <c r="A1928">
        <v>434</v>
      </c>
      <c r="B1928">
        <v>1994</v>
      </c>
      <c r="C1928" s="3"/>
      <c r="D1928" t="s">
        <v>264</v>
      </c>
      <c r="F1928">
        <v>18.95</v>
      </c>
      <c r="G1928" s="1">
        <v>25</v>
      </c>
      <c r="H1928" s="1" t="s">
        <v>265</v>
      </c>
      <c r="I1928">
        <f t="shared" si="116"/>
        <v>0</v>
      </c>
      <c r="J1928" s="1">
        <f t="shared" si="117"/>
        <v>0</v>
      </c>
      <c r="K1928" s="1">
        <f t="shared" si="118"/>
        <v>0</v>
      </c>
      <c r="L1928" s="1">
        <f t="shared" si="119"/>
        <v>0</v>
      </c>
      <c r="M1928">
        <v>16.11</v>
      </c>
      <c r="N1928">
        <v>15.16</v>
      </c>
      <c r="O1928">
        <v>14.21</v>
      </c>
      <c r="P1928" t="s">
        <v>266</v>
      </c>
      <c r="Q1928">
        <v>17</v>
      </c>
      <c r="S1928">
        <v>70420</v>
      </c>
    </row>
    <row r="1929" spans="1:19" ht="12.75">
      <c r="A1929">
        <v>434</v>
      </c>
      <c r="B1929">
        <v>1995</v>
      </c>
      <c r="C1929" s="3"/>
      <c r="D1929" t="s">
        <v>267</v>
      </c>
      <c r="F1929">
        <v>18.95</v>
      </c>
      <c r="G1929" s="1">
        <v>25</v>
      </c>
      <c r="H1929" s="1" t="s">
        <v>265</v>
      </c>
      <c r="I1929">
        <f t="shared" si="116"/>
        <v>0</v>
      </c>
      <c r="J1929" s="1">
        <f t="shared" si="117"/>
        <v>0</v>
      </c>
      <c r="K1929" s="1">
        <f t="shared" si="118"/>
        <v>0</v>
      </c>
      <c r="L1929" s="1">
        <f t="shared" si="119"/>
        <v>0</v>
      </c>
      <c r="M1929">
        <v>16.11</v>
      </c>
      <c r="N1929">
        <v>15.16</v>
      </c>
      <c r="O1929">
        <v>14.21</v>
      </c>
      <c r="P1929" t="s">
        <v>266</v>
      </c>
      <c r="Q1929">
        <v>9017</v>
      </c>
      <c r="R1929" t="s">
        <v>268</v>
      </c>
      <c r="S1929">
        <v>70420</v>
      </c>
    </row>
    <row r="1930" spans="1:19" ht="12.75">
      <c r="A1930">
        <v>434</v>
      </c>
      <c r="B1930">
        <v>1996</v>
      </c>
      <c r="C1930" s="3"/>
      <c r="D1930" t="s">
        <v>269</v>
      </c>
      <c r="F1930">
        <v>44.95</v>
      </c>
      <c r="G1930" s="1">
        <v>25</v>
      </c>
      <c r="H1930" s="1" t="s">
        <v>270</v>
      </c>
      <c r="I1930">
        <f t="shared" si="116"/>
        <v>0</v>
      </c>
      <c r="J1930" s="1">
        <f t="shared" si="117"/>
        <v>0</v>
      </c>
      <c r="K1930" s="1">
        <f t="shared" si="118"/>
        <v>0</v>
      </c>
      <c r="L1930" s="1">
        <f t="shared" si="119"/>
        <v>0</v>
      </c>
      <c r="M1930">
        <v>38.21</v>
      </c>
      <c r="N1930">
        <v>35.96</v>
      </c>
      <c r="O1930">
        <v>33.71</v>
      </c>
      <c r="P1930" t="s">
        <v>271</v>
      </c>
      <c r="Q1930">
        <v>1</v>
      </c>
      <c r="S1930">
        <v>13669</v>
      </c>
    </row>
    <row r="1931" spans="1:19" ht="12.75">
      <c r="A1931">
        <v>434</v>
      </c>
      <c r="B1931">
        <v>1997</v>
      </c>
      <c r="C1931" s="3"/>
      <c r="D1931" t="s">
        <v>272</v>
      </c>
      <c r="F1931">
        <v>44.95</v>
      </c>
      <c r="G1931" s="1">
        <v>25</v>
      </c>
      <c r="H1931" s="1" t="s">
        <v>270</v>
      </c>
      <c r="I1931">
        <f aca="true" t="shared" si="120" ref="I1931:I1994">+C1931*F1931</f>
        <v>0</v>
      </c>
      <c r="J1931" s="1">
        <f aca="true" t="shared" si="121" ref="J1931:J1994">+$C1931*M1931</f>
        <v>0</v>
      </c>
      <c r="K1931" s="1">
        <f aca="true" t="shared" si="122" ref="K1931:K1994">+$C1931*N1931</f>
        <v>0</v>
      </c>
      <c r="L1931" s="1">
        <f aca="true" t="shared" si="123" ref="L1931:L1994">+$C1931*O1931</f>
        <v>0</v>
      </c>
      <c r="M1931">
        <v>38.21</v>
      </c>
      <c r="N1931">
        <v>35.96</v>
      </c>
      <c r="O1931">
        <v>33.71</v>
      </c>
      <c r="P1931" t="s">
        <v>271</v>
      </c>
      <c r="Q1931">
        <v>2</v>
      </c>
      <c r="S1931">
        <v>13669</v>
      </c>
    </row>
    <row r="1932" spans="1:19" ht="12.75">
      <c r="A1932">
        <v>434</v>
      </c>
      <c r="B1932">
        <v>1998</v>
      </c>
      <c r="C1932" s="3"/>
      <c r="D1932" t="s">
        <v>273</v>
      </c>
      <c r="F1932">
        <v>44.95</v>
      </c>
      <c r="G1932" s="1">
        <v>25</v>
      </c>
      <c r="H1932" s="1" t="s">
        <v>270</v>
      </c>
      <c r="I1932">
        <f t="shared" si="120"/>
        <v>0</v>
      </c>
      <c r="J1932" s="1">
        <f t="shared" si="121"/>
        <v>0</v>
      </c>
      <c r="K1932" s="1">
        <f t="shared" si="122"/>
        <v>0</v>
      </c>
      <c r="L1932" s="1">
        <f t="shared" si="123"/>
        <v>0</v>
      </c>
      <c r="M1932">
        <v>38.21</v>
      </c>
      <c r="N1932">
        <v>35.96</v>
      </c>
      <c r="O1932">
        <v>33.71</v>
      </c>
      <c r="P1932" t="s">
        <v>271</v>
      </c>
      <c r="Q1932">
        <v>3</v>
      </c>
      <c r="S1932">
        <v>13669</v>
      </c>
    </row>
    <row r="1933" spans="1:19" ht="12.75">
      <c r="A1933">
        <v>434</v>
      </c>
      <c r="B1933">
        <v>1999</v>
      </c>
      <c r="C1933" s="3"/>
      <c r="D1933" t="s">
        <v>274</v>
      </c>
      <c r="F1933">
        <v>44.95</v>
      </c>
      <c r="G1933" s="1">
        <v>25</v>
      </c>
      <c r="H1933" s="1" t="s">
        <v>270</v>
      </c>
      <c r="I1933">
        <f t="shared" si="120"/>
        <v>0</v>
      </c>
      <c r="J1933" s="1">
        <f t="shared" si="121"/>
        <v>0</v>
      </c>
      <c r="K1933" s="1">
        <f t="shared" si="122"/>
        <v>0</v>
      </c>
      <c r="L1933" s="1">
        <f t="shared" si="123"/>
        <v>0</v>
      </c>
      <c r="M1933">
        <v>38.21</v>
      </c>
      <c r="N1933">
        <v>35.96</v>
      </c>
      <c r="O1933">
        <v>33.71</v>
      </c>
      <c r="P1933" t="s">
        <v>271</v>
      </c>
      <c r="Q1933">
        <v>4</v>
      </c>
      <c r="S1933">
        <v>13669</v>
      </c>
    </row>
    <row r="1934" spans="1:19" ht="12.75">
      <c r="A1934">
        <v>434</v>
      </c>
      <c r="B1934">
        <v>2000</v>
      </c>
      <c r="C1934" s="3"/>
      <c r="D1934" t="s">
        <v>275</v>
      </c>
      <c r="F1934">
        <v>49.95</v>
      </c>
      <c r="G1934" s="1">
        <v>25</v>
      </c>
      <c r="H1934" s="1" t="s">
        <v>270</v>
      </c>
      <c r="I1934">
        <f t="shared" si="120"/>
        <v>0</v>
      </c>
      <c r="J1934" s="1">
        <f t="shared" si="121"/>
        <v>0</v>
      </c>
      <c r="K1934" s="1">
        <f t="shared" si="122"/>
        <v>0</v>
      </c>
      <c r="L1934" s="1">
        <f t="shared" si="123"/>
        <v>0</v>
      </c>
      <c r="M1934">
        <v>42.46</v>
      </c>
      <c r="N1934">
        <v>39.96</v>
      </c>
      <c r="O1934">
        <v>37.46</v>
      </c>
      <c r="P1934" t="s">
        <v>271</v>
      </c>
      <c r="Q1934">
        <v>5</v>
      </c>
      <c r="S1934">
        <v>13669</v>
      </c>
    </row>
    <row r="1935" spans="1:19" ht="12.75">
      <c r="A1935">
        <v>434</v>
      </c>
      <c r="B1935">
        <v>2001</v>
      </c>
      <c r="C1935" s="3"/>
      <c r="D1935" t="s">
        <v>276</v>
      </c>
      <c r="F1935">
        <v>44.95</v>
      </c>
      <c r="G1935" s="1">
        <v>25</v>
      </c>
      <c r="H1935" s="1" t="s">
        <v>270</v>
      </c>
      <c r="I1935">
        <f t="shared" si="120"/>
        <v>0</v>
      </c>
      <c r="J1935" s="1">
        <f t="shared" si="121"/>
        <v>0</v>
      </c>
      <c r="K1935" s="1">
        <f t="shared" si="122"/>
        <v>0</v>
      </c>
      <c r="L1935" s="1">
        <f t="shared" si="123"/>
        <v>0</v>
      </c>
      <c r="M1935">
        <v>38.21</v>
      </c>
      <c r="N1935">
        <v>35.96</v>
      </c>
      <c r="O1935">
        <v>33.71</v>
      </c>
      <c r="P1935" t="s">
        <v>277</v>
      </c>
      <c r="Q1935">
        <v>1</v>
      </c>
      <c r="S1935">
        <v>13676</v>
      </c>
    </row>
    <row r="1936" spans="1:19" ht="12.75">
      <c r="A1936">
        <v>434</v>
      </c>
      <c r="B1936">
        <v>2002</v>
      </c>
      <c r="C1936" s="3"/>
      <c r="D1936" t="s">
        <v>278</v>
      </c>
      <c r="F1936">
        <v>44.95</v>
      </c>
      <c r="G1936" s="1">
        <v>25</v>
      </c>
      <c r="H1936" s="1" t="s">
        <v>270</v>
      </c>
      <c r="I1936">
        <f t="shared" si="120"/>
        <v>0</v>
      </c>
      <c r="J1936" s="1">
        <f t="shared" si="121"/>
        <v>0</v>
      </c>
      <c r="K1936" s="1">
        <f t="shared" si="122"/>
        <v>0</v>
      </c>
      <c r="L1936" s="1">
        <f t="shared" si="123"/>
        <v>0</v>
      </c>
      <c r="M1936">
        <v>38.21</v>
      </c>
      <c r="N1936">
        <v>35.96</v>
      </c>
      <c r="O1936">
        <v>33.71</v>
      </c>
      <c r="P1936" t="s">
        <v>277</v>
      </c>
      <c r="Q1936">
        <v>2</v>
      </c>
      <c r="S1936">
        <v>13676</v>
      </c>
    </row>
    <row r="1937" spans="1:19" ht="12.75">
      <c r="A1937">
        <v>434</v>
      </c>
      <c r="B1937">
        <v>2003</v>
      </c>
      <c r="C1937" s="3"/>
      <c r="D1937" t="s">
        <v>279</v>
      </c>
      <c r="F1937">
        <v>44.95</v>
      </c>
      <c r="G1937" s="1">
        <v>25</v>
      </c>
      <c r="H1937" s="1" t="s">
        <v>270</v>
      </c>
      <c r="I1937">
        <f t="shared" si="120"/>
        <v>0</v>
      </c>
      <c r="J1937" s="1">
        <f t="shared" si="121"/>
        <v>0</v>
      </c>
      <c r="K1937" s="1">
        <f t="shared" si="122"/>
        <v>0</v>
      </c>
      <c r="L1937" s="1">
        <f t="shared" si="123"/>
        <v>0</v>
      </c>
      <c r="M1937">
        <v>38.21</v>
      </c>
      <c r="N1937">
        <v>35.96</v>
      </c>
      <c r="O1937">
        <v>33.71</v>
      </c>
      <c r="P1937" t="s">
        <v>277</v>
      </c>
      <c r="Q1937">
        <v>3</v>
      </c>
      <c r="S1937">
        <v>13676</v>
      </c>
    </row>
    <row r="1938" spans="1:19" ht="12.75">
      <c r="A1938">
        <v>434</v>
      </c>
      <c r="B1938">
        <v>2004</v>
      </c>
      <c r="C1938" s="3"/>
      <c r="D1938" t="s">
        <v>280</v>
      </c>
      <c r="F1938">
        <v>44.95</v>
      </c>
      <c r="G1938" s="1">
        <v>25</v>
      </c>
      <c r="H1938" s="1" t="s">
        <v>270</v>
      </c>
      <c r="I1938">
        <f t="shared" si="120"/>
        <v>0</v>
      </c>
      <c r="J1938" s="1">
        <f t="shared" si="121"/>
        <v>0</v>
      </c>
      <c r="K1938" s="1">
        <f t="shared" si="122"/>
        <v>0</v>
      </c>
      <c r="L1938" s="1">
        <f t="shared" si="123"/>
        <v>0</v>
      </c>
      <c r="M1938">
        <v>38.21</v>
      </c>
      <c r="N1938">
        <v>35.96</v>
      </c>
      <c r="O1938">
        <v>33.71</v>
      </c>
      <c r="P1938" t="s">
        <v>277</v>
      </c>
      <c r="Q1938">
        <v>4</v>
      </c>
      <c r="S1938">
        <v>13676</v>
      </c>
    </row>
    <row r="1939" spans="1:19" ht="12.75">
      <c r="A1939">
        <v>434</v>
      </c>
      <c r="B1939">
        <v>2005</v>
      </c>
      <c r="C1939" s="3"/>
      <c r="D1939" t="s">
        <v>281</v>
      </c>
      <c r="F1939">
        <v>49.95</v>
      </c>
      <c r="G1939" s="1">
        <v>25</v>
      </c>
      <c r="H1939" s="1" t="s">
        <v>270</v>
      </c>
      <c r="I1939">
        <f t="shared" si="120"/>
        <v>0</v>
      </c>
      <c r="J1939" s="1">
        <f t="shared" si="121"/>
        <v>0</v>
      </c>
      <c r="K1939" s="1">
        <f t="shared" si="122"/>
        <v>0</v>
      </c>
      <c r="L1939" s="1">
        <f t="shared" si="123"/>
        <v>0</v>
      </c>
      <c r="M1939">
        <v>42.46</v>
      </c>
      <c r="N1939">
        <v>39.96</v>
      </c>
      <c r="O1939">
        <v>37.46</v>
      </c>
      <c r="P1939" t="s">
        <v>277</v>
      </c>
      <c r="Q1939">
        <v>5</v>
      </c>
      <c r="S1939">
        <v>13676</v>
      </c>
    </row>
    <row r="1940" spans="1:19" ht="12.75">
      <c r="A1940">
        <v>434</v>
      </c>
      <c r="B1940">
        <v>2006</v>
      </c>
      <c r="C1940" s="3"/>
      <c r="D1940" t="s">
        <v>282</v>
      </c>
      <c r="F1940">
        <v>164.85</v>
      </c>
      <c r="G1940" s="1">
        <v>25</v>
      </c>
      <c r="H1940" s="1" t="s">
        <v>283</v>
      </c>
      <c r="I1940">
        <f t="shared" si="120"/>
        <v>0</v>
      </c>
      <c r="J1940" s="1">
        <f t="shared" si="121"/>
        <v>0</v>
      </c>
      <c r="K1940" s="1">
        <f t="shared" si="122"/>
        <v>0</v>
      </c>
      <c r="L1940" s="1">
        <f t="shared" si="123"/>
        <v>0</v>
      </c>
      <c r="M1940">
        <v>140.12</v>
      </c>
      <c r="N1940">
        <v>131.88</v>
      </c>
      <c r="O1940">
        <v>123.64</v>
      </c>
      <c r="P1940" t="s">
        <v>284</v>
      </c>
      <c r="Q1940">
        <v>9003</v>
      </c>
      <c r="R1940" t="s">
        <v>285</v>
      </c>
      <c r="S1940">
        <v>80717</v>
      </c>
    </row>
    <row r="1941" spans="1:19" ht="12.75">
      <c r="A1941">
        <v>434</v>
      </c>
      <c r="B1941">
        <v>2007</v>
      </c>
      <c r="C1941" s="3"/>
      <c r="D1941" t="s">
        <v>286</v>
      </c>
      <c r="F1941">
        <v>99.95</v>
      </c>
      <c r="G1941" s="1">
        <v>25</v>
      </c>
      <c r="H1941" s="1" t="s">
        <v>283</v>
      </c>
      <c r="I1941">
        <f t="shared" si="120"/>
        <v>0</v>
      </c>
      <c r="J1941" s="1">
        <f t="shared" si="121"/>
        <v>0</v>
      </c>
      <c r="K1941" s="1">
        <f t="shared" si="122"/>
        <v>0</v>
      </c>
      <c r="L1941" s="1">
        <f t="shared" si="123"/>
        <v>0</v>
      </c>
      <c r="M1941">
        <v>84.96</v>
      </c>
      <c r="N1941">
        <v>79.96</v>
      </c>
      <c r="O1941">
        <v>74.96</v>
      </c>
      <c r="P1941" t="s">
        <v>287</v>
      </c>
      <c r="Q1941">
        <v>2</v>
      </c>
      <c r="R1941" t="s">
        <v>288</v>
      </c>
      <c r="S1941">
        <v>78088</v>
      </c>
    </row>
    <row r="1942" spans="1:19" ht="12.75">
      <c r="A1942">
        <v>434</v>
      </c>
      <c r="B1942">
        <v>2008</v>
      </c>
      <c r="C1942" s="3"/>
      <c r="D1942" t="s">
        <v>289</v>
      </c>
      <c r="F1942">
        <v>54.95</v>
      </c>
      <c r="G1942" s="1">
        <v>25</v>
      </c>
      <c r="H1942" s="1" t="s">
        <v>283</v>
      </c>
      <c r="I1942">
        <f t="shared" si="120"/>
        <v>0</v>
      </c>
      <c r="J1942" s="1">
        <f t="shared" si="121"/>
        <v>0</v>
      </c>
      <c r="K1942" s="1">
        <f t="shared" si="122"/>
        <v>0</v>
      </c>
      <c r="L1942" s="1">
        <f t="shared" si="123"/>
        <v>0</v>
      </c>
      <c r="M1942">
        <v>46.71</v>
      </c>
      <c r="N1942">
        <v>43.96</v>
      </c>
      <c r="O1942">
        <v>41.21</v>
      </c>
      <c r="P1942" t="s">
        <v>290</v>
      </c>
      <c r="Q1942">
        <v>4</v>
      </c>
      <c r="R1942" t="s">
        <v>291</v>
      </c>
      <c r="S1942">
        <v>70832</v>
      </c>
    </row>
    <row r="1943" spans="1:19" ht="12.75">
      <c r="A1943">
        <v>434</v>
      </c>
      <c r="B1943">
        <v>2009</v>
      </c>
      <c r="C1943" s="3"/>
      <c r="D1943" t="s">
        <v>292</v>
      </c>
      <c r="F1943">
        <v>165</v>
      </c>
      <c r="G1943" s="1">
        <v>25</v>
      </c>
      <c r="H1943" s="1" t="s">
        <v>283</v>
      </c>
      <c r="I1943">
        <f t="shared" si="120"/>
        <v>0</v>
      </c>
      <c r="J1943" s="1">
        <f t="shared" si="121"/>
        <v>0</v>
      </c>
      <c r="K1943" s="1">
        <f t="shared" si="122"/>
        <v>0</v>
      </c>
      <c r="L1943" s="1">
        <f t="shared" si="123"/>
        <v>0</v>
      </c>
      <c r="M1943">
        <v>140.25</v>
      </c>
      <c r="N1943">
        <v>132</v>
      </c>
      <c r="O1943">
        <v>123.75</v>
      </c>
      <c r="P1943" t="s">
        <v>293</v>
      </c>
      <c r="Q1943">
        <v>9003</v>
      </c>
      <c r="R1943" t="s">
        <v>294</v>
      </c>
      <c r="S1943">
        <v>80719</v>
      </c>
    </row>
    <row r="1944" spans="1:19" ht="12.75">
      <c r="A1944">
        <v>434</v>
      </c>
      <c r="B1944">
        <v>2010</v>
      </c>
      <c r="C1944" s="3"/>
      <c r="D1944" t="s">
        <v>295</v>
      </c>
      <c r="F1944">
        <v>34.95</v>
      </c>
      <c r="G1944" s="1">
        <v>25</v>
      </c>
      <c r="H1944" s="1" t="s">
        <v>283</v>
      </c>
      <c r="I1944">
        <f t="shared" si="120"/>
        <v>0</v>
      </c>
      <c r="J1944" s="1">
        <f t="shared" si="121"/>
        <v>0</v>
      </c>
      <c r="K1944" s="1">
        <f t="shared" si="122"/>
        <v>0</v>
      </c>
      <c r="L1944" s="1">
        <f t="shared" si="123"/>
        <v>0</v>
      </c>
      <c r="M1944">
        <v>29.71</v>
      </c>
      <c r="N1944">
        <v>27.96</v>
      </c>
      <c r="O1944">
        <v>26.21</v>
      </c>
      <c r="P1944" t="s">
        <v>296</v>
      </c>
      <c r="Q1944">
        <v>7</v>
      </c>
      <c r="R1944" t="s">
        <v>297</v>
      </c>
      <c r="S1944">
        <v>76080</v>
      </c>
    </row>
    <row r="1945" spans="1:19" ht="12.75">
      <c r="A1945">
        <v>434</v>
      </c>
      <c r="B1945">
        <v>2011</v>
      </c>
      <c r="C1945" s="3"/>
      <c r="D1945" t="s">
        <v>298</v>
      </c>
      <c r="F1945">
        <v>235</v>
      </c>
      <c r="G1945" s="1">
        <v>25</v>
      </c>
      <c r="H1945" s="1" t="s">
        <v>283</v>
      </c>
      <c r="I1945">
        <f t="shared" si="120"/>
        <v>0</v>
      </c>
      <c r="J1945" s="1">
        <f t="shared" si="121"/>
        <v>0</v>
      </c>
      <c r="K1945" s="1">
        <f t="shared" si="122"/>
        <v>0</v>
      </c>
      <c r="L1945" s="1">
        <f t="shared" si="123"/>
        <v>0</v>
      </c>
      <c r="M1945">
        <v>199.75</v>
      </c>
      <c r="N1945">
        <v>188</v>
      </c>
      <c r="O1945">
        <v>176.25</v>
      </c>
      <c r="P1945" t="s">
        <v>299</v>
      </c>
      <c r="Q1945">
        <v>6</v>
      </c>
      <c r="R1945" t="s">
        <v>300</v>
      </c>
      <c r="S1945">
        <v>82224</v>
      </c>
    </row>
    <row r="1946" spans="1:19" ht="12.75">
      <c r="A1946">
        <v>434</v>
      </c>
      <c r="B1946">
        <v>2012</v>
      </c>
      <c r="C1946" s="3"/>
      <c r="D1946" t="s">
        <v>301</v>
      </c>
      <c r="F1946">
        <v>36.95</v>
      </c>
      <c r="G1946" s="1">
        <v>15</v>
      </c>
      <c r="H1946" s="1" t="s">
        <v>283</v>
      </c>
      <c r="I1946">
        <f t="shared" si="120"/>
        <v>0</v>
      </c>
      <c r="J1946" s="1">
        <f t="shared" si="121"/>
        <v>0</v>
      </c>
      <c r="K1946" s="1">
        <f t="shared" si="122"/>
        <v>0</v>
      </c>
      <c r="L1946" s="1">
        <f t="shared" si="123"/>
        <v>0</v>
      </c>
      <c r="M1946">
        <v>31.41</v>
      </c>
      <c r="N1946">
        <v>31.41</v>
      </c>
      <c r="O1946">
        <v>31.41</v>
      </c>
      <c r="P1946" t="s">
        <v>302</v>
      </c>
      <c r="Q1946">
        <v>1</v>
      </c>
      <c r="R1946" t="s">
        <v>303</v>
      </c>
      <c r="S1946">
        <v>73810</v>
      </c>
    </row>
    <row r="1947" spans="1:19" ht="12.75">
      <c r="A1947">
        <v>434</v>
      </c>
      <c r="B1947">
        <v>2013</v>
      </c>
      <c r="C1947" s="3"/>
      <c r="D1947" t="s">
        <v>304</v>
      </c>
      <c r="F1947">
        <v>39.95</v>
      </c>
      <c r="G1947" s="1">
        <v>25</v>
      </c>
      <c r="H1947" s="1" t="s">
        <v>283</v>
      </c>
      <c r="I1947">
        <f t="shared" si="120"/>
        <v>0</v>
      </c>
      <c r="J1947" s="1">
        <f t="shared" si="121"/>
        <v>0</v>
      </c>
      <c r="K1947" s="1">
        <f t="shared" si="122"/>
        <v>0</v>
      </c>
      <c r="L1947" s="1">
        <f t="shared" si="123"/>
        <v>0</v>
      </c>
      <c r="M1947">
        <v>33.96</v>
      </c>
      <c r="N1947">
        <v>31.96</v>
      </c>
      <c r="O1947">
        <v>29.96</v>
      </c>
      <c r="P1947" t="s">
        <v>302</v>
      </c>
      <c r="Q1947">
        <v>2</v>
      </c>
      <c r="R1947" t="s">
        <v>305</v>
      </c>
      <c r="S1947">
        <v>73810</v>
      </c>
    </row>
    <row r="1948" spans="1:19" ht="12.75">
      <c r="A1948">
        <v>434</v>
      </c>
      <c r="B1948">
        <v>2014</v>
      </c>
      <c r="C1948" s="3"/>
      <c r="D1948" t="s">
        <v>306</v>
      </c>
      <c r="F1948">
        <v>54.95</v>
      </c>
      <c r="G1948" s="1">
        <v>25</v>
      </c>
      <c r="H1948" s="1" t="s">
        <v>283</v>
      </c>
      <c r="I1948">
        <f t="shared" si="120"/>
        <v>0</v>
      </c>
      <c r="J1948" s="1">
        <f t="shared" si="121"/>
        <v>0</v>
      </c>
      <c r="K1948" s="1">
        <f t="shared" si="122"/>
        <v>0</v>
      </c>
      <c r="L1948" s="1">
        <f t="shared" si="123"/>
        <v>0</v>
      </c>
      <c r="M1948">
        <v>46.71</v>
      </c>
      <c r="N1948">
        <v>43.96</v>
      </c>
      <c r="O1948">
        <v>41.21</v>
      </c>
      <c r="P1948" t="s">
        <v>290</v>
      </c>
      <c r="Q1948">
        <v>1</v>
      </c>
      <c r="R1948" t="s">
        <v>303</v>
      </c>
      <c r="S1948">
        <v>70832</v>
      </c>
    </row>
    <row r="1949" spans="1:19" ht="12.75">
      <c r="A1949">
        <v>434</v>
      </c>
      <c r="B1949">
        <v>2015</v>
      </c>
      <c r="C1949" s="3"/>
      <c r="D1949" t="s">
        <v>307</v>
      </c>
      <c r="F1949">
        <v>69.95</v>
      </c>
      <c r="G1949" s="1">
        <v>25</v>
      </c>
      <c r="H1949" s="1" t="s">
        <v>308</v>
      </c>
      <c r="I1949">
        <f t="shared" si="120"/>
        <v>0</v>
      </c>
      <c r="J1949" s="1">
        <f t="shared" si="121"/>
        <v>0</v>
      </c>
      <c r="K1949" s="1">
        <f t="shared" si="122"/>
        <v>0</v>
      </c>
      <c r="L1949" s="1">
        <f t="shared" si="123"/>
        <v>0</v>
      </c>
      <c r="M1949">
        <v>59.46</v>
      </c>
      <c r="N1949">
        <v>55.96</v>
      </c>
      <c r="O1949">
        <v>52.46</v>
      </c>
      <c r="P1949" t="s">
        <v>309</v>
      </c>
      <c r="Q1949">
        <v>9001</v>
      </c>
      <c r="R1949" t="s">
        <v>310</v>
      </c>
      <c r="S1949">
        <v>54083</v>
      </c>
    </row>
    <row r="1950" spans="1:19" ht="12.75">
      <c r="A1950">
        <v>434</v>
      </c>
      <c r="B1950">
        <v>2016</v>
      </c>
      <c r="C1950" s="3"/>
      <c r="D1950" t="s">
        <v>311</v>
      </c>
      <c r="F1950">
        <v>54.95</v>
      </c>
      <c r="G1950" s="1">
        <v>25</v>
      </c>
      <c r="H1950" s="1" t="s">
        <v>283</v>
      </c>
      <c r="I1950">
        <f t="shared" si="120"/>
        <v>0</v>
      </c>
      <c r="J1950" s="1">
        <f t="shared" si="121"/>
        <v>0</v>
      </c>
      <c r="K1950" s="1">
        <f t="shared" si="122"/>
        <v>0</v>
      </c>
      <c r="L1950" s="1">
        <f t="shared" si="123"/>
        <v>0</v>
      </c>
      <c r="M1950">
        <v>46.71</v>
      </c>
      <c r="N1950">
        <v>43.96</v>
      </c>
      <c r="O1950">
        <v>41.21</v>
      </c>
      <c r="P1950" t="s">
        <v>290</v>
      </c>
      <c r="Q1950">
        <v>2</v>
      </c>
      <c r="R1950" t="s">
        <v>312</v>
      </c>
      <c r="S1950">
        <v>70832</v>
      </c>
    </row>
    <row r="1951" spans="1:19" ht="12.75">
      <c r="A1951">
        <v>434</v>
      </c>
      <c r="B1951">
        <v>2017</v>
      </c>
      <c r="C1951" s="3"/>
      <c r="D1951" t="s">
        <v>313</v>
      </c>
      <c r="F1951">
        <v>34.95</v>
      </c>
      <c r="G1951" s="1">
        <v>25</v>
      </c>
      <c r="H1951" s="1" t="s">
        <v>314</v>
      </c>
      <c r="I1951">
        <f t="shared" si="120"/>
        <v>0</v>
      </c>
      <c r="J1951" s="1">
        <f t="shared" si="121"/>
        <v>0</v>
      </c>
      <c r="K1951" s="1">
        <f t="shared" si="122"/>
        <v>0</v>
      </c>
      <c r="L1951" s="1">
        <f t="shared" si="123"/>
        <v>0</v>
      </c>
      <c r="M1951">
        <v>29.71</v>
      </c>
      <c r="N1951">
        <v>27.96</v>
      </c>
      <c r="O1951">
        <v>26.21</v>
      </c>
      <c r="P1951" t="s">
        <v>315</v>
      </c>
      <c r="Q1951">
        <v>13</v>
      </c>
      <c r="R1951" t="s">
        <v>316</v>
      </c>
      <c r="S1951">
        <v>80973</v>
      </c>
    </row>
    <row r="1952" spans="1:19" ht="12.75">
      <c r="A1952">
        <v>434</v>
      </c>
      <c r="B1952">
        <v>2018</v>
      </c>
      <c r="C1952" s="3"/>
      <c r="D1952" t="s">
        <v>317</v>
      </c>
      <c r="F1952">
        <v>34.95</v>
      </c>
      <c r="G1952" s="1">
        <v>25</v>
      </c>
      <c r="H1952" s="1" t="s">
        <v>314</v>
      </c>
      <c r="I1952">
        <f t="shared" si="120"/>
        <v>0</v>
      </c>
      <c r="J1952" s="1">
        <f t="shared" si="121"/>
        <v>0</v>
      </c>
      <c r="K1952" s="1">
        <f t="shared" si="122"/>
        <v>0</v>
      </c>
      <c r="L1952" s="1">
        <f t="shared" si="123"/>
        <v>0</v>
      </c>
      <c r="M1952">
        <v>29.71</v>
      </c>
      <c r="N1952">
        <v>27.96</v>
      </c>
      <c r="O1952">
        <v>26.21</v>
      </c>
      <c r="P1952" t="s">
        <v>315</v>
      </c>
      <c r="Q1952">
        <v>14</v>
      </c>
      <c r="R1952" t="s">
        <v>318</v>
      </c>
      <c r="S1952">
        <v>80973</v>
      </c>
    </row>
    <row r="1953" spans="1:19" ht="12.75">
      <c r="A1953">
        <v>434</v>
      </c>
      <c r="B1953">
        <v>2019</v>
      </c>
      <c r="C1953" s="3"/>
      <c r="D1953" t="s">
        <v>319</v>
      </c>
      <c r="F1953">
        <v>29.95</v>
      </c>
      <c r="G1953" s="1">
        <v>25</v>
      </c>
      <c r="H1953" s="1" t="s">
        <v>314</v>
      </c>
      <c r="I1953">
        <f t="shared" si="120"/>
        <v>0</v>
      </c>
      <c r="J1953" s="1">
        <f t="shared" si="121"/>
        <v>0</v>
      </c>
      <c r="K1953" s="1">
        <f t="shared" si="122"/>
        <v>0</v>
      </c>
      <c r="L1953" s="1">
        <f t="shared" si="123"/>
        <v>0</v>
      </c>
      <c r="M1953">
        <v>25.46</v>
      </c>
      <c r="N1953">
        <v>23.96</v>
      </c>
      <c r="O1953">
        <v>22.46</v>
      </c>
      <c r="P1953" t="s">
        <v>320</v>
      </c>
      <c r="Q1953">
        <v>21</v>
      </c>
      <c r="R1953" t="s">
        <v>321</v>
      </c>
      <c r="S1953">
        <v>81271</v>
      </c>
    </row>
    <row r="1954" spans="1:19" ht="12.75">
      <c r="A1954">
        <v>434</v>
      </c>
      <c r="B1954">
        <v>2020</v>
      </c>
      <c r="C1954" s="3"/>
      <c r="D1954" t="s">
        <v>322</v>
      </c>
      <c r="F1954">
        <v>29.95</v>
      </c>
      <c r="G1954" s="1">
        <v>25</v>
      </c>
      <c r="H1954" s="1" t="s">
        <v>314</v>
      </c>
      <c r="I1954">
        <f t="shared" si="120"/>
        <v>0</v>
      </c>
      <c r="J1954" s="1">
        <f t="shared" si="121"/>
        <v>0</v>
      </c>
      <c r="K1954" s="1">
        <f t="shared" si="122"/>
        <v>0</v>
      </c>
      <c r="L1954" s="1">
        <f t="shared" si="123"/>
        <v>0</v>
      </c>
      <c r="M1954">
        <v>25.46</v>
      </c>
      <c r="N1954">
        <v>23.96</v>
      </c>
      <c r="O1954">
        <v>22.46</v>
      </c>
      <c r="P1954" t="s">
        <v>320</v>
      </c>
      <c r="Q1954">
        <v>22</v>
      </c>
      <c r="R1954" t="s">
        <v>323</v>
      </c>
      <c r="S1954">
        <v>81271</v>
      </c>
    </row>
    <row r="1955" spans="1:19" ht="12.75">
      <c r="A1955">
        <v>434</v>
      </c>
      <c r="B1955">
        <v>2021</v>
      </c>
      <c r="C1955" s="3"/>
      <c r="D1955" t="s">
        <v>324</v>
      </c>
      <c r="F1955">
        <v>65</v>
      </c>
      <c r="G1955" s="1">
        <v>25</v>
      </c>
      <c r="H1955" s="1" t="s">
        <v>314</v>
      </c>
      <c r="I1955">
        <f t="shared" si="120"/>
        <v>0</v>
      </c>
      <c r="J1955" s="1">
        <f t="shared" si="121"/>
        <v>0</v>
      </c>
      <c r="K1955" s="1">
        <f t="shared" si="122"/>
        <v>0</v>
      </c>
      <c r="L1955" s="1">
        <f t="shared" si="123"/>
        <v>0</v>
      </c>
      <c r="M1955">
        <v>55.25</v>
      </c>
      <c r="N1955">
        <v>52</v>
      </c>
      <c r="O1955">
        <v>48.75</v>
      </c>
      <c r="P1955" t="s">
        <v>325</v>
      </c>
      <c r="Q1955">
        <v>19</v>
      </c>
      <c r="R1955" t="s">
        <v>326</v>
      </c>
      <c r="S1955">
        <v>74489</v>
      </c>
    </row>
    <row r="1956" spans="1:19" ht="12.75">
      <c r="A1956">
        <v>434</v>
      </c>
      <c r="B1956">
        <v>2022</v>
      </c>
      <c r="C1956" s="3"/>
      <c r="D1956" t="s">
        <v>327</v>
      </c>
      <c r="F1956">
        <v>11.95</v>
      </c>
      <c r="G1956" s="1">
        <v>25</v>
      </c>
      <c r="H1956" s="1" t="s">
        <v>314</v>
      </c>
      <c r="I1956">
        <f t="shared" si="120"/>
        <v>0</v>
      </c>
      <c r="J1956" s="1">
        <f t="shared" si="121"/>
        <v>0</v>
      </c>
      <c r="K1956" s="1">
        <f t="shared" si="122"/>
        <v>0</v>
      </c>
      <c r="L1956" s="1">
        <f t="shared" si="123"/>
        <v>0</v>
      </c>
      <c r="M1956">
        <v>10.16</v>
      </c>
      <c r="N1956">
        <v>9.56</v>
      </c>
      <c r="O1956">
        <v>8.96</v>
      </c>
      <c r="P1956" t="s">
        <v>328</v>
      </c>
      <c r="Q1956">
        <v>134</v>
      </c>
      <c r="S1956">
        <v>74184</v>
      </c>
    </row>
    <row r="1957" spans="1:19" ht="12.75">
      <c r="A1957">
        <v>434</v>
      </c>
      <c r="B1957">
        <v>2023</v>
      </c>
      <c r="C1957" s="3"/>
      <c r="D1957" t="s">
        <v>329</v>
      </c>
      <c r="F1957">
        <v>11.95</v>
      </c>
      <c r="G1957" s="1">
        <v>25</v>
      </c>
      <c r="H1957" s="1" t="s">
        <v>314</v>
      </c>
      <c r="I1957">
        <f t="shared" si="120"/>
        <v>0</v>
      </c>
      <c r="J1957" s="1">
        <f t="shared" si="121"/>
        <v>0</v>
      </c>
      <c r="K1957" s="1">
        <f t="shared" si="122"/>
        <v>0</v>
      </c>
      <c r="L1957" s="1">
        <f t="shared" si="123"/>
        <v>0</v>
      </c>
      <c r="M1957">
        <v>10.16</v>
      </c>
      <c r="N1957">
        <v>9.56</v>
      </c>
      <c r="O1957">
        <v>8.96</v>
      </c>
      <c r="P1957" t="s">
        <v>328</v>
      </c>
      <c r="Q1957">
        <v>135</v>
      </c>
      <c r="S1957">
        <v>74184</v>
      </c>
    </row>
    <row r="1958" spans="1:19" ht="12.75">
      <c r="A1958">
        <v>434</v>
      </c>
      <c r="B1958">
        <v>2024</v>
      </c>
      <c r="C1958" s="3"/>
      <c r="D1958" t="s">
        <v>330</v>
      </c>
      <c r="F1958">
        <v>11.95</v>
      </c>
      <c r="G1958" s="1">
        <v>25</v>
      </c>
      <c r="H1958" s="1" t="s">
        <v>314</v>
      </c>
      <c r="I1958">
        <f t="shared" si="120"/>
        <v>0</v>
      </c>
      <c r="J1958" s="1">
        <f t="shared" si="121"/>
        <v>0</v>
      </c>
      <c r="K1958" s="1">
        <f t="shared" si="122"/>
        <v>0</v>
      </c>
      <c r="L1958" s="1">
        <f t="shared" si="123"/>
        <v>0</v>
      </c>
      <c r="M1958">
        <v>10.16</v>
      </c>
      <c r="N1958">
        <v>9.56</v>
      </c>
      <c r="O1958">
        <v>8.96</v>
      </c>
      <c r="P1958" t="s">
        <v>328</v>
      </c>
      <c r="Q1958">
        <v>136</v>
      </c>
      <c r="S1958">
        <v>74184</v>
      </c>
    </row>
    <row r="1959" spans="1:19" ht="12.75">
      <c r="A1959">
        <v>434</v>
      </c>
      <c r="B1959">
        <v>2025</v>
      </c>
      <c r="C1959" s="3"/>
      <c r="D1959" t="s">
        <v>331</v>
      </c>
      <c r="F1959">
        <v>11.95</v>
      </c>
      <c r="G1959" s="1">
        <v>25</v>
      </c>
      <c r="H1959" s="1" t="s">
        <v>314</v>
      </c>
      <c r="I1959">
        <f t="shared" si="120"/>
        <v>0</v>
      </c>
      <c r="J1959" s="1">
        <f t="shared" si="121"/>
        <v>0</v>
      </c>
      <c r="K1959" s="1">
        <f t="shared" si="122"/>
        <v>0</v>
      </c>
      <c r="L1959" s="1">
        <f t="shared" si="123"/>
        <v>0</v>
      </c>
      <c r="M1959">
        <v>10.16</v>
      </c>
      <c r="N1959">
        <v>9.56</v>
      </c>
      <c r="O1959">
        <v>8.96</v>
      </c>
      <c r="P1959" t="s">
        <v>328</v>
      </c>
      <c r="Q1959">
        <v>137</v>
      </c>
      <c r="S1959">
        <v>74184</v>
      </c>
    </row>
    <row r="1960" spans="1:19" ht="12.75">
      <c r="A1960">
        <v>434</v>
      </c>
      <c r="B1960">
        <v>2026</v>
      </c>
      <c r="C1960" s="3"/>
      <c r="D1960" t="s">
        <v>332</v>
      </c>
      <c r="F1960">
        <v>34.95</v>
      </c>
      <c r="G1960" s="1">
        <v>25</v>
      </c>
      <c r="H1960" s="1" t="s">
        <v>314</v>
      </c>
      <c r="I1960">
        <f t="shared" si="120"/>
        <v>0</v>
      </c>
      <c r="J1960" s="1">
        <f t="shared" si="121"/>
        <v>0</v>
      </c>
      <c r="K1960" s="1">
        <f t="shared" si="122"/>
        <v>0</v>
      </c>
      <c r="L1960" s="1">
        <f t="shared" si="123"/>
        <v>0</v>
      </c>
      <c r="M1960">
        <v>29.71</v>
      </c>
      <c r="N1960">
        <v>27.96</v>
      </c>
      <c r="O1960">
        <v>26.21</v>
      </c>
      <c r="P1960" t="s">
        <v>333</v>
      </c>
      <c r="Q1960">
        <v>79</v>
      </c>
      <c r="R1960" t="s">
        <v>334</v>
      </c>
      <c r="S1960">
        <v>75076</v>
      </c>
    </row>
    <row r="1961" spans="1:19" ht="12.75">
      <c r="A1961">
        <v>434</v>
      </c>
      <c r="B1961">
        <v>2027</v>
      </c>
      <c r="C1961" s="3"/>
      <c r="D1961" t="s">
        <v>335</v>
      </c>
      <c r="F1961">
        <v>34.95</v>
      </c>
      <c r="G1961" s="1">
        <v>25</v>
      </c>
      <c r="H1961" s="1" t="s">
        <v>314</v>
      </c>
      <c r="I1961">
        <f t="shared" si="120"/>
        <v>0</v>
      </c>
      <c r="J1961" s="1">
        <f t="shared" si="121"/>
        <v>0</v>
      </c>
      <c r="K1961" s="1">
        <f t="shared" si="122"/>
        <v>0</v>
      </c>
      <c r="L1961" s="1">
        <f t="shared" si="123"/>
        <v>0</v>
      </c>
      <c r="M1961">
        <v>29.71</v>
      </c>
      <c r="N1961">
        <v>27.96</v>
      </c>
      <c r="O1961">
        <v>26.21</v>
      </c>
      <c r="P1961" t="s">
        <v>333</v>
      </c>
      <c r="Q1961">
        <v>80</v>
      </c>
      <c r="R1961" t="s">
        <v>336</v>
      </c>
      <c r="S1961">
        <v>75076</v>
      </c>
    </row>
    <row r="1962" spans="1:19" ht="12.75">
      <c r="A1962">
        <v>434</v>
      </c>
      <c r="B1962">
        <v>2028</v>
      </c>
      <c r="C1962" s="3"/>
      <c r="D1962" t="s">
        <v>337</v>
      </c>
      <c r="F1962">
        <v>34.95</v>
      </c>
      <c r="G1962" s="1">
        <v>25</v>
      </c>
      <c r="H1962" s="1" t="s">
        <v>314</v>
      </c>
      <c r="I1962">
        <f t="shared" si="120"/>
        <v>0</v>
      </c>
      <c r="J1962" s="1">
        <f t="shared" si="121"/>
        <v>0</v>
      </c>
      <c r="K1962" s="1">
        <f t="shared" si="122"/>
        <v>0</v>
      </c>
      <c r="L1962" s="1">
        <f t="shared" si="123"/>
        <v>0</v>
      </c>
      <c r="M1962">
        <v>29.71</v>
      </c>
      <c r="N1962">
        <v>27.96</v>
      </c>
      <c r="O1962">
        <v>26.21</v>
      </c>
      <c r="P1962" t="s">
        <v>333</v>
      </c>
      <c r="Q1962">
        <v>81</v>
      </c>
      <c r="R1962" t="s">
        <v>338</v>
      </c>
      <c r="S1962">
        <v>75076</v>
      </c>
    </row>
    <row r="1963" spans="1:19" ht="12.75">
      <c r="A1963">
        <v>434</v>
      </c>
      <c r="B1963">
        <v>2029</v>
      </c>
      <c r="C1963" s="3"/>
      <c r="D1963" t="s">
        <v>339</v>
      </c>
      <c r="F1963">
        <v>34.95</v>
      </c>
      <c r="G1963" s="1">
        <v>25</v>
      </c>
      <c r="H1963" s="1" t="s">
        <v>314</v>
      </c>
      <c r="I1963">
        <f t="shared" si="120"/>
        <v>0</v>
      </c>
      <c r="J1963" s="1">
        <f t="shared" si="121"/>
        <v>0</v>
      </c>
      <c r="K1963" s="1">
        <f t="shared" si="122"/>
        <v>0</v>
      </c>
      <c r="L1963" s="1">
        <f t="shared" si="123"/>
        <v>0</v>
      </c>
      <c r="M1963">
        <v>29.71</v>
      </c>
      <c r="N1963">
        <v>27.96</v>
      </c>
      <c r="O1963">
        <v>26.21</v>
      </c>
      <c r="P1963" t="s">
        <v>333</v>
      </c>
      <c r="Q1963">
        <v>82</v>
      </c>
      <c r="R1963" t="s">
        <v>340</v>
      </c>
      <c r="S1963">
        <v>75076</v>
      </c>
    </row>
    <row r="1964" spans="1:19" ht="12.75">
      <c r="A1964">
        <v>434</v>
      </c>
      <c r="B1964">
        <v>2030</v>
      </c>
      <c r="C1964" s="3"/>
      <c r="D1964" t="s">
        <v>341</v>
      </c>
      <c r="F1964">
        <v>34.95</v>
      </c>
      <c r="G1964" s="1">
        <v>25</v>
      </c>
      <c r="H1964" s="1" t="s">
        <v>314</v>
      </c>
      <c r="I1964">
        <f t="shared" si="120"/>
        <v>0</v>
      </c>
      <c r="J1964" s="1">
        <f t="shared" si="121"/>
        <v>0</v>
      </c>
      <c r="K1964" s="1">
        <f t="shared" si="122"/>
        <v>0</v>
      </c>
      <c r="L1964" s="1">
        <f t="shared" si="123"/>
        <v>0</v>
      </c>
      <c r="M1964">
        <v>29.71</v>
      </c>
      <c r="N1964">
        <v>27.96</v>
      </c>
      <c r="O1964">
        <v>26.21</v>
      </c>
      <c r="P1964" t="s">
        <v>342</v>
      </c>
      <c r="Q1964">
        <v>17</v>
      </c>
      <c r="R1964" t="s">
        <v>343</v>
      </c>
      <c r="S1964">
        <v>81947</v>
      </c>
    </row>
    <row r="1965" spans="1:19" ht="12.75">
      <c r="A1965">
        <v>434</v>
      </c>
      <c r="B1965">
        <v>2031</v>
      </c>
      <c r="C1965" s="3"/>
      <c r="D1965" t="s">
        <v>344</v>
      </c>
      <c r="F1965">
        <v>34.95</v>
      </c>
      <c r="G1965" s="1">
        <v>25</v>
      </c>
      <c r="H1965" s="1" t="s">
        <v>314</v>
      </c>
      <c r="I1965">
        <f t="shared" si="120"/>
        <v>0</v>
      </c>
      <c r="J1965" s="1">
        <f t="shared" si="121"/>
        <v>0</v>
      </c>
      <c r="K1965" s="1">
        <f t="shared" si="122"/>
        <v>0</v>
      </c>
      <c r="L1965" s="1">
        <f t="shared" si="123"/>
        <v>0</v>
      </c>
      <c r="M1965">
        <v>29.71</v>
      </c>
      <c r="N1965">
        <v>27.96</v>
      </c>
      <c r="O1965">
        <v>26.21</v>
      </c>
      <c r="P1965" t="s">
        <v>342</v>
      </c>
      <c r="Q1965">
        <v>18</v>
      </c>
      <c r="R1965" t="s">
        <v>345</v>
      </c>
      <c r="S1965">
        <v>81947</v>
      </c>
    </row>
    <row r="1966" spans="1:19" ht="12.75">
      <c r="A1966">
        <v>434</v>
      </c>
      <c r="B1966">
        <v>2032</v>
      </c>
      <c r="C1966" s="3"/>
      <c r="D1966" t="s">
        <v>346</v>
      </c>
      <c r="F1966">
        <v>65</v>
      </c>
      <c r="G1966" s="1">
        <v>25</v>
      </c>
      <c r="H1966" s="1" t="s">
        <v>314</v>
      </c>
      <c r="I1966">
        <f t="shared" si="120"/>
        <v>0</v>
      </c>
      <c r="J1966" s="1">
        <f t="shared" si="121"/>
        <v>0</v>
      </c>
      <c r="K1966" s="1">
        <f t="shared" si="122"/>
        <v>0</v>
      </c>
      <c r="L1966" s="1">
        <f t="shared" si="123"/>
        <v>0</v>
      </c>
      <c r="M1966">
        <v>55.25</v>
      </c>
      <c r="N1966">
        <v>52</v>
      </c>
      <c r="O1966">
        <v>48.75</v>
      </c>
      <c r="P1966" t="s">
        <v>347</v>
      </c>
      <c r="Q1966">
        <v>2</v>
      </c>
      <c r="R1966" t="s">
        <v>348</v>
      </c>
      <c r="S1966">
        <v>12081</v>
      </c>
    </row>
    <row r="1967" spans="1:19" ht="12.75">
      <c r="A1967">
        <v>434</v>
      </c>
      <c r="B1967">
        <v>2033</v>
      </c>
      <c r="C1967" s="3"/>
      <c r="D1967" t="s">
        <v>349</v>
      </c>
      <c r="F1967">
        <v>125</v>
      </c>
      <c r="G1967" s="1">
        <v>25</v>
      </c>
      <c r="H1967" s="1" t="s">
        <v>314</v>
      </c>
      <c r="I1967">
        <f t="shared" si="120"/>
        <v>0</v>
      </c>
      <c r="J1967" s="1">
        <f t="shared" si="121"/>
        <v>0</v>
      </c>
      <c r="K1967" s="1">
        <f t="shared" si="122"/>
        <v>0</v>
      </c>
      <c r="L1967" s="1">
        <f t="shared" si="123"/>
        <v>0</v>
      </c>
      <c r="M1967">
        <v>106.25</v>
      </c>
      <c r="N1967">
        <v>100</v>
      </c>
      <c r="O1967">
        <v>93.75</v>
      </c>
      <c r="P1967" t="s">
        <v>350</v>
      </c>
      <c r="Q1967">
        <v>6</v>
      </c>
      <c r="R1967" t="s">
        <v>351</v>
      </c>
      <c r="S1967">
        <v>77679</v>
      </c>
    </row>
    <row r="1968" spans="1:19" ht="12.75">
      <c r="A1968">
        <v>434</v>
      </c>
      <c r="B1968">
        <v>2034</v>
      </c>
      <c r="C1968" s="3"/>
      <c r="D1968" t="s">
        <v>352</v>
      </c>
      <c r="F1968">
        <v>42.95</v>
      </c>
      <c r="G1968" s="1">
        <v>25</v>
      </c>
      <c r="H1968" s="1" t="s">
        <v>314</v>
      </c>
      <c r="I1968">
        <f t="shared" si="120"/>
        <v>0</v>
      </c>
      <c r="J1968" s="1">
        <f t="shared" si="121"/>
        <v>0</v>
      </c>
      <c r="K1968" s="1">
        <f t="shared" si="122"/>
        <v>0</v>
      </c>
      <c r="L1968" s="1">
        <f t="shared" si="123"/>
        <v>0</v>
      </c>
      <c r="M1968">
        <v>36.51</v>
      </c>
      <c r="N1968">
        <v>34.36</v>
      </c>
      <c r="O1968">
        <v>32.21</v>
      </c>
      <c r="P1968" t="s">
        <v>353</v>
      </c>
      <c r="Q1968">
        <v>75</v>
      </c>
      <c r="R1968" t="s">
        <v>354</v>
      </c>
      <c r="S1968">
        <v>74185</v>
      </c>
    </row>
    <row r="1969" spans="1:19" ht="12.75">
      <c r="A1969">
        <v>434</v>
      </c>
      <c r="B1969">
        <v>2035</v>
      </c>
      <c r="C1969" s="3"/>
      <c r="D1969" t="s">
        <v>355</v>
      </c>
      <c r="F1969">
        <v>42.95</v>
      </c>
      <c r="G1969" s="1">
        <v>25</v>
      </c>
      <c r="H1969" s="1" t="s">
        <v>314</v>
      </c>
      <c r="I1969">
        <f t="shared" si="120"/>
        <v>0</v>
      </c>
      <c r="J1969" s="1">
        <f t="shared" si="121"/>
        <v>0</v>
      </c>
      <c r="K1969" s="1">
        <f t="shared" si="122"/>
        <v>0</v>
      </c>
      <c r="L1969" s="1">
        <f t="shared" si="123"/>
        <v>0</v>
      </c>
      <c r="M1969">
        <v>36.51</v>
      </c>
      <c r="N1969">
        <v>34.36</v>
      </c>
      <c r="O1969">
        <v>32.21</v>
      </c>
      <c r="P1969" t="s">
        <v>353</v>
      </c>
      <c r="Q1969">
        <v>76</v>
      </c>
      <c r="R1969" t="s">
        <v>356</v>
      </c>
      <c r="S1969">
        <v>74185</v>
      </c>
    </row>
    <row r="1970" spans="1:19" ht="12.75">
      <c r="A1970">
        <v>434</v>
      </c>
      <c r="B1970">
        <v>2036</v>
      </c>
      <c r="C1970" s="3"/>
      <c r="D1970" t="s">
        <v>357</v>
      </c>
      <c r="F1970">
        <v>42.95</v>
      </c>
      <c r="G1970" s="1">
        <v>25</v>
      </c>
      <c r="H1970" s="1" t="s">
        <v>314</v>
      </c>
      <c r="I1970">
        <f t="shared" si="120"/>
        <v>0</v>
      </c>
      <c r="J1970" s="1">
        <f t="shared" si="121"/>
        <v>0</v>
      </c>
      <c r="K1970" s="1">
        <f t="shared" si="122"/>
        <v>0</v>
      </c>
      <c r="L1970" s="1">
        <f t="shared" si="123"/>
        <v>0</v>
      </c>
      <c r="M1970">
        <v>36.51</v>
      </c>
      <c r="N1970">
        <v>34.36</v>
      </c>
      <c r="O1970">
        <v>32.21</v>
      </c>
      <c r="P1970" t="s">
        <v>353</v>
      </c>
      <c r="Q1970">
        <v>77</v>
      </c>
      <c r="R1970" t="s">
        <v>358</v>
      </c>
      <c r="S1970">
        <v>74185</v>
      </c>
    </row>
    <row r="1971" spans="1:19" ht="12.75">
      <c r="A1971">
        <v>434</v>
      </c>
      <c r="B1971">
        <v>2037</v>
      </c>
      <c r="C1971" s="3"/>
      <c r="D1971" t="s">
        <v>359</v>
      </c>
      <c r="F1971">
        <v>125</v>
      </c>
      <c r="G1971" s="1">
        <v>25</v>
      </c>
      <c r="H1971" s="1" t="s">
        <v>314</v>
      </c>
      <c r="I1971">
        <f t="shared" si="120"/>
        <v>0</v>
      </c>
      <c r="J1971" s="1">
        <f t="shared" si="121"/>
        <v>0</v>
      </c>
      <c r="K1971" s="1">
        <f t="shared" si="122"/>
        <v>0</v>
      </c>
      <c r="L1971" s="1">
        <f t="shared" si="123"/>
        <v>0</v>
      </c>
      <c r="M1971">
        <v>106.25</v>
      </c>
      <c r="N1971">
        <v>100</v>
      </c>
      <c r="O1971">
        <v>93.75</v>
      </c>
      <c r="P1971" t="s">
        <v>360</v>
      </c>
      <c r="Q1971">
        <v>1</v>
      </c>
      <c r="R1971" t="s">
        <v>361</v>
      </c>
      <c r="S1971">
        <v>82222</v>
      </c>
    </row>
    <row r="1972" spans="1:19" ht="12.75">
      <c r="A1972">
        <v>434</v>
      </c>
      <c r="B1972">
        <v>2038</v>
      </c>
      <c r="C1972" s="3"/>
      <c r="D1972" t="s">
        <v>362</v>
      </c>
      <c r="F1972">
        <v>54.95</v>
      </c>
      <c r="G1972" s="1">
        <v>25</v>
      </c>
      <c r="H1972" s="1" t="s">
        <v>314</v>
      </c>
      <c r="I1972">
        <f t="shared" si="120"/>
        <v>0</v>
      </c>
      <c r="J1972" s="1">
        <f t="shared" si="121"/>
        <v>0</v>
      </c>
      <c r="K1972" s="1">
        <f t="shared" si="122"/>
        <v>0</v>
      </c>
      <c r="L1972" s="1">
        <f t="shared" si="123"/>
        <v>0</v>
      </c>
      <c r="M1972">
        <v>46.71</v>
      </c>
      <c r="N1972">
        <v>43.96</v>
      </c>
      <c r="O1972">
        <v>41.21</v>
      </c>
      <c r="P1972" t="s">
        <v>363</v>
      </c>
      <c r="Q1972">
        <v>1</v>
      </c>
      <c r="R1972" t="s">
        <v>364</v>
      </c>
      <c r="S1972">
        <v>13680</v>
      </c>
    </row>
    <row r="1973" spans="1:19" ht="12.75">
      <c r="A1973">
        <v>434</v>
      </c>
      <c r="B1973">
        <v>2039</v>
      </c>
      <c r="C1973" s="3"/>
      <c r="D1973" t="s">
        <v>365</v>
      </c>
      <c r="F1973">
        <v>18.95</v>
      </c>
      <c r="G1973" s="1">
        <v>25</v>
      </c>
      <c r="H1973" s="1" t="s">
        <v>366</v>
      </c>
      <c r="I1973">
        <f t="shared" si="120"/>
        <v>0</v>
      </c>
      <c r="J1973" s="1">
        <f t="shared" si="121"/>
        <v>0</v>
      </c>
      <c r="K1973" s="1">
        <f t="shared" si="122"/>
        <v>0</v>
      </c>
      <c r="L1973" s="1">
        <f t="shared" si="123"/>
        <v>0</v>
      </c>
      <c r="M1973">
        <v>16.11</v>
      </c>
      <c r="N1973">
        <v>15.16</v>
      </c>
      <c r="O1973">
        <v>14.21</v>
      </c>
      <c r="P1973" t="s">
        <v>367</v>
      </c>
      <c r="Q1973">
        <v>102</v>
      </c>
      <c r="R1973" t="s">
        <v>368</v>
      </c>
      <c r="S1973">
        <v>75883</v>
      </c>
    </row>
    <row r="1974" spans="1:19" ht="12.75">
      <c r="A1974">
        <v>434</v>
      </c>
      <c r="B1974">
        <v>2040</v>
      </c>
      <c r="C1974" s="3"/>
      <c r="D1974" t="s">
        <v>369</v>
      </c>
      <c r="F1974">
        <v>18.95</v>
      </c>
      <c r="G1974" s="1">
        <v>25</v>
      </c>
      <c r="H1974" s="1" t="s">
        <v>366</v>
      </c>
      <c r="I1974">
        <f t="shared" si="120"/>
        <v>0</v>
      </c>
      <c r="J1974" s="1">
        <f t="shared" si="121"/>
        <v>0</v>
      </c>
      <c r="K1974" s="1">
        <f t="shared" si="122"/>
        <v>0</v>
      </c>
      <c r="L1974" s="1">
        <f t="shared" si="123"/>
        <v>0</v>
      </c>
      <c r="M1974">
        <v>16.11</v>
      </c>
      <c r="N1974">
        <v>15.16</v>
      </c>
      <c r="O1974">
        <v>14.21</v>
      </c>
      <c r="P1974" t="s">
        <v>367</v>
      </c>
      <c r="Q1974">
        <v>104</v>
      </c>
      <c r="R1974" t="s">
        <v>370</v>
      </c>
      <c r="S1974">
        <v>75883</v>
      </c>
    </row>
    <row r="1975" spans="1:19" ht="12.75">
      <c r="A1975">
        <v>434</v>
      </c>
      <c r="B1975">
        <v>2041</v>
      </c>
      <c r="C1975" s="3"/>
      <c r="D1975" t="s">
        <v>371</v>
      </c>
      <c r="F1975">
        <v>18.95</v>
      </c>
      <c r="G1975" s="1">
        <v>25</v>
      </c>
      <c r="H1975" s="1" t="s">
        <v>366</v>
      </c>
      <c r="I1975">
        <f t="shared" si="120"/>
        <v>0</v>
      </c>
      <c r="J1975" s="1">
        <f t="shared" si="121"/>
        <v>0</v>
      </c>
      <c r="K1975" s="1">
        <f t="shared" si="122"/>
        <v>0</v>
      </c>
      <c r="L1975" s="1">
        <f t="shared" si="123"/>
        <v>0</v>
      </c>
      <c r="M1975">
        <v>16.11</v>
      </c>
      <c r="N1975">
        <v>15.16</v>
      </c>
      <c r="O1975">
        <v>14.21</v>
      </c>
      <c r="P1975" t="s">
        <v>367</v>
      </c>
      <c r="Q1975">
        <v>103</v>
      </c>
      <c r="R1975" t="s">
        <v>372</v>
      </c>
      <c r="S1975">
        <v>75883</v>
      </c>
    </row>
    <row r="1976" spans="1:19" ht="12.75">
      <c r="A1976">
        <v>434</v>
      </c>
      <c r="B1976">
        <v>2042</v>
      </c>
      <c r="C1976" s="3"/>
      <c r="D1976" t="s">
        <v>373</v>
      </c>
      <c r="F1976">
        <v>32.95</v>
      </c>
      <c r="G1976" s="1">
        <v>25</v>
      </c>
      <c r="H1976" s="1" t="s">
        <v>366</v>
      </c>
      <c r="I1976">
        <f t="shared" si="120"/>
        <v>0</v>
      </c>
      <c r="J1976" s="1">
        <f t="shared" si="121"/>
        <v>0</v>
      </c>
      <c r="K1976" s="1">
        <f t="shared" si="122"/>
        <v>0</v>
      </c>
      <c r="L1976" s="1">
        <f t="shared" si="123"/>
        <v>0</v>
      </c>
      <c r="M1976">
        <v>28.01</v>
      </c>
      <c r="N1976">
        <v>26.36</v>
      </c>
      <c r="O1976">
        <v>24.71</v>
      </c>
      <c r="P1976" t="s">
        <v>374</v>
      </c>
      <c r="Q1976">
        <v>135</v>
      </c>
      <c r="R1976" t="s">
        <v>375</v>
      </c>
      <c r="S1976">
        <v>64638</v>
      </c>
    </row>
    <row r="1977" spans="1:19" ht="12.75">
      <c r="A1977">
        <v>434</v>
      </c>
      <c r="B1977">
        <v>2043</v>
      </c>
      <c r="C1977" s="3"/>
      <c r="D1977" t="s">
        <v>376</v>
      </c>
      <c r="F1977">
        <v>18.95</v>
      </c>
      <c r="G1977" s="1">
        <v>25</v>
      </c>
      <c r="H1977" s="1" t="s">
        <v>366</v>
      </c>
      <c r="I1977">
        <f t="shared" si="120"/>
        <v>0</v>
      </c>
      <c r="J1977" s="1">
        <f t="shared" si="121"/>
        <v>0</v>
      </c>
      <c r="K1977" s="1">
        <f t="shared" si="122"/>
        <v>0</v>
      </c>
      <c r="L1977" s="1">
        <f t="shared" si="123"/>
        <v>0</v>
      </c>
      <c r="M1977">
        <v>16.11</v>
      </c>
      <c r="N1977">
        <v>15.16</v>
      </c>
      <c r="O1977">
        <v>14.21</v>
      </c>
      <c r="P1977" t="s">
        <v>377</v>
      </c>
      <c r="Q1977">
        <v>198</v>
      </c>
      <c r="R1977" t="s">
        <v>378</v>
      </c>
      <c r="S1977">
        <v>67661</v>
      </c>
    </row>
    <row r="1978" spans="1:19" ht="12.75">
      <c r="A1978">
        <v>434</v>
      </c>
      <c r="B1978">
        <v>2044</v>
      </c>
      <c r="C1978" s="3"/>
      <c r="D1978" t="s">
        <v>379</v>
      </c>
      <c r="F1978">
        <v>18.95</v>
      </c>
      <c r="G1978" s="1">
        <v>25</v>
      </c>
      <c r="H1978" s="1" t="s">
        <v>366</v>
      </c>
      <c r="I1978">
        <f t="shared" si="120"/>
        <v>0</v>
      </c>
      <c r="J1978" s="1">
        <f t="shared" si="121"/>
        <v>0</v>
      </c>
      <c r="K1978" s="1">
        <f t="shared" si="122"/>
        <v>0</v>
      </c>
      <c r="L1978" s="1">
        <f t="shared" si="123"/>
        <v>0</v>
      </c>
      <c r="M1978">
        <v>16.11</v>
      </c>
      <c r="N1978">
        <v>15.16</v>
      </c>
      <c r="O1978">
        <v>14.21</v>
      </c>
      <c r="P1978" t="s">
        <v>377</v>
      </c>
      <c r="Q1978">
        <v>197</v>
      </c>
      <c r="R1978" t="s">
        <v>380</v>
      </c>
      <c r="S1978">
        <v>67661</v>
      </c>
    </row>
    <row r="1979" spans="1:19" ht="12.75">
      <c r="A1979">
        <v>434</v>
      </c>
      <c r="B1979">
        <v>2045</v>
      </c>
      <c r="C1979" s="3"/>
      <c r="D1979" t="s">
        <v>381</v>
      </c>
      <c r="F1979">
        <v>18.95</v>
      </c>
      <c r="G1979" s="1">
        <v>25</v>
      </c>
      <c r="H1979" s="1" t="s">
        <v>366</v>
      </c>
      <c r="I1979">
        <f t="shared" si="120"/>
        <v>0</v>
      </c>
      <c r="J1979" s="1">
        <f t="shared" si="121"/>
        <v>0</v>
      </c>
      <c r="K1979" s="1">
        <f t="shared" si="122"/>
        <v>0</v>
      </c>
      <c r="L1979" s="1">
        <f t="shared" si="123"/>
        <v>0</v>
      </c>
      <c r="M1979">
        <v>16.11</v>
      </c>
      <c r="N1979">
        <v>15.16</v>
      </c>
      <c r="O1979">
        <v>14.21</v>
      </c>
      <c r="P1979" t="s">
        <v>374</v>
      </c>
      <c r="Q1979">
        <v>148</v>
      </c>
      <c r="R1979" t="s">
        <v>382</v>
      </c>
      <c r="S1979">
        <v>64638</v>
      </c>
    </row>
    <row r="1980" spans="1:19" ht="12.75">
      <c r="A1980">
        <v>434</v>
      </c>
      <c r="B1980">
        <v>2046</v>
      </c>
      <c r="C1980" s="3"/>
      <c r="D1980" t="s">
        <v>383</v>
      </c>
      <c r="F1980">
        <v>18.95</v>
      </c>
      <c r="G1980" s="1">
        <v>25</v>
      </c>
      <c r="H1980" s="1" t="s">
        <v>366</v>
      </c>
      <c r="I1980">
        <f t="shared" si="120"/>
        <v>0</v>
      </c>
      <c r="J1980" s="1">
        <f t="shared" si="121"/>
        <v>0</v>
      </c>
      <c r="K1980" s="1">
        <f t="shared" si="122"/>
        <v>0</v>
      </c>
      <c r="L1980" s="1">
        <f t="shared" si="123"/>
        <v>0</v>
      </c>
      <c r="M1980">
        <v>16.11</v>
      </c>
      <c r="N1980">
        <v>15.16</v>
      </c>
      <c r="O1980">
        <v>14.21</v>
      </c>
      <c r="P1980" t="s">
        <v>374</v>
      </c>
      <c r="Q1980">
        <v>150</v>
      </c>
      <c r="R1980" t="s">
        <v>384</v>
      </c>
      <c r="S1980">
        <v>64638</v>
      </c>
    </row>
    <row r="1981" spans="1:19" ht="12.75">
      <c r="A1981">
        <v>434</v>
      </c>
      <c r="B1981">
        <v>2047</v>
      </c>
      <c r="C1981" s="3"/>
      <c r="D1981" t="s">
        <v>385</v>
      </c>
      <c r="F1981">
        <v>18.95</v>
      </c>
      <c r="G1981" s="1">
        <v>25</v>
      </c>
      <c r="H1981" s="1" t="s">
        <v>366</v>
      </c>
      <c r="I1981">
        <f t="shared" si="120"/>
        <v>0</v>
      </c>
      <c r="J1981" s="1">
        <f t="shared" si="121"/>
        <v>0</v>
      </c>
      <c r="K1981" s="1">
        <f t="shared" si="122"/>
        <v>0</v>
      </c>
      <c r="L1981" s="1">
        <f t="shared" si="123"/>
        <v>0</v>
      </c>
      <c r="M1981">
        <v>16.11</v>
      </c>
      <c r="N1981">
        <v>15.16</v>
      </c>
      <c r="O1981">
        <v>14.21</v>
      </c>
      <c r="P1981" t="s">
        <v>374</v>
      </c>
      <c r="Q1981">
        <v>149</v>
      </c>
      <c r="R1981" t="s">
        <v>386</v>
      </c>
      <c r="S1981">
        <v>64638</v>
      </c>
    </row>
    <row r="1982" spans="1:19" ht="12.75">
      <c r="A1982">
        <v>434</v>
      </c>
      <c r="B1982">
        <v>2048</v>
      </c>
      <c r="C1982" s="3"/>
      <c r="D1982" t="s">
        <v>387</v>
      </c>
      <c r="F1982">
        <v>18.95</v>
      </c>
      <c r="G1982" s="1">
        <v>25</v>
      </c>
      <c r="H1982" s="1" t="s">
        <v>366</v>
      </c>
      <c r="I1982">
        <f t="shared" si="120"/>
        <v>0</v>
      </c>
      <c r="J1982" s="1">
        <f t="shared" si="121"/>
        <v>0</v>
      </c>
      <c r="K1982" s="1">
        <f t="shared" si="122"/>
        <v>0</v>
      </c>
      <c r="L1982" s="1">
        <f t="shared" si="123"/>
        <v>0</v>
      </c>
      <c r="M1982">
        <v>16.11</v>
      </c>
      <c r="N1982">
        <v>15.16</v>
      </c>
      <c r="O1982">
        <v>14.21</v>
      </c>
      <c r="P1982" t="s">
        <v>374</v>
      </c>
      <c r="Q1982">
        <v>151</v>
      </c>
      <c r="R1982" t="s">
        <v>388</v>
      </c>
      <c r="S1982">
        <v>64638</v>
      </c>
    </row>
    <row r="1983" spans="1:19" ht="12.75">
      <c r="A1983">
        <v>434</v>
      </c>
      <c r="B1983">
        <v>2049</v>
      </c>
      <c r="C1983" s="3"/>
      <c r="D1983" t="s">
        <v>389</v>
      </c>
      <c r="F1983">
        <v>18.95</v>
      </c>
      <c r="G1983" s="1">
        <v>25</v>
      </c>
      <c r="H1983" s="1" t="s">
        <v>366</v>
      </c>
      <c r="I1983">
        <f t="shared" si="120"/>
        <v>0</v>
      </c>
      <c r="J1983" s="1">
        <f t="shared" si="121"/>
        <v>0</v>
      </c>
      <c r="K1983" s="1">
        <f t="shared" si="122"/>
        <v>0</v>
      </c>
      <c r="L1983" s="1">
        <f t="shared" si="123"/>
        <v>0</v>
      </c>
      <c r="M1983">
        <v>16.11</v>
      </c>
      <c r="N1983">
        <v>15.16</v>
      </c>
      <c r="O1983">
        <v>14.21</v>
      </c>
      <c r="P1983" t="s">
        <v>374</v>
      </c>
      <c r="Q1983">
        <v>118</v>
      </c>
      <c r="R1983" t="s">
        <v>390</v>
      </c>
      <c r="S1983">
        <v>64638</v>
      </c>
    </row>
    <row r="1984" spans="1:19" ht="12.75">
      <c r="A1984">
        <v>434</v>
      </c>
      <c r="B1984">
        <v>2050</v>
      </c>
      <c r="C1984" s="3"/>
      <c r="D1984" t="s">
        <v>391</v>
      </c>
      <c r="F1984">
        <v>18.95</v>
      </c>
      <c r="G1984" s="1">
        <v>25</v>
      </c>
      <c r="H1984" s="1" t="s">
        <v>366</v>
      </c>
      <c r="I1984">
        <f t="shared" si="120"/>
        <v>0</v>
      </c>
      <c r="J1984" s="1">
        <f t="shared" si="121"/>
        <v>0</v>
      </c>
      <c r="K1984" s="1">
        <f t="shared" si="122"/>
        <v>0</v>
      </c>
      <c r="L1984" s="1">
        <f t="shared" si="123"/>
        <v>0</v>
      </c>
      <c r="M1984">
        <v>16.11</v>
      </c>
      <c r="N1984">
        <v>15.16</v>
      </c>
      <c r="O1984">
        <v>14.21</v>
      </c>
      <c r="P1984" t="s">
        <v>374</v>
      </c>
      <c r="Q1984">
        <v>147</v>
      </c>
      <c r="R1984" t="s">
        <v>392</v>
      </c>
      <c r="S1984">
        <v>64638</v>
      </c>
    </row>
    <row r="1985" spans="1:19" ht="12.75">
      <c r="A1985">
        <v>434</v>
      </c>
      <c r="B1985">
        <v>2051</v>
      </c>
      <c r="C1985" s="3"/>
      <c r="D1985" t="s">
        <v>393</v>
      </c>
      <c r="F1985">
        <v>18.95</v>
      </c>
      <c r="G1985" s="1">
        <v>25</v>
      </c>
      <c r="H1985" s="1" t="s">
        <v>366</v>
      </c>
      <c r="I1985">
        <f t="shared" si="120"/>
        <v>0</v>
      </c>
      <c r="J1985" s="1">
        <f t="shared" si="121"/>
        <v>0</v>
      </c>
      <c r="K1985" s="1">
        <f t="shared" si="122"/>
        <v>0</v>
      </c>
      <c r="L1985" s="1">
        <f t="shared" si="123"/>
        <v>0</v>
      </c>
      <c r="M1985">
        <v>16.11</v>
      </c>
      <c r="N1985">
        <v>15.16</v>
      </c>
      <c r="O1985">
        <v>14.21</v>
      </c>
      <c r="P1985" t="s">
        <v>374</v>
      </c>
      <c r="Q1985">
        <v>146</v>
      </c>
      <c r="R1985" t="s">
        <v>394</v>
      </c>
      <c r="S1985">
        <v>64638</v>
      </c>
    </row>
    <row r="1986" spans="1:19" ht="12.75">
      <c r="A1986">
        <v>434</v>
      </c>
      <c r="B1986">
        <v>2052</v>
      </c>
      <c r="C1986" s="3"/>
      <c r="D1986" t="s">
        <v>395</v>
      </c>
      <c r="F1986">
        <v>18.95</v>
      </c>
      <c r="G1986" s="1">
        <v>25</v>
      </c>
      <c r="H1986" s="1" t="s">
        <v>366</v>
      </c>
      <c r="I1986">
        <f t="shared" si="120"/>
        <v>0</v>
      </c>
      <c r="J1986" s="1">
        <f t="shared" si="121"/>
        <v>0</v>
      </c>
      <c r="K1986" s="1">
        <f t="shared" si="122"/>
        <v>0</v>
      </c>
      <c r="L1986" s="1">
        <f t="shared" si="123"/>
        <v>0</v>
      </c>
      <c r="M1986">
        <v>16.11</v>
      </c>
      <c r="N1986">
        <v>15.16</v>
      </c>
      <c r="O1986">
        <v>14.21</v>
      </c>
      <c r="P1986" t="s">
        <v>396</v>
      </c>
      <c r="Q1986">
        <v>3</v>
      </c>
      <c r="R1986" t="s">
        <v>397</v>
      </c>
      <c r="S1986">
        <v>13682</v>
      </c>
    </row>
    <row r="1987" spans="1:19" ht="12.75">
      <c r="A1987">
        <v>434</v>
      </c>
      <c r="B1987">
        <v>2053</v>
      </c>
      <c r="C1987" s="3"/>
      <c r="D1987" t="s">
        <v>398</v>
      </c>
      <c r="F1987">
        <v>18.95</v>
      </c>
      <c r="G1987" s="1">
        <v>25</v>
      </c>
      <c r="H1987" s="1" t="s">
        <v>366</v>
      </c>
      <c r="I1987">
        <f t="shared" si="120"/>
        <v>0</v>
      </c>
      <c r="J1987" s="1">
        <f t="shared" si="121"/>
        <v>0</v>
      </c>
      <c r="K1987" s="1">
        <f t="shared" si="122"/>
        <v>0</v>
      </c>
      <c r="L1987" s="1">
        <f t="shared" si="123"/>
        <v>0</v>
      </c>
      <c r="M1987">
        <v>16.11</v>
      </c>
      <c r="N1987">
        <v>15.16</v>
      </c>
      <c r="O1987">
        <v>14.21</v>
      </c>
      <c r="P1987" t="s">
        <v>396</v>
      </c>
      <c r="Q1987">
        <v>2</v>
      </c>
      <c r="R1987" t="s">
        <v>399</v>
      </c>
      <c r="S1987">
        <v>13682</v>
      </c>
    </row>
    <row r="1988" spans="1:19" ht="12.75">
      <c r="A1988">
        <v>434</v>
      </c>
      <c r="B1988">
        <v>2054</v>
      </c>
      <c r="C1988" s="3"/>
      <c r="D1988" t="s">
        <v>400</v>
      </c>
      <c r="F1988">
        <v>18.95</v>
      </c>
      <c r="G1988" s="1">
        <v>25</v>
      </c>
      <c r="H1988" s="1" t="s">
        <v>366</v>
      </c>
      <c r="I1988">
        <f t="shared" si="120"/>
        <v>0</v>
      </c>
      <c r="J1988" s="1">
        <f t="shared" si="121"/>
        <v>0</v>
      </c>
      <c r="K1988" s="1">
        <f t="shared" si="122"/>
        <v>0</v>
      </c>
      <c r="L1988" s="1">
        <f t="shared" si="123"/>
        <v>0</v>
      </c>
      <c r="M1988">
        <v>16.11</v>
      </c>
      <c r="N1988">
        <v>15.16</v>
      </c>
      <c r="O1988">
        <v>14.21</v>
      </c>
      <c r="P1988" t="s">
        <v>396</v>
      </c>
      <c r="Q1988">
        <v>1</v>
      </c>
      <c r="R1988" t="s">
        <v>401</v>
      </c>
      <c r="S1988">
        <v>13682</v>
      </c>
    </row>
    <row r="1989" spans="1:19" ht="12.75">
      <c r="A1989">
        <v>434</v>
      </c>
      <c r="B1989">
        <v>2055</v>
      </c>
      <c r="C1989" s="3"/>
      <c r="D1989" t="s">
        <v>402</v>
      </c>
      <c r="F1989">
        <v>54.95</v>
      </c>
      <c r="G1989" s="1">
        <v>25</v>
      </c>
      <c r="H1989" s="1" t="s">
        <v>366</v>
      </c>
      <c r="I1989">
        <f t="shared" si="120"/>
        <v>0</v>
      </c>
      <c r="J1989" s="1">
        <f t="shared" si="121"/>
        <v>0</v>
      </c>
      <c r="K1989" s="1">
        <f t="shared" si="122"/>
        <v>0</v>
      </c>
      <c r="L1989" s="1">
        <f t="shared" si="123"/>
        <v>0</v>
      </c>
      <c r="M1989">
        <v>46.71</v>
      </c>
      <c r="N1989">
        <v>43.96</v>
      </c>
      <c r="O1989">
        <v>41.21</v>
      </c>
      <c r="P1989" t="s">
        <v>403</v>
      </c>
      <c r="Q1989">
        <v>20</v>
      </c>
      <c r="R1989" t="s">
        <v>404</v>
      </c>
      <c r="S1989">
        <v>75103</v>
      </c>
    </row>
    <row r="1990" spans="1:19" ht="12.75">
      <c r="A1990">
        <v>434</v>
      </c>
      <c r="B1990">
        <v>2056</v>
      </c>
      <c r="C1990" s="3"/>
      <c r="D1990" t="s">
        <v>405</v>
      </c>
      <c r="F1990">
        <v>54.95</v>
      </c>
      <c r="G1990" s="1">
        <v>25</v>
      </c>
      <c r="H1990" s="1" t="s">
        <v>366</v>
      </c>
      <c r="I1990">
        <f t="shared" si="120"/>
        <v>0</v>
      </c>
      <c r="J1990" s="1">
        <f t="shared" si="121"/>
        <v>0</v>
      </c>
      <c r="K1990" s="1">
        <f t="shared" si="122"/>
        <v>0</v>
      </c>
      <c r="L1990" s="1">
        <f t="shared" si="123"/>
        <v>0</v>
      </c>
      <c r="M1990">
        <v>46.71</v>
      </c>
      <c r="N1990">
        <v>43.96</v>
      </c>
      <c r="O1990">
        <v>41.21</v>
      </c>
      <c r="P1990" t="s">
        <v>403</v>
      </c>
      <c r="Q1990">
        <v>22</v>
      </c>
      <c r="R1990" t="s">
        <v>406</v>
      </c>
      <c r="S1990">
        <v>75103</v>
      </c>
    </row>
    <row r="1991" spans="1:19" ht="12.75">
      <c r="A1991">
        <v>434</v>
      </c>
      <c r="B1991">
        <v>2057</v>
      </c>
      <c r="C1991" s="3"/>
      <c r="D1991" t="s">
        <v>407</v>
      </c>
      <c r="F1991">
        <v>54.95</v>
      </c>
      <c r="G1991" s="1">
        <v>25</v>
      </c>
      <c r="H1991" s="1" t="s">
        <v>366</v>
      </c>
      <c r="I1991">
        <f t="shared" si="120"/>
        <v>0</v>
      </c>
      <c r="J1991" s="1">
        <f t="shared" si="121"/>
        <v>0</v>
      </c>
      <c r="K1991" s="1">
        <f t="shared" si="122"/>
        <v>0</v>
      </c>
      <c r="L1991" s="1">
        <f t="shared" si="123"/>
        <v>0</v>
      </c>
      <c r="M1991">
        <v>46.71</v>
      </c>
      <c r="N1991">
        <v>43.96</v>
      </c>
      <c r="O1991">
        <v>41.21</v>
      </c>
      <c r="P1991" t="s">
        <v>403</v>
      </c>
      <c r="Q1991">
        <v>21</v>
      </c>
      <c r="R1991" t="s">
        <v>408</v>
      </c>
      <c r="S1991">
        <v>75103</v>
      </c>
    </row>
    <row r="1992" spans="1:19" ht="12.75">
      <c r="A1992">
        <v>434</v>
      </c>
      <c r="B1992">
        <v>2058</v>
      </c>
      <c r="C1992" s="3"/>
      <c r="D1992" t="s">
        <v>409</v>
      </c>
      <c r="F1992">
        <v>18.95</v>
      </c>
      <c r="G1992" s="1">
        <v>25</v>
      </c>
      <c r="H1992" s="1" t="s">
        <v>366</v>
      </c>
      <c r="I1992">
        <f t="shared" si="120"/>
        <v>0</v>
      </c>
      <c r="J1992" s="1">
        <f t="shared" si="121"/>
        <v>0</v>
      </c>
      <c r="K1992" s="1">
        <f t="shared" si="122"/>
        <v>0</v>
      </c>
      <c r="L1992" s="1">
        <f t="shared" si="123"/>
        <v>0</v>
      </c>
      <c r="M1992">
        <v>16.11</v>
      </c>
      <c r="N1992">
        <v>15.16</v>
      </c>
      <c r="O1992">
        <v>14.21</v>
      </c>
      <c r="P1992" t="s">
        <v>410</v>
      </c>
      <c r="Q1992">
        <v>295</v>
      </c>
      <c r="R1992" t="s">
        <v>411</v>
      </c>
      <c r="S1992">
        <v>62723</v>
      </c>
    </row>
    <row r="1993" spans="1:19" ht="12.75">
      <c r="A1993">
        <v>434</v>
      </c>
      <c r="B1993">
        <v>2059</v>
      </c>
      <c r="C1993" s="3"/>
      <c r="D1993" t="s">
        <v>412</v>
      </c>
      <c r="F1993">
        <v>18.95</v>
      </c>
      <c r="G1993" s="1">
        <v>25</v>
      </c>
      <c r="H1993" s="1" t="s">
        <v>366</v>
      </c>
      <c r="I1993">
        <f t="shared" si="120"/>
        <v>0</v>
      </c>
      <c r="J1993" s="1">
        <f t="shared" si="121"/>
        <v>0</v>
      </c>
      <c r="K1993" s="1">
        <f t="shared" si="122"/>
        <v>0</v>
      </c>
      <c r="L1993" s="1">
        <f t="shared" si="123"/>
        <v>0</v>
      </c>
      <c r="M1993">
        <v>16.11</v>
      </c>
      <c r="N1993">
        <v>15.16</v>
      </c>
      <c r="O1993">
        <v>14.21</v>
      </c>
      <c r="P1993" t="s">
        <v>410</v>
      </c>
      <c r="Q1993">
        <v>296</v>
      </c>
      <c r="R1993" t="s">
        <v>413</v>
      </c>
      <c r="S1993">
        <v>62723</v>
      </c>
    </row>
    <row r="1994" spans="1:19" ht="12.75">
      <c r="A1994">
        <v>434</v>
      </c>
      <c r="B1994">
        <v>2060</v>
      </c>
      <c r="C1994" s="3"/>
      <c r="D1994" t="s">
        <v>414</v>
      </c>
      <c r="F1994">
        <v>18.95</v>
      </c>
      <c r="G1994" s="1">
        <v>25</v>
      </c>
      <c r="H1994" s="1" t="s">
        <v>366</v>
      </c>
      <c r="I1994">
        <f t="shared" si="120"/>
        <v>0</v>
      </c>
      <c r="J1994" s="1">
        <f t="shared" si="121"/>
        <v>0</v>
      </c>
      <c r="K1994" s="1">
        <f t="shared" si="122"/>
        <v>0</v>
      </c>
      <c r="L1994" s="1">
        <f t="shared" si="123"/>
        <v>0</v>
      </c>
      <c r="M1994">
        <v>16.11</v>
      </c>
      <c r="N1994">
        <v>15.16</v>
      </c>
      <c r="O1994">
        <v>14.21</v>
      </c>
      <c r="P1994" t="s">
        <v>410</v>
      </c>
      <c r="Q1994">
        <v>294</v>
      </c>
      <c r="R1994" t="s">
        <v>415</v>
      </c>
      <c r="S1994">
        <v>62723</v>
      </c>
    </row>
    <row r="1995" spans="1:19" ht="12.75">
      <c r="A1995">
        <v>434</v>
      </c>
      <c r="B1995">
        <v>2061</v>
      </c>
      <c r="C1995" s="3"/>
      <c r="D1995" t="s">
        <v>416</v>
      </c>
      <c r="F1995">
        <v>18.95</v>
      </c>
      <c r="G1995" s="1">
        <v>25</v>
      </c>
      <c r="H1995" s="1" t="s">
        <v>366</v>
      </c>
      <c r="I1995">
        <f aca="true" t="shared" si="124" ref="I1995:I2047">+C1995*F1995</f>
        <v>0</v>
      </c>
      <c r="J1995" s="1">
        <f aca="true" t="shared" si="125" ref="J1995:J2047">+$C1995*M1995</f>
        <v>0</v>
      </c>
      <c r="K1995" s="1">
        <f aca="true" t="shared" si="126" ref="K1995:K2047">+$C1995*N1995</f>
        <v>0</v>
      </c>
      <c r="L1995" s="1">
        <f aca="true" t="shared" si="127" ref="L1995:L2047">+$C1995*O1995</f>
        <v>0</v>
      </c>
      <c r="M1995">
        <v>16.11</v>
      </c>
      <c r="N1995">
        <v>15.16</v>
      </c>
      <c r="O1995">
        <v>14.21</v>
      </c>
      <c r="P1995" t="s">
        <v>410</v>
      </c>
      <c r="Q1995">
        <v>293</v>
      </c>
      <c r="R1995" t="s">
        <v>417</v>
      </c>
      <c r="S1995">
        <v>62723</v>
      </c>
    </row>
    <row r="1996" spans="1:19" ht="12.75">
      <c r="A1996">
        <v>434</v>
      </c>
      <c r="B1996">
        <v>2062</v>
      </c>
      <c r="C1996" s="3"/>
      <c r="D1996" t="s">
        <v>418</v>
      </c>
      <c r="F1996">
        <v>18.95</v>
      </c>
      <c r="G1996" s="1">
        <v>25</v>
      </c>
      <c r="H1996" s="1" t="s">
        <v>366</v>
      </c>
      <c r="I1996">
        <f t="shared" si="124"/>
        <v>0</v>
      </c>
      <c r="J1996" s="1">
        <f t="shared" si="125"/>
        <v>0</v>
      </c>
      <c r="K1996" s="1">
        <f t="shared" si="126"/>
        <v>0</v>
      </c>
      <c r="L1996" s="1">
        <f t="shared" si="127"/>
        <v>0</v>
      </c>
      <c r="M1996">
        <v>16.11</v>
      </c>
      <c r="N1996">
        <v>15.16</v>
      </c>
      <c r="O1996">
        <v>14.21</v>
      </c>
      <c r="P1996" t="s">
        <v>410</v>
      </c>
      <c r="Q1996">
        <v>297</v>
      </c>
      <c r="R1996" t="s">
        <v>419</v>
      </c>
      <c r="S1996">
        <v>62723</v>
      </c>
    </row>
    <row r="1997" spans="1:19" ht="12.75">
      <c r="A1997">
        <v>434</v>
      </c>
      <c r="B1997">
        <v>2063</v>
      </c>
      <c r="C1997" s="3"/>
      <c r="D1997" t="s">
        <v>420</v>
      </c>
      <c r="F1997">
        <v>18.95</v>
      </c>
      <c r="G1997" s="1">
        <v>25</v>
      </c>
      <c r="H1997" s="1" t="s">
        <v>366</v>
      </c>
      <c r="I1997">
        <f t="shared" si="124"/>
        <v>0</v>
      </c>
      <c r="J1997" s="1">
        <f t="shared" si="125"/>
        <v>0</v>
      </c>
      <c r="K1997" s="1">
        <f t="shared" si="126"/>
        <v>0</v>
      </c>
      <c r="L1997" s="1">
        <f t="shared" si="127"/>
        <v>0</v>
      </c>
      <c r="M1997">
        <v>16.11</v>
      </c>
      <c r="N1997">
        <v>15.16</v>
      </c>
      <c r="O1997">
        <v>14.21</v>
      </c>
      <c r="P1997" t="s">
        <v>410</v>
      </c>
      <c r="Q1997">
        <v>287</v>
      </c>
      <c r="R1997" t="s">
        <v>421</v>
      </c>
      <c r="S1997">
        <v>62723</v>
      </c>
    </row>
    <row r="1998" spans="1:19" ht="12.75">
      <c r="A1998">
        <v>434</v>
      </c>
      <c r="B1998">
        <v>2064</v>
      </c>
      <c r="C1998" s="3"/>
      <c r="D1998" t="s">
        <v>422</v>
      </c>
      <c r="F1998">
        <v>18.95</v>
      </c>
      <c r="G1998" s="1">
        <v>25</v>
      </c>
      <c r="H1998" s="1" t="s">
        <v>366</v>
      </c>
      <c r="I1998">
        <f t="shared" si="124"/>
        <v>0</v>
      </c>
      <c r="J1998" s="1">
        <f t="shared" si="125"/>
        <v>0</v>
      </c>
      <c r="K1998" s="1">
        <f t="shared" si="126"/>
        <v>0</v>
      </c>
      <c r="L1998" s="1">
        <f t="shared" si="127"/>
        <v>0</v>
      </c>
      <c r="M1998">
        <v>16.11</v>
      </c>
      <c r="N1998">
        <v>15.16</v>
      </c>
      <c r="O1998">
        <v>14.21</v>
      </c>
      <c r="P1998" t="s">
        <v>410</v>
      </c>
      <c r="Q1998">
        <v>286</v>
      </c>
      <c r="R1998" t="s">
        <v>423</v>
      </c>
      <c r="S1998">
        <v>62723</v>
      </c>
    </row>
    <row r="1999" spans="1:19" ht="12.75">
      <c r="A1999">
        <v>434</v>
      </c>
      <c r="B1999">
        <v>2065</v>
      </c>
      <c r="C1999" s="3"/>
      <c r="D1999" t="s">
        <v>424</v>
      </c>
      <c r="F1999">
        <v>18.95</v>
      </c>
      <c r="G1999" s="1">
        <v>25</v>
      </c>
      <c r="H1999" s="1" t="s">
        <v>366</v>
      </c>
      <c r="I1999">
        <f t="shared" si="124"/>
        <v>0</v>
      </c>
      <c r="J1999" s="1">
        <f t="shared" si="125"/>
        <v>0</v>
      </c>
      <c r="K1999" s="1">
        <f t="shared" si="126"/>
        <v>0</v>
      </c>
      <c r="L1999" s="1">
        <f t="shared" si="127"/>
        <v>0</v>
      </c>
      <c r="M1999">
        <v>16.11</v>
      </c>
      <c r="N1999">
        <v>15.16</v>
      </c>
      <c r="O1999">
        <v>14.21</v>
      </c>
      <c r="P1999" t="s">
        <v>410</v>
      </c>
      <c r="Q1999">
        <v>285</v>
      </c>
      <c r="R1999" t="s">
        <v>425</v>
      </c>
      <c r="S1999">
        <v>62723</v>
      </c>
    </row>
    <row r="2000" spans="1:19" ht="12.75">
      <c r="A2000">
        <v>434</v>
      </c>
      <c r="B2000">
        <v>2066</v>
      </c>
      <c r="C2000" s="3"/>
      <c r="D2000" t="s">
        <v>426</v>
      </c>
      <c r="F2000">
        <v>18.95</v>
      </c>
      <c r="G2000" s="1">
        <v>25</v>
      </c>
      <c r="H2000" s="1" t="s">
        <v>366</v>
      </c>
      <c r="I2000">
        <f t="shared" si="124"/>
        <v>0</v>
      </c>
      <c r="J2000" s="1">
        <f t="shared" si="125"/>
        <v>0</v>
      </c>
      <c r="K2000" s="1">
        <f t="shared" si="126"/>
        <v>0</v>
      </c>
      <c r="L2000" s="1">
        <f t="shared" si="127"/>
        <v>0</v>
      </c>
      <c r="M2000">
        <v>16.11</v>
      </c>
      <c r="N2000">
        <v>15.16</v>
      </c>
      <c r="O2000">
        <v>14.21</v>
      </c>
      <c r="P2000" t="s">
        <v>410</v>
      </c>
      <c r="Q2000">
        <v>284</v>
      </c>
      <c r="R2000" t="s">
        <v>427</v>
      </c>
      <c r="S2000">
        <v>62723</v>
      </c>
    </row>
    <row r="2001" spans="1:19" ht="12.75">
      <c r="A2001">
        <v>434</v>
      </c>
      <c r="B2001">
        <v>2067</v>
      </c>
      <c r="C2001" s="3"/>
      <c r="D2001" t="s">
        <v>428</v>
      </c>
      <c r="F2001">
        <v>18.95</v>
      </c>
      <c r="G2001" s="1">
        <v>25</v>
      </c>
      <c r="H2001" s="1" t="s">
        <v>366</v>
      </c>
      <c r="I2001">
        <f t="shared" si="124"/>
        <v>0</v>
      </c>
      <c r="J2001" s="1">
        <f t="shared" si="125"/>
        <v>0</v>
      </c>
      <c r="K2001" s="1">
        <f t="shared" si="126"/>
        <v>0</v>
      </c>
      <c r="L2001" s="1">
        <f t="shared" si="127"/>
        <v>0</v>
      </c>
      <c r="M2001">
        <v>16.11</v>
      </c>
      <c r="N2001">
        <v>15.16</v>
      </c>
      <c r="O2001">
        <v>14.21</v>
      </c>
      <c r="P2001" t="s">
        <v>410</v>
      </c>
      <c r="Q2001">
        <v>288</v>
      </c>
      <c r="R2001" t="s">
        <v>429</v>
      </c>
      <c r="S2001">
        <v>62723</v>
      </c>
    </row>
    <row r="2002" spans="1:19" ht="12.75">
      <c r="A2002">
        <v>434</v>
      </c>
      <c r="B2002">
        <v>2068</v>
      </c>
      <c r="C2002" s="3"/>
      <c r="D2002" t="s">
        <v>430</v>
      </c>
      <c r="F2002">
        <v>18.95</v>
      </c>
      <c r="G2002" s="1">
        <v>25</v>
      </c>
      <c r="H2002" s="1" t="s">
        <v>366</v>
      </c>
      <c r="I2002">
        <f t="shared" si="124"/>
        <v>0</v>
      </c>
      <c r="J2002" s="1">
        <f t="shared" si="125"/>
        <v>0</v>
      </c>
      <c r="K2002" s="1">
        <f t="shared" si="126"/>
        <v>0</v>
      </c>
      <c r="L2002" s="1">
        <f t="shared" si="127"/>
        <v>0</v>
      </c>
      <c r="M2002">
        <v>16.11</v>
      </c>
      <c r="N2002">
        <v>15.16</v>
      </c>
      <c r="O2002">
        <v>14.21</v>
      </c>
      <c r="P2002" t="s">
        <v>410</v>
      </c>
      <c r="Q2002">
        <v>306</v>
      </c>
      <c r="R2002" t="s">
        <v>431</v>
      </c>
      <c r="S2002">
        <v>62723</v>
      </c>
    </row>
    <row r="2003" spans="1:19" ht="12.75">
      <c r="A2003">
        <v>434</v>
      </c>
      <c r="B2003">
        <v>2069</v>
      </c>
      <c r="C2003" s="3"/>
      <c r="D2003" t="s">
        <v>432</v>
      </c>
      <c r="F2003">
        <v>18.95</v>
      </c>
      <c r="G2003" s="1">
        <v>25</v>
      </c>
      <c r="H2003" s="1" t="s">
        <v>366</v>
      </c>
      <c r="I2003">
        <f t="shared" si="124"/>
        <v>0</v>
      </c>
      <c r="J2003" s="1">
        <f t="shared" si="125"/>
        <v>0</v>
      </c>
      <c r="K2003" s="1">
        <f t="shared" si="126"/>
        <v>0</v>
      </c>
      <c r="L2003" s="1">
        <f t="shared" si="127"/>
        <v>0</v>
      </c>
      <c r="M2003">
        <v>16.11</v>
      </c>
      <c r="N2003">
        <v>15.16</v>
      </c>
      <c r="O2003">
        <v>14.21</v>
      </c>
      <c r="P2003" t="s">
        <v>410</v>
      </c>
      <c r="Q2003">
        <v>308</v>
      </c>
      <c r="R2003" t="s">
        <v>433</v>
      </c>
      <c r="S2003">
        <v>62723</v>
      </c>
    </row>
    <row r="2004" spans="1:19" ht="12.75">
      <c r="A2004">
        <v>434</v>
      </c>
      <c r="B2004">
        <v>2070</v>
      </c>
      <c r="C2004" s="3"/>
      <c r="D2004" t="s">
        <v>434</v>
      </c>
      <c r="F2004">
        <v>18.95</v>
      </c>
      <c r="G2004" s="1">
        <v>25</v>
      </c>
      <c r="H2004" s="1" t="s">
        <v>366</v>
      </c>
      <c r="I2004">
        <f t="shared" si="124"/>
        <v>0</v>
      </c>
      <c r="J2004" s="1">
        <f t="shared" si="125"/>
        <v>0</v>
      </c>
      <c r="K2004" s="1">
        <f t="shared" si="126"/>
        <v>0</v>
      </c>
      <c r="L2004" s="1">
        <f t="shared" si="127"/>
        <v>0</v>
      </c>
      <c r="M2004">
        <v>16.11</v>
      </c>
      <c r="N2004">
        <v>15.16</v>
      </c>
      <c r="O2004">
        <v>14.21</v>
      </c>
      <c r="P2004" t="s">
        <v>410</v>
      </c>
      <c r="Q2004">
        <v>307</v>
      </c>
      <c r="R2004" t="s">
        <v>435</v>
      </c>
      <c r="S2004">
        <v>62723</v>
      </c>
    </row>
    <row r="2005" spans="1:19" ht="12.75">
      <c r="A2005">
        <v>434</v>
      </c>
      <c r="B2005">
        <v>2071</v>
      </c>
      <c r="C2005" s="3"/>
      <c r="D2005" t="s">
        <v>436</v>
      </c>
      <c r="F2005">
        <v>18.95</v>
      </c>
      <c r="G2005" s="1">
        <v>25</v>
      </c>
      <c r="H2005" s="1" t="s">
        <v>366</v>
      </c>
      <c r="I2005">
        <f t="shared" si="124"/>
        <v>0</v>
      </c>
      <c r="J2005" s="1">
        <f t="shared" si="125"/>
        <v>0</v>
      </c>
      <c r="K2005" s="1">
        <f t="shared" si="126"/>
        <v>0</v>
      </c>
      <c r="L2005" s="1">
        <f t="shared" si="127"/>
        <v>0</v>
      </c>
      <c r="M2005">
        <v>16.11</v>
      </c>
      <c r="N2005">
        <v>15.16</v>
      </c>
      <c r="O2005">
        <v>14.21</v>
      </c>
      <c r="P2005" t="s">
        <v>410</v>
      </c>
      <c r="Q2005">
        <v>305</v>
      </c>
      <c r="R2005" t="s">
        <v>437</v>
      </c>
      <c r="S2005">
        <v>62723</v>
      </c>
    </row>
    <row r="2006" spans="1:19" ht="12.75">
      <c r="A2006">
        <v>434</v>
      </c>
      <c r="B2006">
        <v>2072</v>
      </c>
      <c r="C2006" s="3"/>
      <c r="D2006" t="s">
        <v>438</v>
      </c>
      <c r="F2006">
        <v>18.95</v>
      </c>
      <c r="G2006" s="1">
        <v>25</v>
      </c>
      <c r="H2006" s="1" t="s">
        <v>366</v>
      </c>
      <c r="I2006">
        <f t="shared" si="124"/>
        <v>0</v>
      </c>
      <c r="J2006" s="1">
        <f t="shared" si="125"/>
        <v>0</v>
      </c>
      <c r="K2006" s="1">
        <f t="shared" si="126"/>
        <v>0</v>
      </c>
      <c r="L2006" s="1">
        <f t="shared" si="127"/>
        <v>0</v>
      </c>
      <c r="M2006">
        <v>16.11</v>
      </c>
      <c r="N2006">
        <v>15.16</v>
      </c>
      <c r="O2006">
        <v>14.21</v>
      </c>
      <c r="P2006" t="s">
        <v>410</v>
      </c>
      <c r="Q2006">
        <v>304</v>
      </c>
      <c r="R2006" t="s">
        <v>439</v>
      </c>
      <c r="S2006">
        <v>62723</v>
      </c>
    </row>
    <row r="2007" spans="1:19" ht="12.75">
      <c r="A2007">
        <v>434</v>
      </c>
      <c r="B2007">
        <v>2073</v>
      </c>
      <c r="C2007" s="3"/>
      <c r="D2007" t="s">
        <v>440</v>
      </c>
      <c r="F2007">
        <v>18.95</v>
      </c>
      <c r="G2007" s="1">
        <v>25</v>
      </c>
      <c r="H2007" s="1" t="s">
        <v>366</v>
      </c>
      <c r="I2007">
        <f t="shared" si="124"/>
        <v>0</v>
      </c>
      <c r="J2007" s="1">
        <f t="shared" si="125"/>
        <v>0</v>
      </c>
      <c r="K2007" s="1">
        <f t="shared" si="126"/>
        <v>0</v>
      </c>
      <c r="L2007" s="1">
        <f t="shared" si="127"/>
        <v>0</v>
      </c>
      <c r="M2007">
        <v>16.11</v>
      </c>
      <c r="N2007">
        <v>15.16</v>
      </c>
      <c r="O2007">
        <v>14.21</v>
      </c>
      <c r="P2007" t="s">
        <v>410</v>
      </c>
      <c r="Q2007">
        <v>303</v>
      </c>
      <c r="R2007" t="s">
        <v>441</v>
      </c>
      <c r="S2007">
        <v>62723</v>
      </c>
    </row>
    <row r="2008" spans="1:19" ht="12.75">
      <c r="A2008">
        <v>434</v>
      </c>
      <c r="B2008">
        <v>2074</v>
      </c>
      <c r="C2008" s="3"/>
      <c r="D2008" t="s">
        <v>442</v>
      </c>
      <c r="F2008">
        <v>18.95</v>
      </c>
      <c r="G2008" s="1">
        <v>25</v>
      </c>
      <c r="H2008" s="1" t="s">
        <v>366</v>
      </c>
      <c r="I2008">
        <f t="shared" si="124"/>
        <v>0</v>
      </c>
      <c r="J2008" s="1">
        <f t="shared" si="125"/>
        <v>0</v>
      </c>
      <c r="K2008" s="1">
        <f t="shared" si="126"/>
        <v>0</v>
      </c>
      <c r="L2008" s="1">
        <f t="shared" si="127"/>
        <v>0</v>
      </c>
      <c r="M2008">
        <v>16.11</v>
      </c>
      <c r="N2008">
        <v>15.16</v>
      </c>
      <c r="O2008">
        <v>14.21</v>
      </c>
      <c r="P2008" t="s">
        <v>410</v>
      </c>
      <c r="Q2008">
        <v>302</v>
      </c>
      <c r="R2008" t="s">
        <v>443</v>
      </c>
      <c r="S2008">
        <v>62723</v>
      </c>
    </row>
    <row r="2009" spans="1:19" ht="12.75">
      <c r="A2009">
        <v>434</v>
      </c>
      <c r="B2009">
        <v>2075</v>
      </c>
      <c r="C2009" s="3"/>
      <c r="D2009" t="s">
        <v>444</v>
      </c>
      <c r="F2009">
        <v>14</v>
      </c>
      <c r="G2009" s="1">
        <v>25</v>
      </c>
      <c r="H2009" s="1" t="s">
        <v>366</v>
      </c>
      <c r="I2009">
        <f t="shared" si="124"/>
        <v>0</v>
      </c>
      <c r="J2009" s="1">
        <f t="shared" si="125"/>
        <v>0</v>
      </c>
      <c r="K2009" s="1">
        <f t="shared" si="126"/>
        <v>0</v>
      </c>
      <c r="L2009" s="1">
        <f t="shared" si="127"/>
        <v>0</v>
      </c>
      <c r="M2009">
        <v>11.9</v>
      </c>
      <c r="N2009">
        <v>11.2</v>
      </c>
      <c r="O2009">
        <v>10.5</v>
      </c>
      <c r="P2009" t="s">
        <v>445</v>
      </c>
      <c r="Q2009">
        <v>1</v>
      </c>
      <c r="S2009">
        <v>13683</v>
      </c>
    </row>
    <row r="2010" spans="1:19" ht="12.75">
      <c r="A2010">
        <v>434</v>
      </c>
      <c r="B2010">
        <v>2076</v>
      </c>
      <c r="C2010" s="3"/>
      <c r="D2010" t="s">
        <v>446</v>
      </c>
      <c r="F2010">
        <v>54.95</v>
      </c>
      <c r="G2010" s="1">
        <v>25</v>
      </c>
      <c r="H2010" s="1" t="s">
        <v>366</v>
      </c>
      <c r="I2010">
        <f t="shared" si="124"/>
        <v>0</v>
      </c>
      <c r="J2010" s="1">
        <f t="shared" si="125"/>
        <v>0</v>
      </c>
      <c r="K2010" s="1">
        <f t="shared" si="126"/>
        <v>0</v>
      </c>
      <c r="L2010" s="1">
        <f t="shared" si="127"/>
        <v>0</v>
      </c>
      <c r="M2010">
        <v>46.71</v>
      </c>
      <c r="N2010">
        <v>43.96</v>
      </c>
      <c r="O2010">
        <v>41.21</v>
      </c>
      <c r="P2010" t="s">
        <v>403</v>
      </c>
      <c r="Q2010">
        <v>16</v>
      </c>
      <c r="R2010" t="s">
        <v>447</v>
      </c>
      <c r="S2010">
        <v>75103</v>
      </c>
    </row>
    <row r="2011" spans="1:19" ht="12.75">
      <c r="A2011">
        <v>434</v>
      </c>
      <c r="B2011">
        <v>2077</v>
      </c>
      <c r="C2011" s="3"/>
      <c r="D2011" t="s">
        <v>448</v>
      </c>
      <c r="F2011">
        <v>69.95</v>
      </c>
      <c r="G2011" s="1">
        <v>25</v>
      </c>
      <c r="H2011" s="1" t="s">
        <v>449</v>
      </c>
      <c r="I2011">
        <f t="shared" si="124"/>
        <v>0</v>
      </c>
      <c r="J2011" s="1">
        <f t="shared" si="125"/>
        <v>0</v>
      </c>
      <c r="K2011" s="1">
        <f t="shared" si="126"/>
        <v>0</v>
      </c>
      <c r="L2011" s="1">
        <f t="shared" si="127"/>
        <v>0</v>
      </c>
      <c r="M2011">
        <v>59.46</v>
      </c>
      <c r="N2011">
        <v>55.96</v>
      </c>
      <c r="O2011">
        <v>52.46</v>
      </c>
      <c r="P2011" t="s">
        <v>450</v>
      </c>
      <c r="Q2011">
        <v>14</v>
      </c>
      <c r="R2011" t="s">
        <v>451</v>
      </c>
      <c r="S2011">
        <v>73342</v>
      </c>
    </row>
    <row r="2012" spans="1:19" ht="12.75">
      <c r="A2012">
        <v>434</v>
      </c>
      <c r="B2012">
        <v>2078</v>
      </c>
      <c r="C2012" s="3"/>
      <c r="D2012" t="s">
        <v>452</v>
      </c>
      <c r="F2012">
        <v>49.95</v>
      </c>
      <c r="G2012" s="1">
        <v>25</v>
      </c>
      <c r="H2012" s="1" t="s">
        <v>453</v>
      </c>
      <c r="I2012">
        <f t="shared" si="124"/>
        <v>0</v>
      </c>
      <c r="J2012" s="1">
        <f t="shared" si="125"/>
        <v>0</v>
      </c>
      <c r="K2012" s="1">
        <f t="shared" si="126"/>
        <v>0</v>
      </c>
      <c r="L2012" s="1">
        <f t="shared" si="127"/>
        <v>0</v>
      </c>
      <c r="M2012">
        <v>42.46</v>
      </c>
      <c r="N2012">
        <v>39.96</v>
      </c>
      <c r="O2012">
        <v>37.46</v>
      </c>
      <c r="P2012" t="s">
        <v>454</v>
      </c>
      <c r="Q2012">
        <v>18</v>
      </c>
      <c r="S2012">
        <v>72873</v>
      </c>
    </row>
    <row r="2013" spans="1:19" ht="12.75">
      <c r="A2013">
        <v>434</v>
      </c>
      <c r="B2013">
        <v>2079</v>
      </c>
      <c r="C2013" s="3"/>
      <c r="D2013" t="s">
        <v>455</v>
      </c>
      <c r="F2013">
        <v>28.95</v>
      </c>
      <c r="G2013" s="1">
        <v>25</v>
      </c>
      <c r="H2013" s="1" t="s">
        <v>456</v>
      </c>
      <c r="I2013">
        <f t="shared" si="124"/>
        <v>0</v>
      </c>
      <c r="J2013" s="1">
        <f t="shared" si="125"/>
        <v>0</v>
      </c>
      <c r="K2013" s="1">
        <f t="shared" si="126"/>
        <v>0</v>
      </c>
      <c r="L2013" s="1">
        <f t="shared" si="127"/>
        <v>0</v>
      </c>
      <c r="M2013">
        <v>24.61</v>
      </c>
      <c r="N2013">
        <v>23.16</v>
      </c>
      <c r="O2013">
        <v>21.71</v>
      </c>
      <c r="P2013" t="s">
        <v>457</v>
      </c>
      <c r="Q2013">
        <v>1</v>
      </c>
      <c r="R2013" t="s">
        <v>458</v>
      </c>
      <c r="S2013">
        <v>13684</v>
      </c>
    </row>
    <row r="2014" spans="1:19" ht="12.75">
      <c r="A2014">
        <v>434</v>
      </c>
      <c r="B2014">
        <v>2080</v>
      </c>
      <c r="C2014" s="3"/>
      <c r="D2014" t="s">
        <v>459</v>
      </c>
      <c r="F2014">
        <v>28.95</v>
      </c>
      <c r="G2014" s="1">
        <v>25</v>
      </c>
      <c r="H2014" s="1" t="s">
        <v>456</v>
      </c>
      <c r="I2014">
        <f t="shared" si="124"/>
        <v>0</v>
      </c>
      <c r="J2014" s="1">
        <f t="shared" si="125"/>
        <v>0</v>
      </c>
      <c r="K2014" s="1">
        <f t="shared" si="126"/>
        <v>0</v>
      </c>
      <c r="L2014" s="1">
        <f t="shared" si="127"/>
        <v>0</v>
      </c>
      <c r="M2014">
        <v>24.61</v>
      </c>
      <c r="N2014">
        <v>23.16</v>
      </c>
      <c r="O2014">
        <v>21.71</v>
      </c>
      <c r="P2014" t="s">
        <v>457</v>
      </c>
      <c r="Q2014">
        <v>2</v>
      </c>
      <c r="R2014" t="s">
        <v>460</v>
      </c>
      <c r="S2014">
        <v>13684</v>
      </c>
    </row>
    <row r="2015" spans="1:19" ht="12.75">
      <c r="A2015">
        <v>434</v>
      </c>
      <c r="B2015">
        <v>2081</v>
      </c>
      <c r="C2015" s="3"/>
      <c r="D2015" t="s">
        <v>461</v>
      </c>
      <c r="F2015">
        <v>31.95</v>
      </c>
      <c r="G2015" s="1">
        <v>25</v>
      </c>
      <c r="H2015" s="1" t="s">
        <v>456</v>
      </c>
      <c r="I2015">
        <f t="shared" si="124"/>
        <v>0</v>
      </c>
      <c r="J2015" s="1">
        <f t="shared" si="125"/>
        <v>0</v>
      </c>
      <c r="K2015" s="1">
        <f t="shared" si="126"/>
        <v>0</v>
      </c>
      <c r="L2015" s="1">
        <f t="shared" si="127"/>
        <v>0</v>
      </c>
      <c r="M2015">
        <v>27.16</v>
      </c>
      <c r="N2015">
        <v>25.56</v>
      </c>
      <c r="O2015">
        <v>23.96</v>
      </c>
      <c r="P2015" t="s">
        <v>462</v>
      </c>
      <c r="Q2015">
        <v>0</v>
      </c>
      <c r="S2015">
        <v>13686</v>
      </c>
    </row>
    <row r="2016" spans="1:19" ht="12.75">
      <c r="A2016">
        <v>434</v>
      </c>
      <c r="B2016">
        <v>2082</v>
      </c>
      <c r="C2016" s="3"/>
      <c r="D2016" t="s">
        <v>463</v>
      </c>
      <c r="F2016">
        <v>19.95</v>
      </c>
      <c r="G2016" s="1">
        <v>25</v>
      </c>
      <c r="H2016" s="1" t="s">
        <v>456</v>
      </c>
      <c r="I2016">
        <f t="shared" si="124"/>
        <v>0</v>
      </c>
      <c r="J2016" s="1">
        <f t="shared" si="125"/>
        <v>0</v>
      </c>
      <c r="K2016" s="1">
        <f t="shared" si="126"/>
        <v>0</v>
      </c>
      <c r="L2016" s="1">
        <f t="shared" si="127"/>
        <v>0</v>
      </c>
      <c r="M2016">
        <v>16.96</v>
      </c>
      <c r="N2016">
        <v>15.96</v>
      </c>
      <c r="O2016">
        <v>14.96</v>
      </c>
      <c r="P2016" t="s">
        <v>464</v>
      </c>
      <c r="Q2016">
        <v>0</v>
      </c>
      <c r="S2016">
        <v>13690</v>
      </c>
    </row>
    <row r="2017" spans="1:19" ht="12.75">
      <c r="A2017">
        <v>434</v>
      </c>
      <c r="B2017">
        <v>2083</v>
      </c>
      <c r="C2017" s="3"/>
      <c r="D2017" t="s">
        <v>465</v>
      </c>
      <c r="F2017">
        <v>34.95</v>
      </c>
      <c r="G2017" s="1">
        <v>25</v>
      </c>
      <c r="H2017" s="1" t="s">
        <v>456</v>
      </c>
      <c r="I2017">
        <f t="shared" si="124"/>
        <v>0</v>
      </c>
      <c r="J2017" s="1">
        <f t="shared" si="125"/>
        <v>0</v>
      </c>
      <c r="K2017" s="1">
        <f t="shared" si="126"/>
        <v>0</v>
      </c>
      <c r="L2017" s="1">
        <f t="shared" si="127"/>
        <v>0</v>
      </c>
      <c r="M2017">
        <v>29.71</v>
      </c>
      <c r="N2017">
        <v>27.96</v>
      </c>
      <c r="O2017">
        <v>26.21</v>
      </c>
      <c r="P2017" t="s">
        <v>466</v>
      </c>
      <c r="Q2017">
        <v>99</v>
      </c>
      <c r="R2017" t="s">
        <v>3885</v>
      </c>
      <c r="S2017">
        <v>13692</v>
      </c>
    </row>
    <row r="2018" spans="1:19" ht="12.75">
      <c r="A2018">
        <v>434</v>
      </c>
      <c r="B2018">
        <v>2084</v>
      </c>
      <c r="C2018" s="3"/>
      <c r="D2018" t="s">
        <v>467</v>
      </c>
      <c r="F2018">
        <v>33.95</v>
      </c>
      <c r="G2018" s="1">
        <v>25</v>
      </c>
      <c r="H2018" s="1" t="s">
        <v>456</v>
      </c>
      <c r="I2018">
        <f t="shared" si="124"/>
        <v>0</v>
      </c>
      <c r="J2018" s="1">
        <f t="shared" si="125"/>
        <v>0</v>
      </c>
      <c r="K2018" s="1">
        <f t="shared" si="126"/>
        <v>0</v>
      </c>
      <c r="L2018" s="1">
        <f t="shared" si="127"/>
        <v>0</v>
      </c>
      <c r="M2018">
        <v>28.86</v>
      </c>
      <c r="N2018">
        <v>27.16</v>
      </c>
      <c r="O2018">
        <v>25.46</v>
      </c>
      <c r="P2018" t="s">
        <v>468</v>
      </c>
      <c r="Q2018">
        <v>0</v>
      </c>
      <c r="S2018">
        <v>13697</v>
      </c>
    </row>
    <row r="2019" spans="1:19" ht="12.75">
      <c r="A2019">
        <v>434</v>
      </c>
      <c r="B2019">
        <v>2085</v>
      </c>
      <c r="C2019" s="3"/>
      <c r="D2019" t="s">
        <v>469</v>
      </c>
      <c r="F2019">
        <v>37.95</v>
      </c>
      <c r="G2019" s="1">
        <v>25</v>
      </c>
      <c r="H2019" s="1" t="s">
        <v>456</v>
      </c>
      <c r="I2019">
        <f t="shared" si="124"/>
        <v>0</v>
      </c>
      <c r="J2019" s="1">
        <f t="shared" si="125"/>
        <v>0</v>
      </c>
      <c r="K2019" s="1">
        <f t="shared" si="126"/>
        <v>0</v>
      </c>
      <c r="L2019" s="1">
        <f t="shared" si="127"/>
        <v>0</v>
      </c>
      <c r="M2019">
        <v>32.26</v>
      </c>
      <c r="N2019">
        <v>30.36</v>
      </c>
      <c r="O2019">
        <v>28.46</v>
      </c>
      <c r="P2019" t="s">
        <v>470</v>
      </c>
      <c r="Q2019">
        <v>0</v>
      </c>
      <c r="S2019">
        <v>13729</v>
      </c>
    </row>
    <row r="2020" spans="1:19" ht="12.75">
      <c r="A2020">
        <v>434</v>
      </c>
      <c r="B2020">
        <v>2086</v>
      </c>
      <c r="C2020" s="3"/>
      <c r="D2020" t="s">
        <v>471</v>
      </c>
      <c r="F2020">
        <v>65</v>
      </c>
      <c r="G2020" s="1">
        <v>25</v>
      </c>
      <c r="H2020" s="1" t="s">
        <v>472</v>
      </c>
      <c r="I2020">
        <f t="shared" si="124"/>
        <v>0</v>
      </c>
      <c r="J2020" s="1">
        <f t="shared" si="125"/>
        <v>0</v>
      </c>
      <c r="K2020" s="1">
        <f t="shared" si="126"/>
        <v>0</v>
      </c>
      <c r="L2020" s="1">
        <f t="shared" si="127"/>
        <v>0</v>
      </c>
      <c r="M2020">
        <v>55.25</v>
      </c>
      <c r="N2020">
        <v>52</v>
      </c>
      <c r="O2020">
        <v>48.75</v>
      </c>
      <c r="P2020" t="s">
        <v>473</v>
      </c>
      <c r="Q2020">
        <v>7</v>
      </c>
      <c r="R2020" t="s">
        <v>474</v>
      </c>
      <c r="S2020">
        <v>73829</v>
      </c>
    </row>
    <row r="2021" spans="1:19" ht="12.75">
      <c r="A2021">
        <v>434</v>
      </c>
      <c r="B2021">
        <v>2087</v>
      </c>
      <c r="C2021" s="3"/>
      <c r="D2021" t="s">
        <v>475</v>
      </c>
      <c r="F2021">
        <v>34.95</v>
      </c>
      <c r="G2021" s="1">
        <v>25</v>
      </c>
      <c r="H2021" s="1" t="s">
        <v>476</v>
      </c>
      <c r="I2021">
        <f t="shared" si="124"/>
        <v>0</v>
      </c>
      <c r="J2021" s="1">
        <f t="shared" si="125"/>
        <v>0</v>
      </c>
      <c r="K2021" s="1">
        <f t="shared" si="126"/>
        <v>0</v>
      </c>
      <c r="L2021" s="1">
        <f t="shared" si="127"/>
        <v>0</v>
      </c>
      <c r="M2021">
        <v>29.71</v>
      </c>
      <c r="N2021">
        <v>27.96</v>
      </c>
      <c r="O2021">
        <v>26.21</v>
      </c>
      <c r="P2021" t="s">
        <v>477</v>
      </c>
      <c r="Q2021">
        <v>1</v>
      </c>
      <c r="R2021" t="s">
        <v>478</v>
      </c>
      <c r="S2021">
        <v>13735</v>
      </c>
    </row>
    <row r="2022" spans="1:19" ht="12.75">
      <c r="A2022">
        <v>434</v>
      </c>
      <c r="B2022">
        <v>2088</v>
      </c>
      <c r="C2022" s="3"/>
      <c r="D2022" t="s">
        <v>479</v>
      </c>
      <c r="F2022">
        <v>34.95</v>
      </c>
      <c r="G2022" s="1">
        <v>25</v>
      </c>
      <c r="H2022" s="1" t="s">
        <v>476</v>
      </c>
      <c r="I2022">
        <f t="shared" si="124"/>
        <v>0</v>
      </c>
      <c r="J2022" s="1">
        <f t="shared" si="125"/>
        <v>0</v>
      </c>
      <c r="K2022" s="1">
        <f t="shared" si="126"/>
        <v>0</v>
      </c>
      <c r="L2022" s="1">
        <f t="shared" si="127"/>
        <v>0</v>
      </c>
      <c r="M2022">
        <v>29.71</v>
      </c>
      <c r="N2022">
        <v>27.96</v>
      </c>
      <c r="O2022">
        <v>26.21</v>
      </c>
      <c r="P2022" t="s">
        <v>477</v>
      </c>
      <c r="Q2022">
        <v>2</v>
      </c>
      <c r="R2022" t="s">
        <v>480</v>
      </c>
      <c r="S2022">
        <v>13735</v>
      </c>
    </row>
    <row r="2023" spans="1:19" ht="12.75">
      <c r="A2023">
        <v>434</v>
      </c>
      <c r="B2023">
        <v>2089</v>
      </c>
      <c r="C2023" s="3"/>
      <c r="D2023" t="s">
        <v>481</v>
      </c>
      <c r="F2023">
        <v>34.95</v>
      </c>
      <c r="G2023" s="1">
        <v>25</v>
      </c>
      <c r="H2023" s="1" t="s">
        <v>476</v>
      </c>
      <c r="I2023">
        <f t="shared" si="124"/>
        <v>0</v>
      </c>
      <c r="J2023" s="1">
        <f t="shared" si="125"/>
        <v>0</v>
      </c>
      <c r="K2023" s="1">
        <f t="shared" si="126"/>
        <v>0</v>
      </c>
      <c r="L2023" s="1">
        <f t="shared" si="127"/>
        <v>0</v>
      </c>
      <c r="M2023">
        <v>29.71</v>
      </c>
      <c r="N2023">
        <v>27.96</v>
      </c>
      <c r="O2023">
        <v>26.21</v>
      </c>
      <c r="P2023" t="s">
        <v>477</v>
      </c>
      <c r="Q2023">
        <v>3</v>
      </c>
      <c r="R2023" t="s">
        <v>482</v>
      </c>
      <c r="S2023">
        <v>13735</v>
      </c>
    </row>
    <row r="2024" spans="1:19" ht="12.75">
      <c r="A2024">
        <v>434</v>
      </c>
      <c r="B2024">
        <v>2090</v>
      </c>
      <c r="C2024" s="3"/>
      <c r="D2024" t="s">
        <v>483</v>
      </c>
      <c r="F2024">
        <v>34.95</v>
      </c>
      <c r="G2024" s="1">
        <v>25</v>
      </c>
      <c r="H2024" s="1" t="s">
        <v>476</v>
      </c>
      <c r="I2024">
        <f t="shared" si="124"/>
        <v>0</v>
      </c>
      <c r="J2024" s="1">
        <f t="shared" si="125"/>
        <v>0</v>
      </c>
      <c r="K2024" s="1">
        <f t="shared" si="126"/>
        <v>0</v>
      </c>
      <c r="L2024" s="1">
        <f t="shared" si="127"/>
        <v>0</v>
      </c>
      <c r="M2024">
        <v>29.71</v>
      </c>
      <c r="N2024">
        <v>27.96</v>
      </c>
      <c r="O2024">
        <v>26.21</v>
      </c>
      <c r="P2024" t="s">
        <v>477</v>
      </c>
      <c r="Q2024">
        <v>4</v>
      </c>
      <c r="R2024" t="s">
        <v>484</v>
      </c>
      <c r="S2024">
        <v>13735</v>
      </c>
    </row>
    <row r="2025" spans="1:19" ht="12.75">
      <c r="A2025">
        <v>434</v>
      </c>
      <c r="B2025">
        <v>2091</v>
      </c>
      <c r="C2025" s="3"/>
      <c r="D2025" t="s">
        <v>485</v>
      </c>
      <c r="F2025">
        <v>24.95</v>
      </c>
      <c r="G2025" s="1">
        <v>25</v>
      </c>
      <c r="H2025" s="1" t="s">
        <v>486</v>
      </c>
      <c r="I2025">
        <f t="shared" si="124"/>
        <v>0</v>
      </c>
      <c r="J2025" s="1">
        <f t="shared" si="125"/>
        <v>0</v>
      </c>
      <c r="K2025" s="1">
        <f t="shared" si="126"/>
        <v>0</v>
      </c>
      <c r="L2025" s="1">
        <f t="shared" si="127"/>
        <v>0</v>
      </c>
      <c r="M2025">
        <v>21.21</v>
      </c>
      <c r="N2025">
        <v>19.96</v>
      </c>
      <c r="O2025">
        <v>18.71</v>
      </c>
      <c r="P2025" t="s">
        <v>487</v>
      </c>
      <c r="Q2025">
        <v>63</v>
      </c>
      <c r="R2025" t="s">
        <v>488</v>
      </c>
      <c r="S2025">
        <v>61164</v>
      </c>
    </row>
    <row r="2026" spans="1:19" ht="12.75">
      <c r="A2026">
        <v>434</v>
      </c>
      <c r="B2026">
        <v>2092</v>
      </c>
      <c r="C2026" s="3"/>
      <c r="D2026" t="s">
        <v>489</v>
      </c>
      <c r="F2026">
        <v>16.95</v>
      </c>
      <c r="G2026" s="1">
        <v>25</v>
      </c>
      <c r="H2026" s="1" t="s">
        <v>476</v>
      </c>
      <c r="I2026">
        <f t="shared" si="124"/>
        <v>0</v>
      </c>
      <c r="J2026" s="1">
        <f t="shared" si="125"/>
        <v>0</v>
      </c>
      <c r="K2026" s="1">
        <f t="shared" si="126"/>
        <v>0</v>
      </c>
      <c r="L2026" s="1">
        <f t="shared" si="127"/>
        <v>0</v>
      </c>
      <c r="M2026">
        <v>14.41</v>
      </c>
      <c r="N2026">
        <v>13.56</v>
      </c>
      <c r="O2026">
        <v>12.71</v>
      </c>
      <c r="P2026" t="s">
        <v>490</v>
      </c>
      <c r="Q2026">
        <v>25</v>
      </c>
      <c r="R2026" t="s">
        <v>491</v>
      </c>
      <c r="S2026">
        <v>78926</v>
      </c>
    </row>
    <row r="2027" spans="1:19" ht="12.75">
      <c r="A2027">
        <v>434</v>
      </c>
      <c r="B2027">
        <v>2093</v>
      </c>
      <c r="C2027" s="3"/>
      <c r="D2027" t="s">
        <v>492</v>
      </c>
      <c r="F2027">
        <v>74.95</v>
      </c>
      <c r="G2027" s="1">
        <v>25</v>
      </c>
      <c r="H2027" s="1" t="s">
        <v>3756</v>
      </c>
      <c r="I2027">
        <f t="shared" si="124"/>
        <v>0</v>
      </c>
      <c r="J2027" s="1">
        <f t="shared" si="125"/>
        <v>0</v>
      </c>
      <c r="K2027" s="1">
        <f t="shared" si="126"/>
        <v>0</v>
      </c>
      <c r="L2027" s="1">
        <f t="shared" si="127"/>
        <v>0</v>
      </c>
      <c r="M2027">
        <v>63.71</v>
      </c>
      <c r="N2027">
        <v>59.96</v>
      </c>
      <c r="O2027">
        <v>56.21</v>
      </c>
      <c r="P2027" t="s">
        <v>493</v>
      </c>
      <c r="Q2027">
        <v>26</v>
      </c>
      <c r="R2027" t="s">
        <v>494</v>
      </c>
      <c r="S2027">
        <v>78726</v>
      </c>
    </row>
    <row r="2028" spans="1:19" ht="12.75">
      <c r="A2028">
        <v>434</v>
      </c>
      <c r="B2028">
        <v>2094</v>
      </c>
      <c r="C2028" s="3"/>
      <c r="D2028" t="s">
        <v>495</v>
      </c>
      <c r="F2028">
        <v>16.95</v>
      </c>
      <c r="G2028" s="1">
        <v>25</v>
      </c>
      <c r="H2028" s="1" t="s">
        <v>476</v>
      </c>
      <c r="I2028">
        <f t="shared" si="124"/>
        <v>0</v>
      </c>
      <c r="J2028" s="1">
        <f t="shared" si="125"/>
        <v>0</v>
      </c>
      <c r="K2028" s="1">
        <f t="shared" si="126"/>
        <v>0</v>
      </c>
      <c r="L2028" s="1">
        <f t="shared" si="127"/>
        <v>0</v>
      </c>
      <c r="M2028">
        <v>14.41</v>
      </c>
      <c r="N2028">
        <v>13.56</v>
      </c>
      <c r="O2028">
        <v>12.71</v>
      </c>
      <c r="P2028" t="s">
        <v>490</v>
      </c>
      <c r="Q2028">
        <v>27</v>
      </c>
      <c r="R2028" t="s">
        <v>496</v>
      </c>
      <c r="S2028">
        <v>78926</v>
      </c>
    </row>
    <row r="2029" spans="1:19" ht="12.75">
      <c r="A2029">
        <v>434</v>
      </c>
      <c r="B2029">
        <v>2095</v>
      </c>
      <c r="C2029" s="3"/>
      <c r="D2029" t="s">
        <v>497</v>
      </c>
      <c r="F2029">
        <v>21.95</v>
      </c>
      <c r="G2029" s="1">
        <v>25</v>
      </c>
      <c r="H2029" s="1" t="s">
        <v>476</v>
      </c>
      <c r="I2029">
        <f t="shared" si="124"/>
        <v>0</v>
      </c>
      <c r="J2029" s="1">
        <f t="shared" si="125"/>
        <v>0</v>
      </c>
      <c r="K2029" s="1">
        <f t="shared" si="126"/>
        <v>0</v>
      </c>
      <c r="L2029" s="1">
        <f t="shared" si="127"/>
        <v>0</v>
      </c>
      <c r="M2029">
        <v>18.66</v>
      </c>
      <c r="N2029">
        <v>17.56</v>
      </c>
      <c r="O2029">
        <v>16.46</v>
      </c>
      <c r="P2029" t="s">
        <v>490</v>
      </c>
      <c r="Q2029">
        <v>28</v>
      </c>
      <c r="R2029" t="s">
        <v>498</v>
      </c>
      <c r="S2029">
        <v>78926</v>
      </c>
    </row>
    <row r="2030" spans="1:19" ht="12.75">
      <c r="A2030">
        <v>434</v>
      </c>
      <c r="B2030">
        <v>2096</v>
      </c>
      <c r="C2030" s="3"/>
      <c r="D2030" t="s">
        <v>499</v>
      </c>
      <c r="F2030">
        <v>16.95</v>
      </c>
      <c r="G2030" s="1">
        <v>25</v>
      </c>
      <c r="H2030" s="1" t="s">
        <v>476</v>
      </c>
      <c r="I2030">
        <f t="shared" si="124"/>
        <v>0</v>
      </c>
      <c r="J2030" s="1">
        <f t="shared" si="125"/>
        <v>0</v>
      </c>
      <c r="K2030" s="1">
        <f t="shared" si="126"/>
        <v>0</v>
      </c>
      <c r="L2030" s="1">
        <f t="shared" si="127"/>
        <v>0</v>
      </c>
      <c r="M2030">
        <v>14.41</v>
      </c>
      <c r="N2030">
        <v>13.56</v>
      </c>
      <c r="O2030">
        <v>12.71</v>
      </c>
      <c r="P2030" t="s">
        <v>490</v>
      </c>
      <c r="Q2030">
        <v>29</v>
      </c>
      <c r="R2030" t="s">
        <v>500</v>
      </c>
      <c r="S2030">
        <v>78926</v>
      </c>
    </row>
    <row r="2031" spans="1:19" ht="12.75">
      <c r="A2031">
        <v>434</v>
      </c>
      <c r="B2031">
        <v>2097</v>
      </c>
      <c r="C2031" s="3"/>
      <c r="D2031" t="s">
        <v>501</v>
      </c>
      <c r="F2031">
        <v>25.95</v>
      </c>
      <c r="G2031" s="1">
        <v>25</v>
      </c>
      <c r="H2031" s="1" t="s">
        <v>476</v>
      </c>
      <c r="I2031">
        <f t="shared" si="124"/>
        <v>0</v>
      </c>
      <c r="J2031" s="1">
        <f t="shared" si="125"/>
        <v>0</v>
      </c>
      <c r="K2031" s="1">
        <f t="shared" si="126"/>
        <v>0</v>
      </c>
      <c r="L2031" s="1">
        <f t="shared" si="127"/>
        <v>0</v>
      </c>
      <c r="M2031">
        <v>22.06</v>
      </c>
      <c r="N2031">
        <v>20.76</v>
      </c>
      <c r="O2031">
        <v>19.46</v>
      </c>
      <c r="P2031" t="s">
        <v>502</v>
      </c>
      <c r="Q2031">
        <v>31</v>
      </c>
      <c r="R2031" t="s">
        <v>503</v>
      </c>
      <c r="S2031">
        <v>71388</v>
      </c>
    </row>
    <row r="2032" spans="1:19" ht="12.75">
      <c r="A2032">
        <v>434</v>
      </c>
      <c r="B2032">
        <v>2098</v>
      </c>
      <c r="C2032" s="3"/>
      <c r="D2032" t="s">
        <v>504</v>
      </c>
      <c r="F2032">
        <v>26.95</v>
      </c>
      <c r="G2032" s="1">
        <v>25</v>
      </c>
      <c r="H2032" s="1" t="s">
        <v>476</v>
      </c>
      <c r="I2032">
        <f t="shared" si="124"/>
        <v>0</v>
      </c>
      <c r="J2032" s="1">
        <f t="shared" si="125"/>
        <v>0</v>
      </c>
      <c r="K2032" s="1">
        <f t="shared" si="126"/>
        <v>0</v>
      </c>
      <c r="L2032" s="1">
        <f t="shared" si="127"/>
        <v>0</v>
      </c>
      <c r="M2032">
        <v>22.91</v>
      </c>
      <c r="N2032">
        <v>21.56</v>
      </c>
      <c r="O2032">
        <v>20.21</v>
      </c>
      <c r="P2032" t="s">
        <v>505</v>
      </c>
      <c r="Q2032">
        <v>16</v>
      </c>
      <c r="R2032" t="s">
        <v>506</v>
      </c>
      <c r="S2032">
        <v>77710</v>
      </c>
    </row>
    <row r="2033" spans="1:19" ht="12.75">
      <c r="A2033">
        <v>434</v>
      </c>
      <c r="B2033">
        <v>2099</v>
      </c>
      <c r="C2033" s="3"/>
      <c r="D2033" t="s">
        <v>507</v>
      </c>
      <c r="F2033">
        <v>54.95</v>
      </c>
      <c r="G2033" s="1">
        <v>25</v>
      </c>
      <c r="H2033" s="1" t="s">
        <v>476</v>
      </c>
      <c r="I2033">
        <f t="shared" si="124"/>
        <v>0</v>
      </c>
      <c r="J2033" s="1">
        <f t="shared" si="125"/>
        <v>0</v>
      </c>
      <c r="K2033" s="1">
        <f t="shared" si="126"/>
        <v>0</v>
      </c>
      <c r="L2033" s="1">
        <f t="shared" si="127"/>
        <v>0</v>
      </c>
      <c r="M2033">
        <v>46.71</v>
      </c>
      <c r="N2033">
        <v>43.96</v>
      </c>
      <c r="O2033">
        <v>41.21</v>
      </c>
      <c r="P2033" t="s">
        <v>505</v>
      </c>
      <c r="Q2033">
        <v>17</v>
      </c>
      <c r="R2033" t="s">
        <v>508</v>
      </c>
      <c r="S2033">
        <v>77710</v>
      </c>
    </row>
    <row r="2034" spans="1:19" ht="12.75">
      <c r="A2034">
        <v>434</v>
      </c>
      <c r="B2034">
        <v>2100</v>
      </c>
      <c r="C2034" s="3"/>
      <c r="D2034" t="s">
        <v>509</v>
      </c>
      <c r="F2034">
        <v>34.95</v>
      </c>
      <c r="G2034" s="1">
        <v>25</v>
      </c>
      <c r="H2034" s="1" t="s">
        <v>510</v>
      </c>
      <c r="I2034">
        <f t="shared" si="124"/>
        <v>0</v>
      </c>
      <c r="J2034" s="1">
        <f t="shared" si="125"/>
        <v>0</v>
      </c>
      <c r="K2034" s="1">
        <f t="shared" si="126"/>
        <v>0</v>
      </c>
      <c r="L2034" s="1">
        <f t="shared" si="127"/>
        <v>0</v>
      </c>
      <c r="M2034">
        <v>29.71</v>
      </c>
      <c r="N2034">
        <v>27.96</v>
      </c>
      <c r="O2034">
        <v>26.21</v>
      </c>
      <c r="P2034" t="s">
        <v>511</v>
      </c>
      <c r="Q2034">
        <v>37</v>
      </c>
      <c r="R2034" t="s">
        <v>512</v>
      </c>
      <c r="S2034">
        <v>73483</v>
      </c>
    </row>
    <row r="2035" spans="1:19" ht="12.75">
      <c r="A2035">
        <v>434</v>
      </c>
      <c r="B2035">
        <v>2101</v>
      </c>
      <c r="C2035" s="3"/>
      <c r="D2035" t="s">
        <v>513</v>
      </c>
      <c r="F2035">
        <v>42.95</v>
      </c>
      <c r="G2035" s="1">
        <v>25</v>
      </c>
      <c r="H2035" s="1" t="s">
        <v>510</v>
      </c>
      <c r="I2035">
        <f t="shared" si="124"/>
        <v>0</v>
      </c>
      <c r="J2035" s="1">
        <f t="shared" si="125"/>
        <v>0</v>
      </c>
      <c r="K2035" s="1">
        <f t="shared" si="126"/>
        <v>0</v>
      </c>
      <c r="L2035" s="1">
        <f t="shared" si="127"/>
        <v>0</v>
      </c>
      <c r="M2035">
        <v>36.51</v>
      </c>
      <c r="N2035">
        <v>34.36</v>
      </c>
      <c r="O2035">
        <v>32.21</v>
      </c>
      <c r="P2035" t="s">
        <v>514</v>
      </c>
      <c r="Q2035">
        <v>6</v>
      </c>
      <c r="R2035" t="s">
        <v>515</v>
      </c>
      <c r="S2035">
        <v>82692</v>
      </c>
    </row>
    <row r="2036" spans="1:19" ht="12.75">
      <c r="A2036">
        <v>434</v>
      </c>
      <c r="B2036">
        <v>2102</v>
      </c>
      <c r="C2036" s="3"/>
      <c r="D2036" t="s">
        <v>516</v>
      </c>
      <c r="F2036">
        <v>24.95</v>
      </c>
      <c r="G2036" s="1">
        <v>25</v>
      </c>
      <c r="H2036" s="1" t="s">
        <v>510</v>
      </c>
      <c r="I2036">
        <f t="shared" si="124"/>
        <v>0</v>
      </c>
      <c r="J2036" s="1">
        <f t="shared" si="125"/>
        <v>0</v>
      </c>
      <c r="K2036" s="1">
        <f t="shared" si="126"/>
        <v>0</v>
      </c>
      <c r="L2036" s="1">
        <f t="shared" si="127"/>
        <v>0</v>
      </c>
      <c r="M2036">
        <v>21.21</v>
      </c>
      <c r="N2036">
        <v>19.96</v>
      </c>
      <c r="O2036">
        <v>18.71</v>
      </c>
      <c r="P2036" t="s">
        <v>517</v>
      </c>
      <c r="Q2036">
        <v>65</v>
      </c>
      <c r="R2036" t="s">
        <v>518</v>
      </c>
      <c r="S2036">
        <v>62146</v>
      </c>
    </row>
    <row r="2037" spans="1:19" ht="12.75">
      <c r="A2037">
        <v>434</v>
      </c>
      <c r="B2037">
        <v>2103</v>
      </c>
      <c r="C2037" s="3"/>
      <c r="D2037" t="s">
        <v>519</v>
      </c>
      <c r="F2037">
        <v>42.96</v>
      </c>
      <c r="G2037" s="1">
        <v>25</v>
      </c>
      <c r="H2037" s="1" t="s">
        <v>510</v>
      </c>
      <c r="I2037">
        <f t="shared" si="124"/>
        <v>0</v>
      </c>
      <c r="J2037" s="1">
        <f t="shared" si="125"/>
        <v>0</v>
      </c>
      <c r="K2037" s="1">
        <f t="shared" si="126"/>
        <v>0</v>
      </c>
      <c r="L2037" s="1">
        <f t="shared" si="127"/>
        <v>0</v>
      </c>
      <c r="M2037">
        <v>36.52</v>
      </c>
      <c r="N2037">
        <v>34.37</v>
      </c>
      <c r="O2037">
        <v>32.22</v>
      </c>
      <c r="P2037" t="s">
        <v>520</v>
      </c>
      <c r="Q2037">
        <v>32</v>
      </c>
      <c r="R2037" t="s">
        <v>521</v>
      </c>
      <c r="S2037">
        <v>65029</v>
      </c>
    </row>
    <row r="2038" spans="1:19" ht="12.75">
      <c r="A2038">
        <v>434</v>
      </c>
      <c r="B2038">
        <v>2104</v>
      </c>
      <c r="C2038" s="3"/>
      <c r="D2038" t="s">
        <v>522</v>
      </c>
      <c r="F2038">
        <v>49.95</v>
      </c>
      <c r="G2038" s="1">
        <v>25</v>
      </c>
      <c r="H2038" s="1" t="s">
        <v>510</v>
      </c>
      <c r="I2038">
        <f t="shared" si="124"/>
        <v>0</v>
      </c>
      <c r="J2038" s="1">
        <f t="shared" si="125"/>
        <v>0</v>
      </c>
      <c r="K2038" s="1">
        <f t="shared" si="126"/>
        <v>0</v>
      </c>
      <c r="L2038" s="1">
        <f t="shared" si="127"/>
        <v>0</v>
      </c>
      <c r="M2038">
        <v>42.46</v>
      </c>
      <c r="N2038">
        <v>39.96</v>
      </c>
      <c r="O2038">
        <v>37.46</v>
      </c>
      <c r="P2038" t="s">
        <v>523</v>
      </c>
      <c r="Q2038">
        <v>17</v>
      </c>
      <c r="R2038" t="s">
        <v>524</v>
      </c>
      <c r="S2038">
        <v>69794</v>
      </c>
    </row>
    <row r="2039" spans="1:19" ht="12.75">
      <c r="A2039">
        <v>434</v>
      </c>
      <c r="B2039">
        <v>2105</v>
      </c>
      <c r="C2039" s="3"/>
      <c r="D2039" t="s">
        <v>525</v>
      </c>
      <c r="F2039">
        <v>24.95</v>
      </c>
      <c r="G2039" s="1">
        <v>25</v>
      </c>
      <c r="H2039" s="1" t="s">
        <v>510</v>
      </c>
      <c r="I2039">
        <f t="shared" si="124"/>
        <v>0</v>
      </c>
      <c r="J2039" s="1">
        <f t="shared" si="125"/>
        <v>0</v>
      </c>
      <c r="K2039" s="1">
        <f t="shared" si="126"/>
        <v>0</v>
      </c>
      <c r="L2039" s="1">
        <f t="shared" si="127"/>
        <v>0</v>
      </c>
      <c r="M2039">
        <v>21.21</v>
      </c>
      <c r="N2039">
        <v>19.96</v>
      </c>
      <c r="O2039">
        <v>18.71</v>
      </c>
      <c r="P2039" t="s">
        <v>526</v>
      </c>
      <c r="Q2039">
        <v>58</v>
      </c>
      <c r="R2039" t="s">
        <v>527</v>
      </c>
      <c r="S2039">
        <v>55668</v>
      </c>
    </row>
    <row r="2040" spans="1:19" ht="12.75">
      <c r="A2040">
        <v>434</v>
      </c>
      <c r="B2040">
        <v>2106</v>
      </c>
      <c r="C2040" s="3"/>
      <c r="D2040" t="s">
        <v>528</v>
      </c>
      <c r="F2040">
        <v>79.95</v>
      </c>
      <c r="G2040" s="1">
        <v>25</v>
      </c>
      <c r="H2040" s="1" t="s">
        <v>529</v>
      </c>
      <c r="I2040">
        <f t="shared" si="124"/>
        <v>0</v>
      </c>
      <c r="J2040" s="1">
        <f t="shared" si="125"/>
        <v>0</v>
      </c>
      <c r="K2040" s="1">
        <f t="shared" si="126"/>
        <v>0</v>
      </c>
      <c r="L2040" s="1">
        <f t="shared" si="127"/>
        <v>0</v>
      </c>
      <c r="M2040">
        <v>67.96</v>
      </c>
      <c r="N2040">
        <v>63.96</v>
      </c>
      <c r="O2040">
        <v>59.96</v>
      </c>
      <c r="P2040" t="s">
        <v>530</v>
      </c>
      <c r="Q2040">
        <v>0</v>
      </c>
      <c r="S2040">
        <v>13742</v>
      </c>
    </row>
    <row r="2041" spans="1:19" ht="12.75">
      <c r="A2041">
        <v>434</v>
      </c>
      <c r="B2041">
        <v>2107</v>
      </c>
      <c r="C2041" s="3"/>
      <c r="D2041" t="s">
        <v>531</v>
      </c>
      <c r="F2041">
        <v>34.95</v>
      </c>
      <c r="G2041" s="1">
        <v>25</v>
      </c>
      <c r="H2041" s="1" t="s">
        <v>510</v>
      </c>
      <c r="I2041">
        <f t="shared" si="124"/>
        <v>0</v>
      </c>
      <c r="J2041" s="1">
        <f t="shared" si="125"/>
        <v>0</v>
      </c>
      <c r="K2041" s="1">
        <f t="shared" si="126"/>
        <v>0</v>
      </c>
      <c r="L2041" s="1">
        <f t="shared" si="127"/>
        <v>0</v>
      </c>
      <c r="M2041">
        <v>29.71</v>
      </c>
      <c r="N2041">
        <v>27.96</v>
      </c>
      <c r="O2041">
        <v>26.21</v>
      </c>
      <c r="P2041" t="s">
        <v>517</v>
      </c>
      <c r="Q2041">
        <v>66</v>
      </c>
      <c r="R2041" t="s">
        <v>532</v>
      </c>
      <c r="S2041">
        <v>62146</v>
      </c>
    </row>
    <row r="2042" spans="1:19" ht="12.75">
      <c r="A2042">
        <v>434</v>
      </c>
      <c r="B2042">
        <v>2108</v>
      </c>
      <c r="C2042" s="3"/>
      <c r="D2042" t="s">
        <v>533</v>
      </c>
      <c r="F2042">
        <v>7</v>
      </c>
      <c r="G2042" s="1">
        <v>25</v>
      </c>
      <c r="H2042" s="1" t="s">
        <v>534</v>
      </c>
      <c r="I2042">
        <f t="shared" si="124"/>
        <v>0</v>
      </c>
      <c r="J2042" s="1">
        <f t="shared" si="125"/>
        <v>0</v>
      </c>
      <c r="K2042" s="1">
        <f t="shared" si="126"/>
        <v>0</v>
      </c>
      <c r="L2042" s="1">
        <f t="shared" si="127"/>
        <v>0</v>
      </c>
      <c r="M2042">
        <v>5.95</v>
      </c>
      <c r="N2042">
        <v>5.6</v>
      </c>
      <c r="O2042">
        <v>5.25</v>
      </c>
      <c r="P2042" t="s">
        <v>535</v>
      </c>
      <c r="Q2042">
        <v>501</v>
      </c>
      <c r="R2042" t="s">
        <v>536</v>
      </c>
      <c r="S2042">
        <v>62784</v>
      </c>
    </row>
    <row r="2043" spans="1:19" ht="12.75">
      <c r="A2043">
        <v>434</v>
      </c>
      <c r="B2043">
        <v>2109</v>
      </c>
      <c r="C2043" s="3"/>
      <c r="D2043" t="s">
        <v>537</v>
      </c>
      <c r="F2043">
        <v>59.95</v>
      </c>
      <c r="G2043" s="1">
        <v>25</v>
      </c>
      <c r="H2043" s="1" t="s">
        <v>534</v>
      </c>
      <c r="I2043">
        <f t="shared" si="124"/>
        <v>0</v>
      </c>
      <c r="J2043" s="1">
        <f t="shared" si="125"/>
        <v>0</v>
      </c>
      <c r="K2043" s="1">
        <f t="shared" si="126"/>
        <v>0</v>
      </c>
      <c r="L2043" s="1">
        <f t="shared" si="127"/>
        <v>0</v>
      </c>
      <c r="M2043">
        <v>50.96</v>
      </c>
      <c r="N2043">
        <v>47.96</v>
      </c>
      <c r="O2043">
        <v>44.96</v>
      </c>
      <c r="P2043" t="s">
        <v>535</v>
      </c>
      <c r="Q2043">
        <v>502</v>
      </c>
      <c r="R2043" t="s">
        <v>538</v>
      </c>
      <c r="S2043">
        <v>62784</v>
      </c>
    </row>
    <row r="2044" spans="1:19" ht="12.75">
      <c r="A2044">
        <v>434</v>
      </c>
      <c r="B2044">
        <v>2110</v>
      </c>
      <c r="C2044" s="3"/>
      <c r="D2044" t="s">
        <v>539</v>
      </c>
      <c r="F2044">
        <v>24.95</v>
      </c>
      <c r="G2044" s="1">
        <v>25</v>
      </c>
      <c r="H2044" s="1" t="s">
        <v>534</v>
      </c>
      <c r="I2044">
        <f t="shared" si="124"/>
        <v>0</v>
      </c>
      <c r="J2044" s="1">
        <f t="shared" si="125"/>
        <v>0</v>
      </c>
      <c r="K2044" s="1">
        <f t="shared" si="126"/>
        <v>0</v>
      </c>
      <c r="L2044" s="1">
        <f t="shared" si="127"/>
        <v>0</v>
      </c>
      <c r="M2044">
        <v>21.21</v>
      </c>
      <c r="N2044">
        <v>19.96</v>
      </c>
      <c r="O2044">
        <v>18.71</v>
      </c>
      <c r="P2044" t="s">
        <v>535</v>
      </c>
      <c r="Q2044">
        <v>507</v>
      </c>
      <c r="R2044" t="s">
        <v>540</v>
      </c>
      <c r="S2044">
        <v>62784</v>
      </c>
    </row>
    <row r="2045" spans="1:19" ht="12.75">
      <c r="A2045">
        <v>434</v>
      </c>
      <c r="B2045">
        <v>2111</v>
      </c>
      <c r="C2045" s="3"/>
      <c r="D2045" t="s">
        <v>541</v>
      </c>
      <c r="F2045">
        <v>200</v>
      </c>
      <c r="G2045" s="1">
        <v>25</v>
      </c>
      <c r="H2045" s="1" t="s">
        <v>542</v>
      </c>
      <c r="I2045">
        <f t="shared" si="124"/>
        <v>0</v>
      </c>
      <c r="J2045" s="1">
        <f t="shared" si="125"/>
        <v>0</v>
      </c>
      <c r="K2045" s="1">
        <f t="shared" si="126"/>
        <v>0</v>
      </c>
      <c r="L2045" s="1">
        <f t="shared" si="127"/>
        <v>0</v>
      </c>
      <c r="M2045">
        <v>170</v>
      </c>
      <c r="N2045">
        <v>160</v>
      </c>
      <c r="O2045">
        <v>150</v>
      </c>
      <c r="P2045" t="s">
        <v>543</v>
      </c>
      <c r="Q2045">
        <v>10</v>
      </c>
      <c r="R2045" t="s">
        <v>544</v>
      </c>
      <c r="S2045">
        <v>13771</v>
      </c>
    </row>
    <row r="2046" spans="1:19" ht="12.75">
      <c r="A2046">
        <v>434</v>
      </c>
      <c r="B2046">
        <v>2112</v>
      </c>
      <c r="C2046" s="3"/>
      <c r="D2046" t="s">
        <v>545</v>
      </c>
      <c r="F2046">
        <v>16.95</v>
      </c>
      <c r="G2046" s="1">
        <v>25</v>
      </c>
      <c r="H2046" s="1" t="s">
        <v>542</v>
      </c>
      <c r="I2046">
        <f t="shared" si="124"/>
        <v>0</v>
      </c>
      <c r="J2046" s="1">
        <f t="shared" si="125"/>
        <v>0</v>
      </c>
      <c r="K2046" s="1">
        <f t="shared" si="126"/>
        <v>0</v>
      </c>
      <c r="L2046" s="1">
        <f t="shared" si="127"/>
        <v>0</v>
      </c>
      <c r="M2046">
        <v>14.41</v>
      </c>
      <c r="N2046">
        <v>13.56</v>
      </c>
      <c r="O2046">
        <v>12.71</v>
      </c>
      <c r="P2046" t="s">
        <v>543</v>
      </c>
      <c r="Q2046">
        <v>2</v>
      </c>
      <c r="R2046" t="s">
        <v>546</v>
      </c>
      <c r="S2046">
        <v>13771</v>
      </c>
    </row>
    <row r="2047" spans="1:19" ht="12.75">
      <c r="A2047">
        <v>434</v>
      </c>
      <c r="B2047">
        <v>2113</v>
      </c>
      <c r="C2047" s="3"/>
      <c r="D2047" t="s">
        <v>547</v>
      </c>
      <c r="F2047">
        <v>29.95</v>
      </c>
      <c r="G2047" s="1">
        <v>25</v>
      </c>
      <c r="H2047" s="1" t="s">
        <v>542</v>
      </c>
      <c r="I2047">
        <f t="shared" si="124"/>
        <v>0</v>
      </c>
      <c r="J2047" s="1">
        <f t="shared" si="125"/>
        <v>0</v>
      </c>
      <c r="K2047" s="1">
        <f t="shared" si="126"/>
        <v>0</v>
      </c>
      <c r="L2047" s="1">
        <f t="shared" si="127"/>
        <v>0</v>
      </c>
      <c r="M2047">
        <v>25.46</v>
      </c>
      <c r="N2047">
        <v>23.96</v>
      </c>
      <c r="O2047">
        <v>22.46</v>
      </c>
      <c r="P2047" t="s">
        <v>543</v>
      </c>
      <c r="Q2047">
        <v>6</v>
      </c>
      <c r="R2047" t="s">
        <v>548</v>
      </c>
      <c r="S2047">
        <v>13771</v>
      </c>
    </row>
    <row r="2048" ht="12.75">
      <c r="A2048" t="s">
        <v>549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754">
      <selection activeCell="A1769" sqref="A1:S1769"/>
    </sheetView>
  </sheetViews>
  <sheetFormatPr defaultColWidth="9.140625" defaultRowHeight="12.75"/>
  <cols>
    <col min="1" max="1" width="4.00390625" style="0" bestFit="1" customWidth="1"/>
    <col min="2" max="2" width="5.00390625" style="0" bestFit="1" customWidth="1"/>
    <col min="3" max="3" width="6.8515625" style="0" customWidth="1"/>
    <col min="4" max="4" width="81.140625" style="0" bestFit="1" customWidth="1"/>
    <col min="5" max="5" width="7.00390625" style="0" bestFit="1" customWidth="1"/>
    <col min="6" max="6" width="3.00390625" style="0" bestFit="1" customWidth="1"/>
    <col min="7" max="7" width="36.8515625" style="0" bestFit="1" customWidth="1"/>
    <col min="8" max="8" width="3.00390625" style="0" bestFit="1" customWidth="1"/>
    <col min="9" max="9" width="3.28125" style="0" customWidth="1"/>
    <col min="10" max="10" width="8.00390625" style="0" bestFit="1" customWidth="1"/>
    <col min="11" max="14" width="7.00390625" style="0" bestFit="1" customWidth="1"/>
    <col min="15" max="15" width="42.421875" style="0" bestFit="1" customWidth="1"/>
    <col min="16" max="16" width="5.00390625" style="0" bestFit="1" customWidth="1"/>
    <col min="17" max="17" width="62.28125" style="0" bestFit="1" customWidth="1"/>
    <col min="18" max="18" width="6.00390625" style="0" bestFit="1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user</cp:lastModifiedBy>
  <dcterms:created xsi:type="dcterms:W3CDTF">2009-02-19T23:54:18Z</dcterms:created>
  <dcterms:modified xsi:type="dcterms:W3CDTF">2016-05-20T04:56:01Z</dcterms:modified>
  <cp:category/>
  <cp:version/>
  <cp:contentType/>
  <cp:contentStatus/>
</cp:coreProperties>
</file>