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20" windowWidth="10860" windowHeight="6915" activeTab="0"/>
  </bookViews>
  <sheets>
    <sheet name="Retail" sheetId="1" r:id="rId1"/>
    <sheet name="IMPORT" sheetId="2" r:id="rId2"/>
  </sheets>
  <definedNames>
    <definedName name="_347XL_4" localSheetId="0">'Retail'!$A$14:$J$4015</definedName>
    <definedName name="_410XLC" localSheetId="0">'Retail'!#REF!</definedName>
    <definedName name="_412XLC_1" localSheetId="1">'IMPORT'!$A$1770:$R$1770</definedName>
    <definedName name="_422XLC" localSheetId="1">'IMPORT'!$A$1745:$R$1745</definedName>
    <definedName name="EXCEL_1" localSheetId="0">'Retail'!#REF!</definedName>
  </definedNames>
  <calcPr fullCalcOnLoad="1"/>
</workbook>
</file>

<file path=xl/sharedStrings.xml><?xml version="1.0" encoding="utf-8"?>
<sst xmlns="http://schemas.openxmlformats.org/spreadsheetml/2006/main" count="6160" uniqueCount="3981">
  <si>
    <t>List</t>
  </si>
  <si>
    <t>Item</t>
  </si>
  <si>
    <t>Order</t>
  </si>
  <si>
    <t>Issue</t>
  </si>
  <si>
    <t>Notes</t>
  </si>
  <si>
    <t>Total Items</t>
  </si>
  <si>
    <t>Address</t>
  </si>
  <si>
    <t>Price 20%</t>
  </si>
  <si>
    <t>Price 15%</t>
  </si>
  <si>
    <t>Price 25%</t>
  </si>
  <si>
    <t>Cost 15%</t>
  </si>
  <si>
    <t>Cost 20%</t>
  </si>
  <si>
    <t>Cost 25%</t>
  </si>
  <si>
    <t>Normal In-store RRP</t>
  </si>
  <si>
    <t>Price RRP</t>
  </si>
  <si>
    <t>You've Saved</t>
  </si>
  <si>
    <t>Gold Order Form Cost Price 20% ($251.00-$450.00)</t>
  </si>
  <si>
    <t>Normal Order Form Cost Price 15% ($0.00-$250.00)</t>
  </si>
  <si>
    <t>Platinum Order Form Cost Price 25% ($451.00 plus)</t>
  </si>
  <si>
    <t>RRP Price</t>
  </si>
  <si>
    <t>Msx %</t>
  </si>
  <si>
    <t>Customer</t>
  </si>
  <si>
    <t>Phone Number</t>
  </si>
  <si>
    <t>Delivery</t>
  </si>
  <si>
    <t>Tile / Item</t>
  </si>
  <si>
    <t>Home / Mobile</t>
  </si>
  <si>
    <t>Line 1</t>
  </si>
  <si>
    <t>Line 2</t>
  </si>
  <si>
    <t>Payment Details</t>
  </si>
  <si>
    <t>Publisher</t>
  </si>
  <si>
    <t>Expiry Date</t>
  </si>
  <si>
    <t xml:space="preserve">Cheque / Money Order / Direct Deposit (BSB 063146 #1006 6690 / Credit Card </t>
  </si>
  <si>
    <t>Bayswate / Mailed</t>
  </si>
  <si>
    <t>ALTERNATE WORLDS ORDER FORM EXTRA #424 :</t>
  </si>
  <si>
    <t>LOCAL RELEASES</t>
  </si>
  <si>
    <t>ALTERNATE WORLDS ORDER FORM EXTRA</t>
  </si>
  <si>
    <t>PHANTOM #1735 :</t>
  </si>
  <si>
    <t>FREW</t>
  </si>
  <si>
    <t>PHANTOM</t>
  </si>
  <si>
    <t>PHANTOM #1736 :</t>
  </si>
  <si>
    <t>ULTRA PRO COMIC BAGS: CURRENT #100 :</t>
  </si>
  <si>
    <t>ULTRA PRO</t>
  </si>
  <si>
    <t>ULTRA PRO COMIC BAGS: CURRENT</t>
  </si>
  <si>
    <t>ULTRA PRO COMIC BAGS: REGULAR SIZ #100 :</t>
  </si>
  <si>
    <t>ULTRA PRO COMIC BAGS: REGULAR SIZ</t>
  </si>
  <si>
    <t>ULTRA PRO COMIC BAGS: SILVER AGE #100 :</t>
  </si>
  <si>
    <t>ULTRA PRO COMIC BAGS: SILVER AGE</t>
  </si>
  <si>
    <t>ULTRA PRO COMIC BAGS: GOLDEN AGE #100 :</t>
  </si>
  <si>
    <t>ULTRA PRO COMIC BAGS: GOLDEN AGE</t>
  </si>
  <si>
    <t>ULTRA PRO COMIC BAGS: MAGAZINE #100 :</t>
  </si>
  <si>
    <t>ULTRA PRO COMIC BAGS: MAGAZINE</t>
  </si>
  <si>
    <t>ULTRA PRO ROLE PLAYING GAME BAGS #100 :</t>
  </si>
  <si>
    <t>ULTRA PRO ROLE PLAYING GAME BAGS</t>
  </si>
  <si>
    <t>ULTRA PRO RESEALABLE BAGS (100) #1 : Current</t>
  </si>
  <si>
    <t>ULTRA PRO RESEALABLE BAGS (100)</t>
  </si>
  <si>
    <t>Current</t>
  </si>
  <si>
    <t>ULTRA PRO RESEALABLE BAGS (100) #2 : Regular</t>
  </si>
  <si>
    <t>Regular</t>
  </si>
  <si>
    <t>ULTRA PRO RESEALABLE BAGS (100) #3 : Silver Age</t>
  </si>
  <si>
    <t>Silver Age</t>
  </si>
  <si>
    <t>ULTRA PRO RESEALABLE BAGS (100) #4 : Golden Age</t>
  </si>
  <si>
    <t>Golden Age</t>
  </si>
  <si>
    <t>ULTRA PRO RESEALABLE BAGS (100) #5 : Magazine</t>
  </si>
  <si>
    <t>Magazine</t>
  </si>
  <si>
    <t>ULTRA PRO BACK BOARD: REGULAR SIZ #100 :</t>
  </si>
  <si>
    <t>ULTRA PRO BACK BOARD: REGULAR SIZ</t>
  </si>
  <si>
    <t>ULTRA PRO BACK BOARD: SILVER AGE #100 :</t>
  </si>
  <si>
    <t>SUPPLIES</t>
  </si>
  <si>
    <t>ULTRA PRO BACK BOARD: SILVER AGE</t>
  </si>
  <si>
    <t>ULTRA PRO BACK BOARD: GOLDEN AGE #100 :</t>
  </si>
  <si>
    <t>ULTRA PRO BACK BOARD: GOLDEN AGE</t>
  </si>
  <si>
    <t>ULTRA PRO BACK BOARD: MAGAZINE SZ #100 :</t>
  </si>
  <si>
    <t>ULTRA PRO BACK BOARD: MAGAZINE SZ</t>
  </si>
  <si>
    <t>BCW CURRENT 3 RING BINDER PAGE #1 :</t>
  </si>
  <si>
    <t>BCW</t>
  </si>
  <si>
    <t>BCW CURRENT 3 RING BINDER PAGE</t>
  </si>
  <si>
    <t>COMIC BOX: STANDARD/SILVER #1 : Per box</t>
  </si>
  <si>
    <t>ALTERNATE WORLDS</t>
  </si>
  <si>
    <t>COMIC BOX: STANDARD/SILVER</t>
  </si>
  <si>
    <t>Per box</t>
  </si>
  <si>
    <t>COMIC BOX: STANDARD/SILVER #5 : 5 boxes</t>
  </si>
  <si>
    <t>5 boxes</t>
  </si>
  <si>
    <t>COMIC BOX: STANDARD/SILVER #10 : 10 boxes</t>
  </si>
  <si>
    <t>10 boxes</t>
  </si>
  <si>
    <t>COMIC BOX: STANDARD/SILVER #20 : 20 boxes</t>
  </si>
  <si>
    <t>20 boxes</t>
  </si>
  <si>
    <t>COMIC BOX: STANDARD - LONG #1 : Per Box</t>
  </si>
  <si>
    <t>COMIC BOX: STANDARD - LONG</t>
  </si>
  <si>
    <t>Per Box</t>
  </si>
  <si>
    <t>ULTRA PRO 9 POCKET PAGES #100 : 100 sheets</t>
  </si>
  <si>
    <t>ULTRA PRO 9 POCKET PAGES</t>
  </si>
  <si>
    <t>100 sheets</t>
  </si>
  <si>
    <t>ULTRA PRO DECK BOX: SOLID COLOUR #1 : Black</t>
  </si>
  <si>
    <t>ULTRA PRO DECK BOX: SOLID COLOUR</t>
  </si>
  <si>
    <t>Black</t>
  </si>
  <si>
    <t>ULTRA PRO DECK BOX: SOLID COLOUR #2 : Blue</t>
  </si>
  <si>
    <t>Blue</t>
  </si>
  <si>
    <t>ULTRA PRO DECK BOX: SOLID COLOUR #3 : Green</t>
  </si>
  <si>
    <t>Green</t>
  </si>
  <si>
    <t>ULTRA PRO DECK BOX: SOLID COLOUR #4 : Pink</t>
  </si>
  <si>
    <t>Pink</t>
  </si>
  <si>
    <t>ULTRA PRO DECK BOX: SOLID COLOUR #5 : Red</t>
  </si>
  <si>
    <t>Red</t>
  </si>
  <si>
    <t>ULTRA PRO DECK BOX: SOLID COLOUR #6 : White</t>
  </si>
  <si>
    <t>White</t>
  </si>
  <si>
    <t>ULTRA PRO DECK BOX: SOLID COLOUR #7 : Clear</t>
  </si>
  <si>
    <t>Clear</t>
  </si>
  <si>
    <t>ULTRA PRO DECK BOX: SOLID COLOUR #8 : Green</t>
  </si>
  <si>
    <t>ULTRA PRO DECK BOX: SOLID COLOUR #9 : Light Blue</t>
  </si>
  <si>
    <t>Light Blue</t>
  </si>
  <si>
    <t>ULTRA PRO DECK BOX: SOLID COLOUR #10 : Light Green</t>
  </si>
  <si>
    <t>Light Green</t>
  </si>
  <si>
    <t>ULTRA PRO DECK BOX: SOLID COLOUR #11 : Yellow</t>
  </si>
  <si>
    <t>Yellow</t>
  </si>
  <si>
    <t>ULTRA PRO DECK BOX: SOLID COLOUR #12 : Purple</t>
  </si>
  <si>
    <t>Purple</t>
  </si>
  <si>
    <t>ULTRA PRO DECK BOX: SOLID COLOUR #13 : Blackberry</t>
  </si>
  <si>
    <t>Blackberry</t>
  </si>
  <si>
    <t>ULTRA PRO DECK BOX: SOLID COLOUR #14 : Lilac</t>
  </si>
  <si>
    <t>Lilac</t>
  </si>
  <si>
    <t>ULTRA PRO DECK BOX: SOLID COLOUR #15 : Fuchsia</t>
  </si>
  <si>
    <t>Fuchsia</t>
  </si>
  <si>
    <t>ULTRA PRO DECK PROTECT YGO PROMAT #1 : Bright Pink</t>
  </si>
  <si>
    <t>ULTRA PRO DECK PROTECT YGO PROMAT</t>
  </si>
  <si>
    <t>Bright Pink</t>
  </si>
  <si>
    <t>ULTRA PRO DECK PROTECT YGO PROMAT #2 : Peach</t>
  </si>
  <si>
    <t>Peach</t>
  </si>
  <si>
    <t>ULTRA PRO DECK PROTECT YGO PROMAT #3 : Bright Yellow</t>
  </si>
  <si>
    <t>Bright Yellow</t>
  </si>
  <si>
    <t>ULTRA PRO DECK PROTECT YGO PROMAT #4 : Lime Green</t>
  </si>
  <si>
    <t>Lime Green</t>
  </si>
  <si>
    <t>ULTRA PRO DECK PROTECT YGO PROMAT #5 : Red</t>
  </si>
  <si>
    <t>ULTRA PRO DECK PROTECT YGO PROMAT #6 : Blue</t>
  </si>
  <si>
    <t>ULTRA PRO DECK PROTECT YGO PROMAT #7 : Green</t>
  </si>
  <si>
    <t>ULTRA PRO DECK PROTECT YGO PROMAT #8 : Orange</t>
  </si>
  <si>
    <t>Orange</t>
  </si>
  <si>
    <t>ULTRA PRO DECK PROTECT YGO PROMAT #9 : Pink</t>
  </si>
  <si>
    <t>ULTRA PRO DECK PROTECT YGO PROMAT #10 : Yellow</t>
  </si>
  <si>
    <t>ULTRA PRO DECK PROTECT YGO PROMAT #11 : Purple</t>
  </si>
  <si>
    <t>ULTRA PRO DECK PROTECT YGO PROMAT #12 : Light Blue</t>
  </si>
  <si>
    <t>ULTRA PRO DECK PROTECT YGO PROMAT #13 : Brown</t>
  </si>
  <si>
    <t>Brown</t>
  </si>
  <si>
    <t>ULTRA PRO DECK PROTECT YGO PROMAT #14 : Aqua</t>
  </si>
  <si>
    <t>Aqua</t>
  </si>
  <si>
    <t>ULTRA PRO DECK PROTECT YGO PROMAT #15 : Clear</t>
  </si>
  <si>
    <t>ULTRA PRO DECK PROTECT YGO PROMAT #16 : White</t>
  </si>
  <si>
    <t>ULTRA PRO DECK PROTECT YGO PROMAT #17 : Black</t>
  </si>
  <si>
    <t>U-PRO DK PROTECTOR STAND PRO MATT #1 : Aqua</t>
  </si>
  <si>
    <t>U-PRO DK PROTECTOR STAND PRO MATT</t>
  </si>
  <si>
    <t>U-PRO DK PROTECTOR STAND PRO MATT #2 : Black</t>
  </si>
  <si>
    <t>U-PRO DK PROTECTOR STAND PRO MATT #3 : Blue</t>
  </si>
  <si>
    <t>U-PRO DK PROTECTOR STAND PRO MATT #4 : Brown</t>
  </si>
  <si>
    <t>U-PRO DK PROTECTOR STAND PRO MATT #5 : Bright Pink</t>
  </si>
  <si>
    <t>U-PRO DK PROTECTOR STAND PRO MATT #6 : Bright Yellow</t>
  </si>
  <si>
    <t>U-PRO DK PROTECTOR STAND PRO MATT #7 : Green</t>
  </si>
  <si>
    <t>U-PRO DK PROTECTOR STAND PRO MATT #8 : Light Blue</t>
  </si>
  <si>
    <t>U-PRO DK PROTECTOR STAND PRO MATT #9 : Lime Green</t>
  </si>
  <si>
    <t>U-PRO DK PROTECTOR STAND PRO MATT #10 : Orange</t>
  </si>
  <si>
    <t>U-PRO DK PROTECTOR STAND PRO MATT #11 : Peach</t>
  </si>
  <si>
    <t>U-PRO DK PROTECTOR STAND PRO MATT #12 : Pink</t>
  </si>
  <si>
    <t>U-PRO DK PROTECTOR STAND PRO MATT #13 : Purple</t>
  </si>
  <si>
    <t>U-PRO DK PROTECTOR STAND PRO MATT #14 : Red</t>
  </si>
  <si>
    <t>U-PRO DK PROTECTOR STAND PRO MATT #15 : White</t>
  </si>
  <si>
    <t>U-PRO DK PROTECTOR STAND PRO MATT #16 : Yellow</t>
  </si>
  <si>
    <t>ULTRA PRO: CARD SLEEVES (REGULAR) #100 :</t>
  </si>
  <si>
    <t>ULTRA PRO: CARD SLEEVES (REGULAR)</t>
  </si>
  <si>
    <t>PREVIEWS #322 : September 2015 releases</t>
  </si>
  <si>
    <t>DIAMOND</t>
  </si>
  <si>
    <t>PREVIEWS</t>
  </si>
  <si>
    <t>September 2015 releases</t>
  </si>
  <si>
    <t>MARVEL PREVIEWS #322 : September 2015 releases</t>
  </si>
  <si>
    <t>DIAMOND PUBLICATIONS</t>
  </si>
  <si>
    <t>MARVEL PREVIEWS</t>
  </si>
  <si>
    <t>PREVIEWS ADULT SUPPLEMENT #322 : September 2015 releases</t>
  </si>
  <si>
    <t>PREVIEWS ADULT SUPPLEMENT</t>
  </si>
  <si>
    <t>BARB WIRE #1 : Adam Hughes cover A</t>
  </si>
  <si>
    <t>DARK HORSE COMICS</t>
  </si>
  <si>
    <t>BARB WIRE</t>
  </si>
  <si>
    <t>Adam Hughes cover A</t>
  </si>
  <si>
    <t>BARB WIRE #9001 : #1 Adam Hughes cover B</t>
  </si>
  <si>
    <t>#1 Adam Hughes cover B</t>
  </si>
  <si>
    <t>NEGATIVE SPACE #1 : of 4</t>
  </si>
  <si>
    <t>NEGATIVE SPACE</t>
  </si>
  <si>
    <t>of 4</t>
  </si>
  <si>
    <t>TOMORROWS #1 : of 6</t>
  </si>
  <si>
    <t>TOMORROWS</t>
  </si>
  <si>
    <t>of 6</t>
  </si>
  <si>
    <t>2 SISTERS: A SUPER SPY GN (HC):</t>
  </si>
  <si>
    <t>2 SISTERS: A SUPER SPY GN (HC)</t>
  </si>
  <si>
    <t>MIND MGMT #35 :</t>
  </si>
  <si>
    <t>MIND MGMT</t>
  </si>
  <si>
    <t>PASTAWAYS #5 :</t>
  </si>
  <si>
    <t>PASTAWAYS</t>
  </si>
  <si>
    <t>NEW DEAL (HC):</t>
  </si>
  <si>
    <t>NEW DEAL (HC)</t>
  </si>
  <si>
    <t>GREEN RIVER KILLER TRUE DETECTIVE #99 : Hardcover edition</t>
  </si>
  <si>
    <t>GREEN RIVER KILLER TRUE DETECTIVE</t>
  </si>
  <si>
    <t>Hardcover edition</t>
  </si>
  <si>
    <t>FIGHT CLUB 2 #3 : David Mack cover</t>
  </si>
  <si>
    <t>FIGHT CLUB 2</t>
  </si>
  <si>
    <t>David Mack cover</t>
  </si>
  <si>
    <t>FIGHT CLUB 2 (VARIANT EDITION) #3 : Cameron Stewart cover</t>
  </si>
  <si>
    <t>FIGHT CLUB 2 (VARIANT EDITION)</t>
  </si>
  <si>
    <t>Cameron Stewart cover</t>
  </si>
  <si>
    <t>BLACK HAMMER #2 : Dean Ormston cover</t>
  </si>
  <si>
    <t>BLACK HAMMER</t>
  </si>
  <si>
    <t>Dean Ormston cover</t>
  </si>
  <si>
    <t>BLACK HAMMER (VARIANT EDITION) #2 : Jeff Lemire cover</t>
  </si>
  <si>
    <t>BLACK HAMMER (VARIANT EDITION)</t>
  </si>
  <si>
    <t>Jeff Lemire cover</t>
  </si>
  <si>
    <t>REBELS #4 :</t>
  </si>
  <si>
    <t>REBELS</t>
  </si>
  <si>
    <t>SHAPER #5 : final</t>
  </si>
  <si>
    <t>SHAPER</t>
  </si>
  <si>
    <t>final</t>
  </si>
  <si>
    <t>NEVERBOY #5 :</t>
  </si>
  <si>
    <t>NEVERBOY</t>
  </si>
  <si>
    <t>MULAN: REVELATIONS #2 :</t>
  </si>
  <si>
    <t>MULAN: REVELATIONS</t>
  </si>
  <si>
    <t>RESIDENT ALIEN: THE SAM HAIN MYST #3 :</t>
  </si>
  <si>
    <t>RESIDENT ALIEN: THE SAM HAIN MYST</t>
  </si>
  <si>
    <t>GUN THEORY (HC):</t>
  </si>
  <si>
    <t>GUN THEORY (HC)</t>
  </si>
  <si>
    <t>RESURRECTIONISTS TP #1 : Near Death Experienced (#1-6)</t>
  </si>
  <si>
    <t>RESURRECTIONISTS TP</t>
  </si>
  <si>
    <t>Near Death Experienced (#1-6)</t>
  </si>
  <si>
    <t>DARK HORSE PRESENTS #12 :</t>
  </si>
  <si>
    <t>DARK HORSE PRESENTS</t>
  </si>
  <si>
    <t>HEART IN A BOX TP:</t>
  </si>
  <si>
    <t>HEART IN A BOX TP</t>
  </si>
  <si>
    <t>X TP #6 : Marked for Death - Enter the Mark (#21-24)</t>
  </si>
  <si>
    <t>X TP</t>
  </si>
  <si>
    <t>Marked for Death - Enter the Mark (#21-24)</t>
  </si>
  <si>
    <t>ARCHIE VS PREDATOR #4 : Andrew Pepoy cover (final)</t>
  </si>
  <si>
    <t>ARCHIE VS PREDATOR</t>
  </si>
  <si>
    <t>Andrew Pepoy cover (final)</t>
  </si>
  <si>
    <t>ARCHIE VS PREDATOR #9004 : #4 Faith Erin Hicks cover</t>
  </si>
  <si>
    <t>#4 Faith Erin Hicks cover</t>
  </si>
  <si>
    <t>ARCHIE VS PREDATOR #8004 : #4 Joe Quinones cover</t>
  </si>
  <si>
    <t>#4 Joe Quinones cover</t>
  </si>
  <si>
    <t>GROO: FRIENDS AND FOES #7 :</t>
  </si>
  <si>
    <t>GROO: FRIENDS AND FOES</t>
  </si>
  <si>
    <t>GROO: FRIENDS AND FOES TP #1 :</t>
  </si>
  <si>
    <t>GROO: FRIENDS AND FOES TP</t>
  </si>
  <si>
    <t>AGE OF REPTILES: ANCIENT EGYPTIAN #2 :</t>
  </si>
  <si>
    <t>AGE OF REPTILES: ANCIENT EGYPTIAN</t>
  </si>
  <si>
    <t>USAGI YOJIMBO #147 :</t>
  </si>
  <si>
    <t>DARK HORSE</t>
  </si>
  <si>
    <t>USAGI YOJIMBO</t>
  </si>
  <si>
    <t>LEGEND KORRA ART ANIMATED SERIES #4 : Balance</t>
  </si>
  <si>
    <t>LEGEND KORRA ART ANIMATED SERIES</t>
  </si>
  <si>
    <t>Balance</t>
  </si>
  <si>
    <t>LEGEND KORRA ART ANIMATED SERIES #1 : Air</t>
  </si>
  <si>
    <t>Air</t>
  </si>
  <si>
    <t>LEGEND KORRA ART ANIMATED SERIES #2 : Spirits</t>
  </si>
  <si>
    <t>Spirits</t>
  </si>
  <si>
    <t>LEGEND KORRA ART ANIMATED SERIES #3 : Change</t>
  </si>
  <si>
    <t>Change</t>
  </si>
  <si>
    <t>LEGEND KORRA COASTER SET:</t>
  </si>
  <si>
    <t>LEGEND KORRA COASTER SET</t>
  </si>
  <si>
    <t>AVATAR LAST AIRBENDER DIGEST #10 : Smoke &amp; Shadow Part 1</t>
  </si>
  <si>
    <t>AVATAR LAST AIRBENDER DIGEST</t>
  </si>
  <si>
    <t>Smoke &amp; Shadow Part 1</t>
  </si>
  <si>
    <t>AVATAR LAST AIRBENDER DIGEST #1 : The Promise Part 1</t>
  </si>
  <si>
    <t>The Promise Part 1</t>
  </si>
  <si>
    <t>AVATAR LAST AIRBENDER DIGEST #2 : The Promise Part 2</t>
  </si>
  <si>
    <t>The Promise Part 2</t>
  </si>
  <si>
    <t>AVATAR LAST AIRBENDER DIGEST #3 : The Promise Part 3</t>
  </si>
  <si>
    <t>The Promise Part 3</t>
  </si>
  <si>
    <t>AVATAR LAST AIRBENDER DIGEST #4 : The Search Part 1</t>
  </si>
  <si>
    <t>The Search Part 1</t>
  </si>
  <si>
    <t>AVATAR LAST AIRBENDER DIGEST #5 : The Search Part 2</t>
  </si>
  <si>
    <t>The Search Part 2</t>
  </si>
  <si>
    <t>AVATAR LAST AIRBENDER DIGEST #6 : The Search Part 3</t>
  </si>
  <si>
    <t>The Search Part 3</t>
  </si>
  <si>
    <t>AVATAR LAST AIRBENDER DIGEST #7 : The Rift Part 1</t>
  </si>
  <si>
    <t>The Rift Part 1</t>
  </si>
  <si>
    <t>AVATAR LAST AIRBENDER DIGEST #8 : The Rift Part 2</t>
  </si>
  <si>
    <t>The Rift Part 2</t>
  </si>
  <si>
    <t>AVATAR LAST AIRBENDER DIGEST #9 : The Rift Part 3</t>
  </si>
  <si>
    <t>The Rift Part 3</t>
  </si>
  <si>
    <t>COURAGEOUS PRINCESS (HC) #3 : Dragon Queen</t>
  </si>
  <si>
    <t>COURAGEOUS PRINCESS (HC)</t>
  </si>
  <si>
    <t>Dragon Queen</t>
  </si>
  <si>
    <t>PLANTS VS ZOMBIES: BULLY FOR YOU #2 :</t>
  </si>
  <si>
    <t>PLANTS VS ZOMBIES: BULLY FOR YOU</t>
  </si>
  <si>
    <t>HALO: ESCALATION #20 :</t>
  </si>
  <si>
    <t>HALO: ESCALATION</t>
  </si>
  <si>
    <t>HALO ESCALATION TP #3 : #13-18</t>
  </si>
  <si>
    <t>HALO ESCALATION TP</t>
  </si>
  <si>
    <t>#13-18</t>
  </si>
  <si>
    <t>TOMB RAIDER #18 :</t>
  </si>
  <si>
    <t>TOMB RAIDER</t>
  </si>
  <si>
    <t>WITCHER: FOX CHILDREN #4 :</t>
  </si>
  <si>
    <t>WITCHER: FOX CHILDREN</t>
  </si>
  <si>
    <t>ELFQUEST: THE FINAL QUEST #10 :</t>
  </si>
  <si>
    <t>ELFQUEST: THE FINAL QUEST</t>
  </si>
  <si>
    <t>FRANK FRAZETTA: ADVENTURES OF SNO:</t>
  </si>
  <si>
    <t>FRANK FRAZETTA: ADVENTURES OF SNO</t>
  </si>
  <si>
    <t>FRANK FRAZETTA PLAYING CARDS #1 : Death Dealer</t>
  </si>
  <si>
    <t>FRANK FRAZETTA PLAYING CARDS</t>
  </si>
  <si>
    <t>Death Dealer</t>
  </si>
  <si>
    <t>FRANK FRAZETTA COASTER SET #1 : Warrior</t>
  </si>
  <si>
    <t>FRANK FRAZETTA COASTER SET</t>
  </si>
  <si>
    <t>Warrior</t>
  </si>
  <si>
    <t>CONAN THE AVENGER #16 :</t>
  </si>
  <si>
    <t>CONAN THE AVENGER</t>
  </si>
  <si>
    <t>CONAN (HC) #18 : Damned Horde (Avenger #7-12)</t>
  </si>
  <si>
    <t>CONAN (HC)</t>
  </si>
  <si>
    <t>Damned Horde (Avenger #7-12)</t>
  </si>
  <si>
    <t>ALIENS: SALVATION TP #99 : Hardcover edition</t>
  </si>
  <si>
    <t>ALIENS: SALVATION TP</t>
  </si>
  <si>
    <t>ALIENS OMNIBUS TP #1 :</t>
  </si>
  <si>
    <t>ALIENS OMNIBUS TP</t>
  </si>
  <si>
    <t>ALIENS OMNIBUS TP #2 :</t>
  </si>
  <si>
    <t>ALIENS OMNIBUS TP #3 :</t>
  </si>
  <si>
    <t>ALIENS OMNIBUS TP #4 :</t>
  </si>
  <si>
    <t>ALIENS OMNIBUS TP #5 :</t>
  </si>
  <si>
    <t>ALIENS OMNIBUS TP #6 :</t>
  </si>
  <si>
    <t>HELLBOY 100 PROJECT #99 : Hardcover edition</t>
  </si>
  <si>
    <t>HELLBOY 100 PROJECT</t>
  </si>
  <si>
    <t>HELLBOY 100 PROJECT:</t>
  </si>
  <si>
    <t>BPRD #24 :</t>
  </si>
  <si>
    <t>BPRD</t>
  </si>
  <si>
    <t>BPRD TP #28 : Hell on Earth #11: Flesh and Stone</t>
  </si>
  <si>
    <t>BPRD TP</t>
  </si>
  <si>
    <t>Hell on Earth #11: Flesh and Stone</t>
  </si>
  <si>
    <t>ABE SAPIEN #24 :</t>
  </si>
  <si>
    <t>ABE SAPIEN</t>
  </si>
  <si>
    <t>LOBSTER JOHNSON: A CHAIN FORGED I:</t>
  </si>
  <si>
    <t>LOBSTER JOHNSON: A CHAIN FORGED I</t>
  </si>
  <si>
    <t>BALTIMORE: CULT OF THE RED KING #3 :</t>
  </si>
  <si>
    <t>BALTIMORE: CULT OF THE RED KING</t>
  </si>
  <si>
    <t>FRANKENSTEIN UNDERGROUND #5 : final</t>
  </si>
  <si>
    <t>FRANKENSTEIN UNDERGROUND</t>
  </si>
  <si>
    <t>BUFFY VAMPIRE SLAYER: SEASON 10 #17 : Steve Morris cover</t>
  </si>
  <si>
    <t>BUFFY VAMPIRE SLAYER: SEASON 10</t>
  </si>
  <si>
    <t>Steve Morris cover</t>
  </si>
  <si>
    <t>BUFFY TVS: SEASON 10 (VARIANT) #17 : Rebekah Isaacs cover</t>
  </si>
  <si>
    <t>BUFFY TVS: SEASON 10 (VARIANT)</t>
  </si>
  <si>
    <t>Rebekah Isaacs cover</t>
  </si>
  <si>
    <t>BTVS SEASON 10 TP #3 : Love Dares You (#11-15)</t>
  </si>
  <si>
    <t>BTVS SEASON 10 TP</t>
  </si>
  <si>
    <t>Love Dares You (#11-15)</t>
  </si>
  <si>
    <t>ANGEL AND FAITH SEASON 10 #16 : Scott Fischer cover</t>
  </si>
  <si>
    <t>ANGEL AND FAITH SEASON 10</t>
  </si>
  <si>
    <t>Scott Fischer cover</t>
  </si>
  <si>
    <t>ANGEL AND FAITH SEASON 10 (VARIAN #16 : Mike Norton cover</t>
  </si>
  <si>
    <t>ANGEL AND FAITH SEASON 10 (VARIAN</t>
  </si>
  <si>
    <t>Mike Norton cover</t>
  </si>
  <si>
    <t>LADY KILLER TP #1 :</t>
  </si>
  <si>
    <t>LADY KILLER TP</t>
  </si>
  <si>
    <t>PIXU TP #1 : Mark of Evil</t>
  </si>
  <si>
    <t>PIXU TP</t>
  </si>
  <si>
    <t>Mark of Evil</t>
  </si>
  <si>
    <t>HARROW COUNTY #3 :</t>
  </si>
  <si>
    <t>HARROW COUNTY</t>
  </si>
  <si>
    <t>GRINDHOUSE DRIVE IN: BLEED OUT #7 :</t>
  </si>
  <si>
    <t>GRINDHOUSE DRIVE IN: BLEED OUT</t>
  </si>
  <si>
    <t>EERIE COMICS #7 :</t>
  </si>
  <si>
    <t>EERIE COMICS</t>
  </si>
  <si>
    <t>CREEPY COMICS TP #4 :</t>
  </si>
  <si>
    <t>CREEPY COMICS TP</t>
  </si>
  <si>
    <t>DEATH HEAD #1 : of 6</t>
  </si>
  <si>
    <t>DEATH HEAD</t>
  </si>
  <si>
    <t>HELLBOUND (HC):</t>
  </si>
  <si>
    <t>HELLBOUND (HC)</t>
  </si>
  <si>
    <t>MIDNIGHT SOCIETY: THE BLACK LAKE #2 :</t>
  </si>
  <si>
    <t>MIDNIGHT SOCIETY: THE BLACK LAKE</t>
  </si>
  <si>
    <t>THE STRAIN: NIGHT ETERNAL #11 :</t>
  </si>
  <si>
    <t>THE STRAIN: NIGHT ETERNAL</t>
  </si>
  <si>
    <t>CREEPY ARCHIVES (HC) #22 : #102-107</t>
  </si>
  <si>
    <t>CREEPY ARCHIVES (HC)</t>
  </si>
  <si>
    <t>#102-107</t>
  </si>
  <si>
    <t>EC ARCHIVES: TWO FISTED TALES (HC #1 :</t>
  </si>
  <si>
    <t>DARK HORSE - GEMSTONE</t>
  </si>
  <si>
    <t>EC ARCHIVES: TWO FISTED TALES (HC</t>
  </si>
  <si>
    <t>ASTRO BOY OMNIBUS TP #1 :</t>
  </si>
  <si>
    <t>ASTRO BOY OMNIBUS TP</t>
  </si>
  <si>
    <t>NEW LONE WOLF AND CUB TP #6 :</t>
  </si>
  <si>
    <t>NEW LONE WOLF AND CUB TP</t>
  </si>
  <si>
    <t>OH MY GODDESS TP #48 : final</t>
  </si>
  <si>
    <t>OH MY GODDESS TP</t>
  </si>
  <si>
    <t>CYBORG #1 :</t>
  </si>
  <si>
    <t>DC COMICS</t>
  </si>
  <si>
    <t>CYBORG</t>
  </si>
  <si>
    <t>JUSTICE LEAGUE OF AMERICA #2 :</t>
  </si>
  <si>
    <t>JUSTICE LEAGUE OF AMERICA</t>
  </si>
  <si>
    <t>JUSTICE LEAGUE OF AMERICA (VARIAN #2 : Craig Rousseau Teen Titans Go cover</t>
  </si>
  <si>
    <t>JUSTICE LEAGUE OF AMERICA (VARIAN</t>
  </si>
  <si>
    <t>Craig Rousseau Teen Titans Go cover</t>
  </si>
  <si>
    <t>JUSTICE LEAGUE #42 :</t>
  </si>
  <si>
    <t>JUSTICE LEAGUE</t>
  </si>
  <si>
    <t>JUSTICE LEAGUE (VARIANT EDITION) #42 : Dan Hipp Teen Titans Go cover</t>
  </si>
  <si>
    <t>JUSTICE LEAGUE (VARIANT EDITION)</t>
  </si>
  <si>
    <t>Dan Hipp Teen Titans Go cover</t>
  </si>
  <si>
    <t>JUSTICE LEAGUE UNITED #11 :</t>
  </si>
  <si>
    <t>JUSTICE LEAGUE UNITED</t>
  </si>
  <si>
    <t>JUSTICE LEAGUE: GODS AND MONSTERS #1 : Batman #1</t>
  </si>
  <si>
    <t>JUSTICE LEAGUE: GODS AND MONSTERS</t>
  </si>
  <si>
    <t>Batman #1</t>
  </si>
  <si>
    <t>JUSTICE LEAGUE: GODS AND MONSTERS #2 : Superman #1</t>
  </si>
  <si>
    <t>Superman #1</t>
  </si>
  <si>
    <t>JUSTICE LEAGUE: GODS AND MONSTERS #102 : Superman #1: Darwyn Cooke cover</t>
  </si>
  <si>
    <t>Superman #1: Darwyn Cooke cover</t>
  </si>
  <si>
    <t>AQUAMAN #42 :</t>
  </si>
  <si>
    <t>AQUAMAN</t>
  </si>
  <si>
    <t>AQUAMAN (VARIANT EDITION) #42 : Craig Rousseau Teen Titans Go cover</t>
  </si>
  <si>
    <t>AQUAMAN (VARIANT EDITION)</t>
  </si>
  <si>
    <t>BLACK CANARY #2 :</t>
  </si>
  <si>
    <t>BLACK CANARY</t>
  </si>
  <si>
    <t>CONSTANTINE: THE HELLBLAZER #2 :</t>
  </si>
  <si>
    <t>CONSTANTINE: THE HELLBLAZER</t>
  </si>
  <si>
    <t>DEATHSTROKE #8 :</t>
  </si>
  <si>
    <t>DEATHSTROKE</t>
  </si>
  <si>
    <t>DEATHSTROKE (VARIANT EDITION) #8 : Sean Galloway Teen Titans Go cover</t>
  </si>
  <si>
    <t>DEATHSTROKE (VARIANT EDITION)</t>
  </si>
  <si>
    <t>Sean Galloway Teen Titans Go cover</t>
  </si>
  <si>
    <t>DEATHSTROKE ANNUAL #1 :</t>
  </si>
  <si>
    <t>DEATHSTROKE ANNUAL</t>
  </si>
  <si>
    <t>DR FATE #2 :</t>
  </si>
  <si>
    <t>DR FATE</t>
  </si>
  <si>
    <t>EARTH 2: SOCIETY #2 :</t>
  </si>
  <si>
    <t>EARTH 2: SOCIETY</t>
  </si>
  <si>
    <t>FLASH #42 :</t>
  </si>
  <si>
    <t>FLASH</t>
  </si>
  <si>
    <t>FLASH (VARIANT COVER) #42 : Jorge Corona Teen Titans Go cover</t>
  </si>
  <si>
    <t>FLASH (VARIANT COVER)</t>
  </si>
  <si>
    <t>Jorge Corona Teen Titans Go cover</t>
  </si>
  <si>
    <t>FLASH ANNUAL #4 :</t>
  </si>
  <si>
    <t>FLASH ANNUAL</t>
  </si>
  <si>
    <t>FLASH SEASON ZERO #10 :</t>
  </si>
  <si>
    <t>FLASH SEASON ZERO</t>
  </si>
  <si>
    <t>GREEN ARROW #42 :</t>
  </si>
  <si>
    <t>GREEN ARROW</t>
  </si>
  <si>
    <t>GREEN ARROW (VARIANT COVER) #42 : Craig Rousseau Teen Titans Go cover</t>
  </si>
  <si>
    <t>GREEN ARROW (VARIANT COVER)</t>
  </si>
  <si>
    <t>ARROW SEASON 2.5 #10 :</t>
  </si>
  <si>
    <t>ARROW SEASON 2.5</t>
  </si>
  <si>
    <t>INJUSTICE GODS AMONG US YEAR FOUR #5 :</t>
  </si>
  <si>
    <t>INJUSTICE GODS AMONG US YEAR FOUR</t>
  </si>
  <si>
    <t>INJUSTICE GODS AMONG US YEAR FOUR #6 :</t>
  </si>
  <si>
    <t>JUSTICE LEAGUE 3001 #2 :</t>
  </si>
  <si>
    <t>JUSTICE LEAGUE 3001</t>
  </si>
  <si>
    <t>LOBO #8 :</t>
  </si>
  <si>
    <t>LOBO</t>
  </si>
  <si>
    <t>LOBO ANNUAL #1 :</t>
  </si>
  <si>
    <t>LOBO ANNUAL</t>
  </si>
  <si>
    <t>MARTIAN MANHUNTER #2 :</t>
  </si>
  <si>
    <t>MARTIAN MANHUNTER</t>
  </si>
  <si>
    <t>MIDNIGHTER #2 :</t>
  </si>
  <si>
    <t>MIDNIGHTER</t>
  </si>
  <si>
    <t>NEW SUICIDE SQUAD #10 :</t>
  </si>
  <si>
    <t>NEW SUICIDE SQUAD</t>
  </si>
  <si>
    <t>NEW SUICIDE SQUAD (VARIANT COVER) #10 : Craig Rousseau Teen Titans Go cover</t>
  </si>
  <si>
    <t>NEW SUICIDE SQUAD (VARIANT COVER)</t>
  </si>
  <si>
    <t>TEEN TITANS #10 :</t>
  </si>
  <si>
    <t>TEEN TITANS</t>
  </si>
  <si>
    <t>TEEN TITANS (VARIANT EDITION) #10 : Ben Caldwell Teen Titans Go cover</t>
  </si>
  <si>
    <t>TEEN TITANS (VARIANT EDITION)</t>
  </si>
  <si>
    <t>Ben Caldwell Teen Titans Go cover</t>
  </si>
  <si>
    <t>OMEGA MEN #2 :</t>
  </si>
  <si>
    <t>OMEGA MEN</t>
  </si>
  <si>
    <t>PREZ #2 :</t>
  </si>
  <si>
    <t>PREZ</t>
  </si>
  <si>
    <t>RED HOOD/ARSENAL #2 :</t>
  </si>
  <si>
    <t>RED HOOD/ARSENAL</t>
  </si>
  <si>
    <t>SECTION 8 #2 :</t>
  </si>
  <si>
    <t>SECTION 8</t>
  </si>
  <si>
    <t>STARFIRE #2 :</t>
  </si>
  <si>
    <t>STARFIRE</t>
  </si>
  <si>
    <t>SECRET SIX #4 :</t>
  </si>
  <si>
    <t>SECRET SIX</t>
  </si>
  <si>
    <t>SECRET SIX (VARIANT EDITION) #4 : Sean Galloway Teen Titans Go cover</t>
  </si>
  <si>
    <t>SECRET SIX (VARIANT EDITION)</t>
  </si>
  <si>
    <t>SENSATION COMICS: WONDER WOMAN #12 :</t>
  </si>
  <si>
    <t>SENSATION COMICS: WONDER WOMAN</t>
  </si>
  <si>
    <t>WONDER WOMAN #42 :</t>
  </si>
  <si>
    <t>WONDER WOMAN</t>
  </si>
  <si>
    <t>WONDER WOMAN (VARIANT EDITION) #42 : Ben Caldwell Teen Titans Go cover</t>
  </si>
  <si>
    <t>WONDER WOMAN (VARIANT EDITION)</t>
  </si>
  <si>
    <t>SUPERMAN #42 :</t>
  </si>
  <si>
    <t>SUPERMAN</t>
  </si>
  <si>
    <t>SUPERMAN (VARIANT EDITION) #42 : Jorge Corona Teen Titans Go cover</t>
  </si>
  <si>
    <t>SUPERMAN (VARIANT EDITION)</t>
  </si>
  <si>
    <t>ACTION COMICS #42 :</t>
  </si>
  <si>
    <t>ACTION COMICS</t>
  </si>
  <si>
    <t>ACTION COMICS (VARIANT EDITION) #42 : Dan Hipp Teen Titans Go cover</t>
  </si>
  <si>
    <t>ACTION COMICS (VARIANT EDITION)</t>
  </si>
  <si>
    <t>BIZARRO #2 :</t>
  </si>
  <si>
    <t>BIZARRO</t>
  </si>
  <si>
    <t>DOOMED #2 :</t>
  </si>
  <si>
    <t>DOOMED</t>
  </si>
  <si>
    <t>SUPERMAN/WONDER WOMAN #19 :</t>
  </si>
  <si>
    <t>SUPERMAN/WONDER WOMAN</t>
  </si>
  <si>
    <t>SUPERMAN/WONDER WOMAN (VARIANT CO #19 : Sean Galloway Teen Titans Go cover</t>
  </si>
  <si>
    <t>SUPERMAN/WONDER WOMAN (VARIANT CO</t>
  </si>
  <si>
    <t>BATMAN/SUPERMAN #22 :</t>
  </si>
  <si>
    <t>BATMAN/SUPERMAN</t>
  </si>
  <si>
    <t>BATMAN/SUPERMAN (VARIANT EDITION) #22 : Dan Hipp Teen Titans Go cover</t>
  </si>
  <si>
    <t>BATMAN/SUPERMAN (VARIANT EDITION)</t>
  </si>
  <si>
    <t>BATMAN #42 :</t>
  </si>
  <si>
    <t>BATMAN</t>
  </si>
  <si>
    <t>BATMAN (VARIANT EDITION) #42 : Dan Hipp Teen Titans Go cover</t>
  </si>
  <si>
    <t>BATMAN (VARIANT EDITION)</t>
  </si>
  <si>
    <t>BATGIRL #42 :</t>
  </si>
  <si>
    <t>BATGIRL</t>
  </si>
  <si>
    <t>BATGIRL ANNUAL #3 :</t>
  </si>
  <si>
    <t>BATGIRL ANNUAL</t>
  </si>
  <si>
    <t>BAT MITE #2 :</t>
  </si>
  <si>
    <t>BAT MITE</t>
  </si>
  <si>
    <t>BATMAN BEYOND #2 :</t>
  </si>
  <si>
    <t>BATMAN BEYOND</t>
  </si>
  <si>
    <t>CATWOMAN #42 :</t>
  </si>
  <si>
    <t>CATWOMAN</t>
  </si>
  <si>
    <t>CATWOMAN (VARIANT COVER) #42 : Ben Caldwell Teen Titans Go cover</t>
  </si>
  <si>
    <t>CATWOMAN (VARIANT COVER)</t>
  </si>
  <si>
    <t>DETECTIVE COMICS #42 :</t>
  </si>
  <si>
    <t>DETECTIVE COMICS</t>
  </si>
  <si>
    <t>DETECTIVE COMICS (VARIANT COVER) #42 : Dan Hipp Teen Titans Go cover</t>
  </si>
  <si>
    <t>DETECTIVE COMICS (VARIANT COVER)</t>
  </si>
  <si>
    <t>BATMAN: ARKHAM KNIGHT - GENESIS #1 : of 6</t>
  </si>
  <si>
    <t>BATMAN: ARKHAM KNIGHT - GENESIS</t>
  </si>
  <si>
    <t>BATMAN: ARKHAM KNIGHT #6 :</t>
  </si>
  <si>
    <t>BATMAN: ARKHAM KNIGHT</t>
  </si>
  <si>
    <t>BATMAN '66 #25 :</t>
  </si>
  <si>
    <t>BATMAN '66</t>
  </si>
  <si>
    <t>GOTHAM BY MIDNIGHT #7 :</t>
  </si>
  <si>
    <t>GOTHAM BY MIDNIGHT</t>
  </si>
  <si>
    <t>GOTHAM BY MIDNIGHT (VARIANT COVER #7 : Sean Galloway Teen Titans Go cover</t>
  </si>
  <si>
    <t>GOTHAM BY MIDNIGHT (VARIANT COVER</t>
  </si>
  <si>
    <t>GOTHAM BY MIDNIGHT ANNUAL #1 :</t>
  </si>
  <si>
    <t>GOTHAM BY MIDNIGHT ANNUAL</t>
  </si>
  <si>
    <t>GOTHAM ACADEMY #8 :</t>
  </si>
  <si>
    <t>GOTHAM ACADEMY</t>
  </si>
  <si>
    <t>GOTHAM ACADEMY (VARIANT EDITION) #8 : Sean Galloway Teen Titans Go cover</t>
  </si>
  <si>
    <t>GOTHAM ACADEMY (VARIANT EDITION)</t>
  </si>
  <si>
    <t>GRAYSON #10 :</t>
  </si>
  <si>
    <t>GRAYSON</t>
  </si>
  <si>
    <t>GRAYSON (VARIANT COVER) #10 : Sean Galloway Teen Titans Go cover</t>
  </si>
  <si>
    <t>GRAYSON (VARIANT COVER)</t>
  </si>
  <si>
    <t>HARLEY QUINN #18 :</t>
  </si>
  <si>
    <t>HARLEY QUINN</t>
  </si>
  <si>
    <t>HARLEY QUINN (VARIANT COVER) #18 : Ben Caldwell Teen Titans Go cover</t>
  </si>
  <si>
    <t>HARLEY QUINN (VARIANT COVER)</t>
  </si>
  <si>
    <t>HARLEY QUINN &amp; POWER GIRL #2 :</t>
  </si>
  <si>
    <t>HARLEY QUINN &amp; POWER GIRL</t>
  </si>
  <si>
    <t>ROBIN: SON OF BATMAN #2 :</t>
  </si>
  <si>
    <t>ROBIN: SON OF BATMAN</t>
  </si>
  <si>
    <t>WE ARE ROBIN #2 :</t>
  </si>
  <si>
    <t>WE ARE ROBIN</t>
  </si>
  <si>
    <t>GREEN LANTERN #42 :</t>
  </si>
  <si>
    <t>GREEN LANTERN</t>
  </si>
  <si>
    <t>GREEN LANTERN (VARIANT COVER) #42 : Jorge Corona Teen Titans Go cover</t>
  </si>
  <si>
    <t>GREEN LANTERN (VARIANT COVER)</t>
  </si>
  <si>
    <t>GREEN LANTERN: THE LOST ARMY #2 :</t>
  </si>
  <si>
    <t>GREEN LANTERN: THE LOST ARMY</t>
  </si>
  <si>
    <t>GREEN LANTERN: THE LOST ARMY (VAR #252 : #2 Ben Oliver cover</t>
  </si>
  <si>
    <t>GREEN LANTERN: THE LOST ARMY (VAR</t>
  </si>
  <si>
    <t>#2 Ben Oliver cover</t>
  </si>
  <si>
    <t>SINESTRO #13 :</t>
  </si>
  <si>
    <t>SINESTRO</t>
  </si>
  <si>
    <t>SINESTRO (VARIANT EDITION) #13 : Jorge Corona Teen Titans Go cover</t>
  </si>
  <si>
    <t>SINESTRO (VARIANT EDITION)</t>
  </si>
  <si>
    <t>MORTAL KOMBAT X #8 :</t>
  </si>
  <si>
    <t>MORTAL KOMBAT X</t>
  </si>
  <si>
    <t>HE-MAN: THE ETERNITY WAR #8 :</t>
  </si>
  <si>
    <t>HE-MAN: THE ETERNITY WAR</t>
  </si>
  <si>
    <t>SCOOBY DOO TEAM UP #11 : Secret Squirrel</t>
  </si>
  <si>
    <t>SCOOBY DOO TEAM UP</t>
  </si>
  <si>
    <t>Secret Squirrel</t>
  </si>
  <si>
    <t>SCOOBY DOO WHERE ARE YOU #59 :</t>
  </si>
  <si>
    <t>SCOOBY DOO WHERE ARE YOU</t>
  </si>
  <si>
    <t>BATMAN (HC) #7 : Endgame (#35-40)</t>
  </si>
  <si>
    <t>BATMAN (HC)</t>
  </si>
  <si>
    <t>Endgame (#35-40)</t>
  </si>
  <si>
    <t>JOKER: ENDGAME #99 : Hardcover edition</t>
  </si>
  <si>
    <t>JOKER: ENDGAME</t>
  </si>
  <si>
    <t>BATMAN NOIR DELUXE EDITION (HC) #4 : Hush</t>
  </si>
  <si>
    <t>BATMAN NOIR DELUXE EDITION (HC)</t>
  </si>
  <si>
    <t>Hush</t>
  </si>
  <si>
    <t>BATMAN TP: DARK KNIGHT RETURNS #99 : Deluxe Hardcover edition</t>
  </si>
  <si>
    <t>BATMAN TP: DARK KNIGHT RETURNS</t>
  </si>
  <si>
    <t>Deluxe Hardcover edition</t>
  </si>
  <si>
    <t>BATMAN TP: R.I.P. #88 : Unwrapped edition</t>
  </si>
  <si>
    <t>BATMAN TP: R.I.P.</t>
  </si>
  <si>
    <t>Unwrapped edition</t>
  </si>
  <si>
    <t>GREEN LANTERN: NEW GUARDIANS TP #6 : Storming the Gates (#35-40)</t>
  </si>
  <si>
    <t>GREEN LANTERN: NEW GUARDIANS TP</t>
  </si>
  <si>
    <t>Storming the Gates (#35-40)</t>
  </si>
  <si>
    <t>GREEN LANTERN/NEW GODS: GODHEAD T #99 : Hardcover ediition</t>
  </si>
  <si>
    <t>GREEN LANTERN/NEW GODS: GODHEAD T</t>
  </si>
  <si>
    <t>Hardcover ediition</t>
  </si>
  <si>
    <t>GOTHAM BY MIDNIGHT TP #1 : We Do Not Sleep (#1-5)</t>
  </si>
  <si>
    <t>GOTHAM BY MIDNIGHT TP</t>
  </si>
  <si>
    <t>We Do Not Sleep (#1-5)</t>
  </si>
  <si>
    <t>INFINITE CRISIS: FIGHT/MULTIV TP #1 : #1-6</t>
  </si>
  <si>
    <t>INFINITE CRISIS: FIGHT/MULTIV TP</t>
  </si>
  <si>
    <t>#1-6</t>
  </si>
  <si>
    <t>CONSTANTINE TP #4 : The Apocalypse Hand (#18-23)</t>
  </si>
  <si>
    <t>CONSTANTINE TP</t>
  </si>
  <si>
    <t>The Apocalypse Hand (#18-23)</t>
  </si>
  <si>
    <t>GREEN LANTERN: A CELEBRATION OF 7:</t>
  </si>
  <si>
    <t>GREEN LANTERN: A CELEBRATION OF 7</t>
  </si>
  <si>
    <t>JUSTICE LEAGUE DARK TP #6 : Paradise Lost (#35-40/Annual #2)</t>
  </si>
  <si>
    <t>JUSTICE LEAGUE DARK TP</t>
  </si>
  <si>
    <t>Paradise Lost (#35-40/Annual #2)</t>
  </si>
  <si>
    <t>SECRET ORIGINS TP #2 : #5-11</t>
  </si>
  <si>
    <t>SECRET ORIGINS TP</t>
  </si>
  <si>
    <t>#5-11</t>
  </si>
  <si>
    <t>LOBO TP #1 : Targets (#1-6)</t>
  </si>
  <si>
    <t>LOBO TP</t>
  </si>
  <si>
    <t>Targets (#1-6)</t>
  </si>
  <si>
    <t>SUPERMAN TP #5 : Under Fire (#25-31)</t>
  </si>
  <si>
    <t>SUPERMAN TP</t>
  </si>
  <si>
    <t>Under Fire (#25-31)</t>
  </si>
  <si>
    <t>G.I. ZOMBIE: A STAR SPANGLED WAR:</t>
  </si>
  <si>
    <t>G.I. ZOMBIE: A STAR SPANGLED WAR</t>
  </si>
  <si>
    <t>SUPERMAN: KRYPTON RETURNS TP:</t>
  </si>
  <si>
    <t>SUPERMAN: KRYPTON RETURNS TP</t>
  </si>
  <si>
    <t>SWAMP THING BY SCOTT SNYDER DELUX:</t>
  </si>
  <si>
    <t>SWAMP THING BY SCOTT SNYDER DELUX</t>
  </si>
  <si>
    <t>TEEN TITANS (HC) #1 : Blinded by the Light (#1-7)</t>
  </si>
  <si>
    <t>TEEN TITANS (HC)</t>
  </si>
  <si>
    <t>Blinded by the Light (#1-7)</t>
  </si>
  <si>
    <t>WONDER WOMAN (HC) #7 : War Torn (#36-40/Annual #1)</t>
  </si>
  <si>
    <t>WONDER WOMAN (HC)</t>
  </si>
  <si>
    <t>War Torn (#36-40/Annual #1)</t>
  </si>
  <si>
    <t>JUSTICE LEAGUE TP #1 : Origin (#1-6)</t>
  </si>
  <si>
    <t>JUSTICE LEAGUE TP</t>
  </si>
  <si>
    <t>Origin (#1-6)</t>
  </si>
  <si>
    <t>NEW TEEN TITANS TP #1 : DCP #26/#1-8</t>
  </si>
  <si>
    <t>NEW TEEN TITANS TP</t>
  </si>
  <si>
    <t>DCP #26/#1-8</t>
  </si>
  <si>
    <t>SECRET ORIGINS TP #1 :</t>
  </si>
  <si>
    <t>JOKER: DEATH OF THE FAMILY TP:</t>
  </si>
  <si>
    <t>JOKER: DEATH OF THE FAMILY TP</t>
  </si>
  <si>
    <t>BATMAN THE DARK KNIGHT TP #1 : Knight Terrors (#1-9)</t>
  </si>
  <si>
    <t>BATMAN THE DARK KNIGHT TP</t>
  </si>
  <si>
    <t>Knight Terrors (#1-9)</t>
  </si>
  <si>
    <t>SANDMAN: OVERTURE SPECIAL EDITION #5 :</t>
  </si>
  <si>
    <t>DC COMICS - VERTIGO</t>
  </si>
  <si>
    <t>SANDMAN: OVERTURE SPECIAL EDITION</t>
  </si>
  <si>
    <t>AMERICAN VAMPIRE: SECOND CYCLE #9 :</t>
  </si>
  <si>
    <t>AMERICAN VAMPIRE: SECOND CYCLE</t>
  </si>
  <si>
    <t>FREE COUNTRY: A TALE OF THE CHILD #99 : Hardcover edition</t>
  </si>
  <si>
    <t>FREE COUNTRY: A TALE OF THE CHILD</t>
  </si>
  <si>
    <t>ASTRO CITY #25 :</t>
  </si>
  <si>
    <t>ASTRO CITY</t>
  </si>
  <si>
    <t>ASTRO CITY (HC) #2 : Confessions</t>
  </si>
  <si>
    <t>ASTRO CITY (HC)</t>
  </si>
  <si>
    <t>Confessions</t>
  </si>
  <si>
    <t>EFFIGY #7 :</t>
  </si>
  <si>
    <t>EFFIGY</t>
  </si>
  <si>
    <t>EFFIGY TP #1 : Idle Worship (#1-6)</t>
  </si>
  <si>
    <t>EFFIGY TP</t>
  </si>
  <si>
    <t>Idle Worship (#1-6)</t>
  </si>
  <si>
    <t>COFFIN HILL #20 :</t>
  </si>
  <si>
    <t>COFFIN HILL</t>
  </si>
  <si>
    <t>FBP: FEDERAL BUREAU OF PHYSICS #22 :</t>
  </si>
  <si>
    <t>FBP: FEDERAL BUREAU OF PHYSICS</t>
  </si>
  <si>
    <t>FAIREST TP #5 : The Clamour for Glamour (#27-33)</t>
  </si>
  <si>
    <t>FAIREST TP</t>
  </si>
  <si>
    <t>The Clamour for Glamour (#27-33)</t>
  </si>
  <si>
    <t>HELLBLAZER TP #11 : Last Man Standing (#108-120)</t>
  </si>
  <si>
    <t>HELLBLAZER TP</t>
  </si>
  <si>
    <t>Last Man Standing (#108-120)</t>
  </si>
  <si>
    <t>FABLES: THE WOLF AMONG US #7 :</t>
  </si>
  <si>
    <t>FABLES: THE WOLF AMONG US</t>
  </si>
  <si>
    <t>NAMES TP:</t>
  </si>
  <si>
    <t>NAMES TP</t>
  </si>
  <si>
    <t>SWEET TOOTH DELUXE EDITION (HC) #1 : #1-12</t>
  </si>
  <si>
    <t>SWEET TOOTH DELUXE EDITION (HC)</t>
  </si>
  <si>
    <t>#1-12</t>
  </si>
  <si>
    <t>MAD MAX: FURY ROAD (PRELUDE) #3 : Mad Max #1</t>
  </si>
  <si>
    <t>MAD MAX: FURY ROAD (PRELUDE)</t>
  </si>
  <si>
    <t>Mad Max #1</t>
  </si>
  <si>
    <t>MAD MAX FURY ROAD TP:</t>
  </si>
  <si>
    <t>MAD MAX FURY ROAD TP</t>
  </si>
  <si>
    <t>SUICIDERS #6 :</t>
  </si>
  <si>
    <t>SUICIDERS</t>
  </si>
  <si>
    <t>VERTIGO QUARTERLY #6 : SFX #2</t>
  </si>
  <si>
    <t>DC COMICS - VETIGO</t>
  </si>
  <si>
    <t>VERTIGO QUARTERLY</t>
  </si>
  <si>
    <t>SFX #2</t>
  </si>
  <si>
    <t>ASTRO CITY TP #3 : Family Album</t>
  </si>
  <si>
    <t>ASTRO CITY TP</t>
  </si>
  <si>
    <t>Family Album</t>
  </si>
  <si>
    <t>NEIL GAIMAN'S MIDNIGHT DAYS TP #99 : Deluxe Hardcover edition</t>
  </si>
  <si>
    <t>NEIL GAIMAN'S MIDNIGHT DAYS TP</t>
  </si>
  <si>
    <t>FAIREST TP #1 : Wide Awake (#1-7)</t>
  </si>
  <si>
    <t>Wide Awake (#1-7)</t>
  </si>
  <si>
    <t>NOBODY TP:</t>
  </si>
  <si>
    <t>NOBODY TP</t>
  </si>
  <si>
    <t>BATMAN: ARKHAM UNHINGED TP #1 :</t>
  </si>
  <si>
    <t>BATMAN: ARKHAM UNHINGED TP</t>
  </si>
  <si>
    <t>BATMAN ANIMATED MAD LOVE JOKER &amp;:</t>
  </si>
  <si>
    <t>BATMAN ANIMATED MAD LOVE JOKER &amp;</t>
  </si>
  <si>
    <t>DC UNIVERSE ANIMATED MOVIES ACTIO #16 : Batman: Justice League Gods &amp; Monsters</t>
  </si>
  <si>
    <t>DC UNIVERSE ANIMATED MOVIES ACTIO</t>
  </si>
  <si>
    <t>Batman: Justice League Gods &amp; Monsters</t>
  </si>
  <si>
    <t>DC UNIVERSE ANIMATED MOVIES ACTIO #17 : Superman: Justice League Gods &amp; Monsters</t>
  </si>
  <si>
    <t>Superman: Justice League Gods &amp; Monsters</t>
  </si>
  <si>
    <t>DC UNIVERSE ANIMATED MOVIES ACTIO #18 : Wonder Woman: Justice League Gods &amp; Monsters</t>
  </si>
  <si>
    <t>Wonder Woman: Justice League Gods &amp; Monsters</t>
  </si>
  <si>
    <t>GOTHAM TV SERIES STATUE #1 : James Gordon</t>
  </si>
  <si>
    <t>GOTHAM TV SERIES STATUE</t>
  </si>
  <si>
    <t>James Gordon</t>
  </si>
  <si>
    <t>BATMAN ARKHAM KNIGHT STATUE #2 : Red Hood</t>
  </si>
  <si>
    <t>BATMAN ARKHAM KNIGHT STATUE</t>
  </si>
  <si>
    <t>Red Hood</t>
  </si>
  <si>
    <t>BATMAN ARKHAM KNIGHT STATUE #3 : Arkham Knight</t>
  </si>
  <si>
    <t>Arkham Knight</t>
  </si>
  <si>
    <t>DC COMICS ICONS ACTION FIGURES #1 : Batman: Last Rights</t>
  </si>
  <si>
    <t>DC COMICS ICONS ACTION FIGURES</t>
  </si>
  <si>
    <t>Batman: Last Rights</t>
  </si>
  <si>
    <t>DC COMICS ICONS ACTION FIGURES #2 : Deadman: Brightest Day</t>
  </si>
  <si>
    <t>Deadman: Brightest Day</t>
  </si>
  <si>
    <t>DC COMICS ICONS ACTION FIGURES #4 : Mister Miracle: Earth 2</t>
  </si>
  <si>
    <t>Mister Miracle: Earth 2</t>
  </si>
  <si>
    <t>DC COMICS ICONS ACTION FIGURES #3 : Green Arrow: The Longbow Hunters</t>
  </si>
  <si>
    <t>Green Arrow: The Longbow Hunters</t>
  </si>
  <si>
    <t>DC COMICS TAROT CARD DECK #1 : Justice League</t>
  </si>
  <si>
    <t>DC COMICS TAROT CARD DECK</t>
  </si>
  <si>
    <t>Justice League</t>
  </si>
  <si>
    <t>DC COMICS BOMBSHELLS STATUE #15 : Joker &amp; Harley Quinn</t>
  </si>
  <si>
    <t>DC COMICS BOMBSHELLS STATUE</t>
  </si>
  <si>
    <t>Joker &amp; Harley Quinn</t>
  </si>
  <si>
    <t>DC COMICS BOMBSHELLS STATUE #16 : Holiday Wonder Woman</t>
  </si>
  <si>
    <t>Holiday Wonder Woman</t>
  </si>
  <si>
    <t>SUPERMAN MAN OF STEEL STATUE #12 : Designed by Darwyn Cooke</t>
  </si>
  <si>
    <t>SUPERMAN MAN OF STEEL STATUE</t>
  </si>
  <si>
    <t>Designed by Darwyn Cooke</t>
  </si>
  <si>
    <t>BATMAN STATUE: BLACK AND WHITE SE #82 : Harley Quinn: Designed by Paul Dini</t>
  </si>
  <si>
    <t>BATMAN STATUE: BLACK AND WHITE SE</t>
  </si>
  <si>
    <t>Harley Quinn: Designed by Paul Dini</t>
  </si>
  <si>
    <t>DC COMICS ICONS ACTION FIGURES #5 : Flash: Chain Lightning</t>
  </si>
  <si>
    <t>Flash: Chain Lightning</t>
  </si>
  <si>
    <t>DC COMICS ICONS ACTION FIGURES #7 : Black Adam: Forever Evil</t>
  </si>
  <si>
    <t>Black Adam: Forever Evil</t>
  </si>
  <si>
    <t>DC COMICS ICONS ACTION FIGURES #8 : Lex Luthor: Forever Evil</t>
  </si>
  <si>
    <t>Lex Luthor: Forever Evil</t>
  </si>
  <si>
    <t>DC COMICS ICONS ACTION FIGURES #8 : Blue Beetle: Infinite Crisis</t>
  </si>
  <si>
    <t>Blue Beetle: Infinite Crisis</t>
  </si>
  <si>
    <t>DC COMICS ICONS ACTION FIGURES #9 : Green Lantern Hal Jordan: Dark Days (deluxe figure)</t>
  </si>
  <si>
    <t>Green Lantern Hal Jordan: Dark Days (deluxe figure)</t>
  </si>
  <si>
    <t>BATMAN ARKHAM ORIGINS ACTION FIGU #3 : Electrocutioner/Lady Shiva/Harleen Quinzell 3 pack</t>
  </si>
  <si>
    <t>BATMAN ARKHAM ORIGINS ACTION FIGU</t>
  </si>
  <si>
    <t>Electrocutioner/Lady Shiva/Harleen Quinzell 3 pack</t>
  </si>
  <si>
    <t>STAR TREK/GREEN LANTERN #1 : Gabriel Rodriguez cover</t>
  </si>
  <si>
    <t>IDW PUBLISHING</t>
  </si>
  <si>
    <t>STAR TREK/GREEN LANTERN</t>
  </si>
  <si>
    <t>Gabriel Rodriguez cover</t>
  </si>
  <si>
    <t>STAR TREK/GREEN LANTERN #9001 : #1 Francesco Francavilla cover</t>
  </si>
  <si>
    <t>#1 Francesco Francavilla cover</t>
  </si>
  <si>
    <t>STAR TREK/GREEN LANTERN #8001 : #1 Elsa Charretier cover</t>
  </si>
  <si>
    <t>#1 Elsa Charretier cover</t>
  </si>
  <si>
    <t>STAR TREK/GREEN LANTERN #7001 : #1 Garry Brown subscription cover</t>
  </si>
  <si>
    <t>#1 Garry Brown subscription cover</t>
  </si>
  <si>
    <t>STAR TREK/GREEN LANTERN #5001 : #1 Blank sketch cover</t>
  </si>
  <si>
    <t>#1 Blank sketch cover</t>
  </si>
  <si>
    <t>STAR TREK/LEGION-SUPER-HEROES HC:</t>
  </si>
  <si>
    <t>STAR TREK/LEGION-SUPER-HEROES HC</t>
  </si>
  <si>
    <t>STAR TREK LEGION OF SUPERHEROES T:</t>
  </si>
  <si>
    <t>STAR TREK LEGION OF SUPERHEROES T</t>
  </si>
  <si>
    <t>ONYX #1 : Gabriel Rodriguez cover</t>
  </si>
  <si>
    <t>ONYX</t>
  </si>
  <si>
    <t>ONYX #9001 : #1 Ashley Wood cover</t>
  </si>
  <si>
    <t>#1 Ashley Wood cover</t>
  </si>
  <si>
    <t>ONYX #8001 : #1 Charles Paul Wilson III cover</t>
  </si>
  <si>
    <t>#1 Charles Paul Wilson III cover</t>
  </si>
  <si>
    <t>ONYX #7001 : #1 Alan Robinson EC Comics subscription cover</t>
  </si>
  <si>
    <t>#1 Alan Robinson EC Comics subscription cover</t>
  </si>
  <si>
    <t>GODZILLA IN HELL #1 : of 5</t>
  </si>
  <si>
    <t>GODZILLA IN HELL</t>
  </si>
  <si>
    <t>of 5</t>
  </si>
  <si>
    <t>GODZILLA IN HELL #9001 : #1 Jeff Zornow EC Comics subscription cover</t>
  </si>
  <si>
    <t>#1 Jeff Zornow EC Comics subscription cover</t>
  </si>
  <si>
    <t>GODZILLA HALF CENTURY WAR TP:</t>
  </si>
  <si>
    <t>GODZILLA HALF CENTURY WAR TP</t>
  </si>
  <si>
    <t>TRANSFORM: ROBOTS/DISGUISE ANIMAT #1 :</t>
  </si>
  <si>
    <t>TRANSFORM: ROBOTS/DISGUISE ANIMAT</t>
  </si>
  <si>
    <t>TF: ROBOTS/DISGUISE ANIM (VAR) #1 : Travis Sengaus subscription cover</t>
  </si>
  <si>
    <t>TF: ROBOTS/DISGUISE ANIM (VAR)</t>
  </si>
  <si>
    <t>Travis Sengaus subscription cover</t>
  </si>
  <si>
    <t>SHRINKING MAN #1 : of 4</t>
  </si>
  <si>
    <t>SHRINKING MAN</t>
  </si>
  <si>
    <t>SHRINKING MAN #9001 : #1 Mark Torres EC Comics subscription cover</t>
  </si>
  <si>
    <t>#1 Mark Torres EC Comics subscription cover</t>
  </si>
  <si>
    <t>TRANSFORMERS #43 :</t>
  </si>
  <si>
    <t>TRANSFORMERS</t>
  </si>
  <si>
    <t>TRANSFORMERS (VARIANT EDITION) #43 : Casey W. Coller subscription cover</t>
  </si>
  <si>
    <t>TRANSFORMERS (VARIANT EDITION)</t>
  </si>
  <si>
    <t>Casey W. Coller subscription cover</t>
  </si>
  <si>
    <t>TRANSFORMERS (VARIANT EDITION) #1043 : #43 James Biggie cover</t>
  </si>
  <si>
    <t>#43 James Biggie cover</t>
  </si>
  <si>
    <t>TRANSFORMERS: MORE THAN MEETS EYE #43 :</t>
  </si>
  <si>
    <t>TRANSFORMERS: MORE THAN MEETS EYE</t>
  </si>
  <si>
    <t>TRANSFORMERS: MORE THAN (VARIANT) #43 : Nick Roche subscription cover</t>
  </si>
  <si>
    <t>TRANSFORMERS: MORE THAN (VARIANT)</t>
  </si>
  <si>
    <t>Nick Roche subscription cover</t>
  </si>
  <si>
    <t>TRANSFORMERS: MORE THAN (VARIANT) #1043 : #43 James Biggie cover</t>
  </si>
  <si>
    <t>TRANSFORMERS: WINDBLADE #5 :</t>
  </si>
  <si>
    <t>TRANSFORMERS: WINDBLADE</t>
  </si>
  <si>
    <t>TRANSFORMERS: WINDBLADE #9005 : #5 Casey W. Coller subscription cover</t>
  </si>
  <si>
    <t>#5 Casey W. Coller subscription cover</t>
  </si>
  <si>
    <t>TRANSFORMERS: WINDBLADE #105 : #5 James Biggie cover</t>
  </si>
  <si>
    <t>#5 James Biggie cover</t>
  </si>
  <si>
    <t>TRANSFORMERS IDW COLL PHASE 2 (HC #2 :</t>
  </si>
  <si>
    <t>TRANSFORMERS IDW COLL PHASE 2 (HC</t>
  </si>
  <si>
    <t>TRANSFORMERS IDW COLL PHASE 2 (HC #1 :</t>
  </si>
  <si>
    <t>TRANSFORMERS: COMBINER HUNTERS SP #1 : final</t>
  </si>
  <si>
    <t>TRANSFORMERS: COMBINER HUNTERS SP</t>
  </si>
  <si>
    <t>TRANSFORMERS: COMBINER HUNTERS SP #9001 : #1 Livio Ramondelli subscription cover</t>
  </si>
  <si>
    <t>#1 Livio Ramondelli subscription cover</t>
  </si>
  <si>
    <t>TRANSFORMERS: COMBINER HUNTERS SP #101 : #1 James Biggie cover</t>
  </si>
  <si>
    <t>#1 James Biggie cover</t>
  </si>
  <si>
    <t>G.I. JOE: A REAL AMERICAN HERO #216 :</t>
  </si>
  <si>
    <t>G.I. JOE: A REAL AMERICAN HERO</t>
  </si>
  <si>
    <t>G.I. JOE: REAL AMERICAN HERO (VAR #216 : Andy Suriano EC Comics subscription cover</t>
  </si>
  <si>
    <t>G.I. JOE: REAL AMERICAN HERO (VAR</t>
  </si>
  <si>
    <t>Andy Suriano EC Comics subscription cover</t>
  </si>
  <si>
    <t>GI JOE TP (2014) #2 : Fall of G.I. Joe Book 2 (#5-8)</t>
  </si>
  <si>
    <t>GI JOE TP (2014)</t>
  </si>
  <si>
    <t>Fall of G.I. Joe Book 2 (#5-8)</t>
  </si>
  <si>
    <t>GI JOE TP (2014) #1 : The Fall of G.I. Joe (#1-4)</t>
  </si>
  <si>
    <t>The Fall of G.I. Joe (#1-4)</t>
  </si>
  <si>
    <t>THUNDER AGENTS 50TH ANNV SPECIAL #1 : Dan Adkins cover</t>
  </si>
  <si>
    <t>THUNDER AGENTS 50TH ANNV SPECIAL</t>
  </si>
  <si>
    <t>Dan Adkins cover</t>
  </si>
  <si>
    <t>THUNDER AGENTS 50TH ANNV SPECIAL #9001 : #1 Andrew Pepoy EC Comics subscription cover</t>
  </si>
  <si>
    <t>#1 Andrew Pepoy EC Comics subscription cover</t>
  </si>
  <si>
    <t>THUNDER AGENTS CLASSICS TP #1 :</t>
  </si>
  <si>
    <t>THUNDER AGENTS CLASSICS TP</t>
  </si>
  <si>
    <t>THUNDER AGENTS CLASSICS TP #2 :</t>
  </si>
  <si>
    <t>THUNDER AGENTS CLASSICS TP #3 :</t>
  </si>
  <si>
    <t>THUNDER AGENTS CLASSICS TP #4 :</t>
  </si>
  <si>
    <t>THUNDER AGENTS TP #1 : #1-4</t>
  </si>
  <si>
    <t>THUNDER AGENTS TP</t>
  </si>
  <si>
    <t>#1-4</t>
  </si>
  <si>
    <t>THUNDER AGENTS TP #2 : Spider's Web</t>
  </si>
  <si>
    <t>Spider's Web</t>
  </si>
  <si>
    <t>THUNDER AGENTS: BEST-WALLY WOOD:</t>
  </si>
  <si>
    <t>THUNDER AGENTS: BEST-WALLY WOOD</t>
  </si>
  <si>
    <t>DIRK GENTLY'S HOLISTIC DETECTIVE #3 :</t>
  </si>
  <si>
    <t>DIRK GENTLY'S HOLISTIC DETECTIVE</t>
  </si>
  <si>
    <t>DIRK GENTLY'S HOLISTIC DETECTIVE #9003 : #3 Robert Hack EC Comics subscription cover</t>
  </si>
  <si>
    <t>#3 Robert Hack EC Comics subscription cover</t>
  </si>
  <si>
    <t>EDWARD SCISSORHANDS #10 :</t>
  </si>
  <si>
    <t>EDWARD SCISSORHANDS</t>
  </si>
  <si>
    <t>EDWARD SCISSORHANDS #9010 : #10 Drew Rausch EC Comics subscription cover</t>
  </si>
  <si>
    <t>#10 Drew Rausch EC Comics subscription cover</t>
  </si>
  <si>
    <t>FLY: THE OUTBREAK #5 : final</t>
  </si>
  <si>
    <t>FLY: THE OUTBREAK</t>
  </si>
  <si>
    <t>FLY: THE OUTBREAK #9005 : #5 Alberto Ponticelli EC Comics subscription cover</t>
  </si>
  <si>
    <t>#5 Alberto Ponticelli EC Comics subscription cover</t>
  </si>
  <si>
    <t>STAR TREK #47 :</t>
  </si>
  <si>
    <t>STAR TREK</t>
  </si>
  <si>
    <t>STAR TREK (VARIANT EDITION) #47 : Derek Charm EC Comics subscription cover</t>
  </si>
  <si>
    <t>STAR TREK (VARIANT EDITION)</t>
  </si>
  <si>
    <t>Derek Charm EC Comics subscription cover</t>
  </si>
  <si>
    <t>STAR TREK: NEW VISIONS #7 : 1971/4860.2</t>
  </si>
  <si>
    <t>STAR TREK: NEW VISIONS</t>
  </si>
  <si>
    <t>1971/4860.2</t>
  </si>
  <si>
    <t>TMNT: CASEY &amp; APRIL #2 :</t>
  </si>
  <si>
    <t>TMNT: CASEY &amp; APRIL</t>
  </si>
  <si>
    <t>TMNT: CASEY &amp; APRIL #9002 : #2 Jennifer L. Myer suhscription cover</t>
  </si>
  <si>
    <t>#2 Jennifer L. Myer suhscription cover</t>
  </si>
  <si>
    <t>TMNT COLOR CLASSICS #307 :</t>
  </si>
  <si>
    <t>TMNT COLOR CLASSICS</t>
  </si>
  <si>
    <t>TALES O/T TEENAGE MUTANT NINJA TU #7 :</t>
  </si>
  <si>
    <t>TALES O/T TEENAGE MUTANT NINJA TU</t>
  </si>
  <si>
    <t>TEENAGE MUTANT NINJA TURTLES #48 :</t>
  </si>
  <si>
    <t>TEENAGE MUTANT NINJA TURTLES</t>
  </si>
  <si>
    <t>TEENAGE MUTANT NINJA TURTLES (VAR #48 : Ryan Browne EC Comics subscription cover</t>
  </si>
  <si>
    <t>TEENAGE MUTANT NINJA TURTLES (VAR</t>
  </si>
  <si>
    <t>Ryan Browne EC Comics subscription cover</t>
  </si>
  <si>
    <t>GHOSTBUSTERS: GET REAL #2 :</t>
  </si>
  <si>
    <t>GHOSTBUSTERS: GET REAL</t>
  </si>
  <si>
    <t>GHOSTBUSTERS: GET REAL #9002 : #2 Evan Shaner EC Comics subscription cover</t>
  </si>
  <si>
    <t>#2 Evan Shaner EC Comics subscription cover</t>
  </si>
  <si>
    <t>MY LITTLE PONY: FRIENDSHIP IS MAG #32 :</t>
  </si>
  <si>
    <t>MY LITTLE PONY: FRIENDSHIP IS MAG</t>
  </si>
  <si>
    <t>MY LITTLE PONY: FRIENDSHIP (VARIA #32 : Thom Zahler subscription cover</t>
  </si>
  <si>
    <t>MY LITTLE PONY: FRIENDSHIP (VARIA</t>
  </si>
  <si>
    <t>Thom Zahler subscription cover</t>
  </si>
  <si>
    <t>MY LITTLE PONY: FRIENDS FOREVER #18 :</t>
  </si>
  <si>
    <t>MY LITTLE PONY: FRIENDS FOREVER</t>
  </si>
  <si>
    <t>MY LT PONY: FRIENDS FOREVER (VAR) #18 : Jay Fosgitt subscription cover</t>
  </si>
  <si>
    <t>MY LT PONY: FRIENDS FOREVER (VAR)</t>
  </si>
  <si>
    <t>Jay Fosgitt subscription cover</t>
  </si>
  <si>
    <t>MY LITTLE PONY: ADVENTURES IN (HC #3 :</t>
  </si>
  <si>
    <t>MY LITTLE PONY: ADVENTURES IN (HC</t>
  </si>
  <si>
    <t>MY LITTLE PONY: ADVENTURES IN (HC #1 : #1-4</t>
  </si>
  <si>
    <t>MY LITTLE PONY: ADVENTURES IN (HC #2 :</t>
  </si>
  <si>
    <t>UNCLE SCROOGE #4 :</t>
  </si>
  <si>
    <t>UNCLE SCROOGE</t>
  </si>
  <si>
    <t>UNCLE SCROOGE (VARIANT EDITION) #4 : James Silvani subscription cover</t>
  </si>
  <si>
    <t>UNCLE SCROOGE (VARIANT EDITION)</t>
  </si>
  <si>
    <t>James Silvani subscription cover</t>
  </si>
  <si>
    <t>DONALD DUCK #3 :</t>
  </si>
  <si>
    <t>DONALD DUCK</t>
  </si>
  <si>
    <t>DONALD DUCK (VARIANT EDITION) #3 : Derek Charm subscription cover</t>
  </si>
  <si>
    <t>DONALD DUCK (VARIANT EDITION)</t>
  </si>
  <si>
    <t>Derek Charm subscription cover</t>
  </si>
  <si>
    <t>MICKEY MOUSE #2 :</t>
  </si>
  <si>
    <t>MICKEY MOUSE</t>
  </si>
  <si>
    <t>MICKEY MOUSE (VARIANT EDITION) #2 : Amy Mebberson subscription cover</t>
  </si>
  <si>
    <t>MICKEY MOUSE (VARIANT EDITION)</t>
  </si>
  <si>
    <t>Amy Mebberson subscription cover</t>
  </si>
  <si>
    <t>WALT DISNEY C&amp;S #721 :</t>
  </si>
  <si>
    <t>IDW-BOOM-GEMSTN-GLDSTN-DISNEY</t>
  </si>
  <si>
    <t>WALT DISNEY C&amp;S</t>
  </si>
  <si>
    <t>WALT DISNEY'S COMICS &amp; STORIES #721 : Amy Mebberson subscription cover</t>
  </si>
  <si>
    <t>WALT DISNEY'S COMICS &amp; STORIES</t>
  </si>
  <si>
    <t>WALT DISNEY'S C&amp;S (VARIANT) #9721 : #721 Blank sketch cover</t>
  </si>
  <si>
    <t>WALT DISNEY'S C&amp;S (VARIANT)</t>
  </si>
  <si>
    <t>#721 Blank sketch cover</t>
  </si>
  <si>
    <t>SKYLANDERS #11 :</t>
  </si>
  <si>
    <t>SKYLANDERS</t>
  </si>
  <si>
    <t>SKYLANDERS (VARIANT EDITION) #11 : David Baldeon subscription cover</t>
  </si>
  <si>
    <t>SKYLANDERS (VARIANT EDITION)</t>
  </si>
  <si>
    <t>David Baldeon subscription cover</t>
  </si>
  <si>
    <t>LITTLEST PET SHOP (HC) #3 : Wait a Second</t>
  </si>
  <si>
    <t>LITTLEST PET SHOP (HC)</t>
  </si>
  <si>
    <t>Wait a Second</t>
  </si>
  <si>
    <t>LITTLEST PET SHOP (HC) #1 : Open for Business</t>
  </si>
  <si>
    <t>Open for Business</t>
  </si>
  <si>
    <t>POWERPUFF GIRLS SUPER SMASH-UP TP #1 :</t>
  </si>
  <si>
    <t>POWERPUFF GIRLS SUPER SMASH-UP TP</t>
  </si>
  <si>
    <t>JEM &amp; THE HOLOGRAMS #5 :</t>
  </si>
  <si>
    <t>JEM &amp; THE HOLOGRAMS</t>
  </si>
  <si>
    <t>JEM &amp; THE HOLOGRAMS (VARIANT EDIT #5 : Sara Richards subscription cover</t>
  </si>
  <si>
    <t>JEM &amp; THE HOLOGRAMS (VARIANT EDIT</t>
  </si>
  <si>
    <t>Sara Richards subscription cover</t>
  </si>
  <si>
    <t>X-FILES ANNUAL #2 : 2015</t>
  </si>
  <si>
    <t>X-FILES ANNUAL</t>
  </si>
  <si>
    <t>X-FILES ANNUAL #9002 : #2015 Photo subscription cover</t>
  </si>
  <si>
    <t>#2015 Photo subscription cover</t>
  </si>
  <si>
    <t>X-FILES ARCHIVES TP (PROSE) #1 : Whirlwind &amp; Ruins</t>
  </si>
  <si>
    <t>X-FILES ARCHIVES TP (PROSE)</t>
  </si>
  <si>
    <t>Whirlwind &amp; Ruins</t>
  </si>
  <si>
    <t>EMPIRE: UPRISING #4 :</t>
  </si>
  <si>
    <t>EMPIRE: UPRISING</t>
  </si>
  <si>
    <t>EMPIRE: UPRISING #9004 : #4 Barry Kitson subscription cover</t>
  </si>
  <si>
    <t>#4 Barry Kitson subscription cover</t>
  </si>
  <si>
    <t>INSUFFERABLE #3 :</t>
  </si>
  <si>
    <t>INSUFFERABLE</t>
  </si>
  <si>
    <t>INSUFFERABLE #9003 : #3 Dennis Culver subscription cover</t>
  </si>
  <si>
    <t>#3 Dennis Culver subscription cover</t>
  </si>
  <si>
    <t>INFINITE LOOP #4 :</t>
  </si>
  <si>
    <t>INFINITE LOOP</t>
  </si>
  <si>
    <t>INFINITE LOOP #9004 : #4 Gerald Parel subscription cover</t>
  </si>
  <si>
    <t>#4 Gerald Parel subscription cover</t>
  </si>
  <si>
    <t>LONG DISTANCE #2 :</t>
  </si>
  <si>
    <t>LONG DISTANCE</t>
  </si>
  <si>
    <t>LONG DISTANCE #9002 : #2 Sean Tiffany subscription cover</t>
  </si>
  <si>
    <t>#2 Sean Tiffany subscription cover</t>
  </si>
  <si>
    <t>ZOMBIES VS ROBOTS #7 :</t>
  </si>
  <si>
    <t>ZOMBIES VS ROBOTS</t>
  </si>
  <si>
    <t>ZOMBIES VS ROBOTS (VARIANT EDITIO #7 : Mark Torres EC Comics subscription cover</t>
  </si>
  <si>
    <t>ZOMBIES VS ROBOTS (VARIANT EDITIO</t>
  </si>
  <si>
    <t>Mark Torres EC Comics subscription cover</t>
  </si>
  <si>
    <t>WINTERWORLD: FROZEN FLEET #3 : final</t>
  </si>
  <si>
    <t>WINTERWORLD: FROZEN FLEET</t>
  </si>
  <si>
    <t>WINTERWORLD: FROZEN FLEET #9003 : #3 Butch Guice subscription cover</t>
  </si>
  <si>
    <t>#3 Butch Guice subscription cover</t>
  </si>
  <si>
    <t>MAXX MAXXIMIZED #21 :</t>
  </si>
  <si>
    <t>MAXX MAXXIMIZED</t>
  </si>
  <si>
    <t>MAXX MAXXIMIZED (VARIANT COVER) #21 : Sam Kieth subscription cover</t>
  </si>
  <si>
    <t>MAXX MAXXIMIZED (VARIANT COVER)</t>
  </si>
  <si>
    <t>Sam Kieth subscription cover</t>
  </si>
  <si>
    <t>MAXX MAXXIMIZED (HC) #4 : #13-18</t>
  </si>
  <si>
    <t>MAXX MAXXIMIZED (HC)</t>
  </si>
  <si>
    <t>MAXX MAXXIMIZED (HC) #1 :</t>
  </si>
  <si>
    <t>MAXX MAXXIMIZED (HC) #2 :</t>
  </si>
  <si>
    <t>MAXX MAXXIMIZED (HC) #3 :</t>
  </si>
  <si>
    <t>JOE FRANKENSTEIN TP #99 : Hardcover edition</t>
  </si>
  <si>
    <t>JOE FRANKENSTEIN TP</t>
  </si>
  <si>
    <t>OCTOBER FACTION TP #1 :</t>
  </si>
  <si>
    <t>OCTOBER FACTION TP</t>
  </si>
  <si>
    <t>IDW ARTIST EDITION (HC) #27 : Herb Trimpe Incredible Hulk</t>
  </si>
  <si>
    <t>IDW ARTIST EDITION (HC)</t>
  </si>
  <si>
    <t>Herb Trimpe Incredible Hulk</t>
  </si>
  <si>
    <t>TIM GINGER TP:</t>
  </si>
  <si>
    <t>IDW - TOP SHELF</t>
  </si>
  <si>
    <t>TIM GINGER TP</t>
  </si>
  <si>
    <t>AEIOU GN:</t>
  </si>
  <si>
    <t>TOP SHELF PRODUCTIONS</t>
  </si>
  <si>
    <t>AEIOU GN</t>
  </si>
  <si>
    <t>CLUMSY GN:</t>
  </si>
  <si>
    <t>CLUMSY GN</t>
  </si>
  <si>
    <t>BIGHEAD GN:</t>
  </si>
  <si>
    <t>BIGHEAD GN</t>
  </si>
  <si>
    <t>INCREDIBLE CHANGE BOTS GN #1 :</t>
  </si>
  <si>
    <t>INCREDIBLE CHANGE BOTS GN</t>
  </si>
  <si>
    <t>INCREDIBLE CHANGE BOTS GN #2 :</t>
  </si>
  <si>
    <t>INCREDIBLE CHANGE BOTS GN #3 :</t>
  </si>
  <si>
    <t>A MATTER OF LIFE (HC):</t>
  </si>
  <si>
    <t>A MATTER OF LIFE (HC)</t>
  </si>
  <si>
    <t>UNLIKELY GN (JEFFREY BROWN):</t>
  </si>
  <si>
    <t>UNLIKELY GN (JEFFREY BROWN)</t>
  </si>
  <si>
    <t>WORLD WAR 3 ILLUSTRATED #46 : Youth, Activism &amp; Climate</t>
  </si>
  <si>
    <t>TOP SHELF-MORDAM RECORDS</t>
  </si>
  <si>
    <t>WORLD WAR 3 ILLUSTRATED</t>
  </si>
  <si>
    <t>Youth, Activism &amp; Climate</t>
  </si>
  <si>
    <t>MOTORCYCLE SAMURAI TP #1 :</t>
  </si>
  <si>
    <t>MOTORCYCLE SAMURAI TP</t>
  </si>
  <si>
    <t>JUDGE DREDD (IDW) TP #7 : Mega-City Manhunt (#25-30)</t>
  </si>
  <si>
    <t>JUDGE DREDD (IDW) TP</t>
  </si>
  <si>
    <t>Mega-City Manhunt (#25-30)</t>
  </si>
  <si>
    <t>JUDGE DREDD (IDW) TP #1 :</t>
  </si>
  <si>
    <t>JUDGE DREDD (IDW) TP #2 :</t>
  </si>
  <si>
    <t>JUDGE DREDD (IDW) TP #3 :</t>
  </si>
  <si>
    <t>JUDGE DREDD (IDW) TP #4 : 13 Badges</t>
  </si>
  <si>
    <t>13 Badges</t>
  </si>
  <si>
    <t>JUDGE DREDD (IDW) TP #5 :</t>
  </si>
  <si>
    <t>JUDGE DREDD (IDW) TP #6 : Black Light District</t>
  </si>
  <si>
    <t>Black Light District</t>
  </si>
  <si>
    <t>GALAXY QUEST TP #2 : The Journey Continues</t>
  </si>
  <si>
    <t>GALAXY QUEST TP</t>
  </si>
  <si>
    <t>The Journey Continues</t>
  </si>
  <si>
    <t>D&amp;D: LEGEND OF DRIZZT TP #2 : Exile</t>
  </si>
  <si>
    <t>D&amp;D: LEGEND OF DRIZZT TP</t>
  </si>
  <si>
    <t>Exile</t>
  </si>
  <si>
    <t>D&amp;D: LEGEND OF DRIZZT TP #1 : Homeland</t>
  </si>
  <si>
    <t>Homeland</t>
  </si>
  <si>
    <t>DRONES #4 :</t>
  </si>
  <si>
    <t>DRONES</t>
  </si>
  <si>
    <t>DRONES #9004 : #4 Bruno Oliveira cover</t>
  </si>
  <si>
    <t>#4 Bruno Oliveira cover</t>
  </si>
  <si>
    <t>CITIZEN OF THE GALAXY TP:</t>
  </si>
  <si>
    <t>CITIZEN OF THE GALAXY TP</t>
  </si>
  <si>
    <t>X-9 SECRET AGENT CORRIGAN TP #6 : 1980-1982</t>
  </si>
  <si>
    <t>X-9 SECRET AGENT CORRIGAN TP</t>
  </si>
  <si>
    <t>1980-1982</t>
  </si>
  <si>
    <t>COMPLETE JUNIOR &amp; SUNNY BY AL FEL #99 : Gift Box edition</t>
  </si>
  <si>
    <t>COMPLETE JUNIOR &amp; SUNNY BY AL FEL</t>
  </si>
  <si>
    <t>Gift Box edition</t>
  </si>
  <si>
    <t>COMPLETE JUNIOR &amp; SUNNY BY AL FEL:</t>
  </si>
  <si>
    <t>FELDSTEIN: MAD LIFE-FANTASTIC ART:</t>
  </si>
  <si>
    <t>FELDSTEIN: MAD LIFE-FANTASTIC ART</t>
  </si>
  <si>
    <t>POPEYE CLASSICS #36 :</t>
  </si>
  <si>
    <t>POPEYE CLASSICS</t>
  </si>
  <si>
    <t>WEIRD LOVE #8 :</t>
  </si>
  <si>
    <t>WEIRD LOVE</t>
  </si>
  <si>
    <t>MIAMI VICE: REMIX #5 : final</t>
  </si>
  <si>
    <t>MIAMI VICE: REMIX</t>
  </si>
  <si>
    <t>PUNKY BREWSTER TP #1 :</t>
  </si>
  <si>
    <t>PUNKY BREWSTER TP</t>
  </si>
  <si>
    <t>AIRBOY #2 :</t>
  </si>
  <si>
    <t>IMAGE COMICS</t>
  </si>
  <si>
    <t>AIRBOY</t>
  </si>
  <si>
    <t>ASTRONAUTS IN TROUBLE #2 :</t>
  </si>
  <si>
    <t>ASTRONAUTS IN TROUBLE</t>
  </si>
  <si>
    <t>ATHENA IX: Philip Sevy cover</t>
  </si>
  <si>
    <t>ATHENA IX</t>
  </si>
  <si>
    <t>Philip Sevy cover</t>
  </si>
  <si>
    <t>ATHENA IX #9000 : Stepan Sejic cover</t>
  </si>
  <si>
    <t>Stepan Sejic cover</t>
  </si>
  <si>
    <t>BLACK SCIENCE #16 :</t>
  </si>
  <si>
    <t>BLACK SCIENCE</t>
  </si>
  <si>
    <t>CHEW SMORGASBORD EDITION (HC) #2 :</t>
  </si>
  <si>
    <t>CHEW SMORGASBORD EDITION (HC)</t>
  </si>
  <si>
    <t>CHEW SMORGASBORD EDITION (HC) #9902 : Signed limited edition</t>
  </si>
  <si>
    <t>Signed limited edition</t>
  </si>
  <si>
    <t>COVENANT #2 : Rob Liefeld cover</t>
  </si>
  <si>
    <t>COVENANT</t>
  </si>
  <si>
    <t>Rob Liefeld cover</t>
  </si>
  <si>
    <t>COVENANT #9002 : #2 Matt Horak cover</t>
  </si>
  <si>
    <t>#2 Matt Horak cover</t>
  </si>
  <si>
    <t>CRIMINAL TP #6 : Last of the Innocent</t>
  </si>
  <si>
    <t>IMAGE COMICS/MARVEL - ICON</t>
  </si>
  <si>
    <t>CRIMINAL TP</t>
  </si>
  <si>
    <t>Last of the Innocent</t>
  </si>
  <si>
    <t>CROOKED MAN (HC):</t>
  </si>
  <si>
    <t>CROOKED MAN (HC)</t>
  </si>
  <si>
    <t>DEAD AT 17 TP #8 : Blasphemy Throne</t>
  </si>
  <si>
    <t>IMAGE COMICS-VIPER COMICS</t>
  </si>
  <si>
    <t>DEAD AT 17 TP</t>
  </si>
  <si>
    <t>Blasphemy Throne</t>
  </si>
  <si>
    <t>HUMANS #6 :</t>
  </si>
  <si>
    <t>HUMANS</t>
  </si>
  <si>
    <t>JUPITER'S CIRCLE #4 :</t>
  </si>
  <si>
    <t>JUPITER'S CIRCLE</t>
  </si>
  <si>
    <t>MINIMUM WAGE: SO MANY BAD DECISIO #3 :</t>
  </si>
  <si>
    <t>MINIMUM WAGE: SO MANY BAD DECISIO</t>
  </si>
  <si>
    <t>NAILBITER #14 :</t>
  </si>
  <si>
    <t>NAILBITER</t>
  </si>
  <si>
    <t>NO MERCY #4 :</t>
  </si>
  <si>
    <t>NO MERCY</t>
  </si>
  <si>
    <t>ODDLY NORMAL #8 : Otis Frampton cover</t>
  </si>
  <si>
    <t>ODDLY NORMAL</t>
  </si>
  <si>
    <t>Otis Frampton cover</t>
  </si>
  <si>
    <t>ODDLY NORMAL #9008 : #8 Dan Schoening cover</t>
  </si>
  <si>
    <t>#8 Dan Schoening cover</t>
  </si>
  <si>
    <t>SUPREME: BLUE ROSE TP:</t>
  </si>
  <si>
    <t>SUPREME: BLUE ROSE TP</t>
  </si>
  <si>
    <t>TECH JACKET TP #4 : All Falls Down</t>
  </si>
  <si>
    <t>TECH JACKET TP</t>
  </si>
  <si>
    <t>All Falls Down</t>
  </si>
  <si>
    <t>WE STAND ON GUARD #1 :</t>
  </si>
  <si>
    <t>WE STAND ON GUARD</t>
  </si>
  <si>
    <t>WICKED &amp; THE DIVINE #12 :</t>
  </si>
  <si>
    <t>WICKED &amp; THE DIVINE</t>
  </si>
  <si>
    <t>BITCH PLANET TP #1 : Extraordinary Machine</t>
  </si>
  <si>
    <t>BITCH PLANET TP</t>
  </si>
  <si>
    <t>Extraordinary Machine</t>
  </si>
  <si>
    <t>BIRTHRIGHT #9 :</t>
  </si>
  <si>
    <t>BIRTHRIGHT</t>
  </si>
  <si>
    <t>BLOODSTRIKE #1 : Rob Liefeld cover</t>
  </si>
  <si>
    <t>BLOODSTRIKE</t>
  </si>
  <si>
    <t>BLOODSTRIKE #9001 : #1 Dan Fraga cover</t>
  </si>
  <si>
    <t>#1 Dan Fraga cover</t>
  </si>
  <si>
    <t>BLOODSTRIKE #8001 : #1 Karl Altstaetter cover</t>
  </si>
  <si>
    <t>#1 Karl Altstaetter cover</t>
  </si>
  <si>
    <t>BLOODSTRIKE #7001 : #1 Rob Liefeld cover D</t>
  </si>
  <si>
    <t>#1 Rob Liefeld cover D</t>
  </si>
  <si>
    <t>CHRONONAUTS TP #1 :</t>
  </si>
  <si>
    <t>CHRONONAUTS TP</t>
  </si>
  <si>
    <t>COPPERHEAD #9 :</t>
  </si>
  <si>
    <t>COPPERHEAD</t>
  </si>
  <si>
    <t>DESCENDER #5 :</t>
  </si>
  <si>
    <t>DESCENDER</t>
  </si>
  <si>
    <t>EAST OF WEST (HC) #1 : The Apocalypse Year One</t>
  </si>
  <si>
    <t>EAST OF WEST (HC)</t>
  </si>
  <si>
    <t>The Apocalypse Year One</t>
  </si>
  <si>
    <t>FOUR EYES TP #1 : Forged in Flames</t>
  </si>
  <si>
    <t>FOUR EYES TP</t>
  </si>
  <si>
    <t>Forged in Flames</t>
  </si>
  <si>
    <t>IMAGE GIANT SIZED CREATOR PROOF E #1 : Black Science #1</t>
  </si>
  <si>
    <t>IMAGE GIANT SIZED CREATOR PROOF E</t>
  </si>
  <si>
    <t>Black Science #1</t>
  </si>
  <si>
    <t>INJECTION #3 : Declan Shalvey cover</t>
  </si>
  <si>
    <t>INJECTION</t>
  </si>
  <si>
    <t>Declan Shalvey cover</t>
  </si>
  <si>
    <t>INJECTION (VARIANT EDITION) #3 : Declan Shalvey cover B</t>
  </si>
  <si>
    <t>INJECTION (VARIANT EDITION)</t>
  </si>
  <si>
    <t>Declan Shalvey cover B</t>
  </si>
  <si>
    <t>J. SCOTT CAMPBELL TIME CAPSULE (H:</t>
  </si>
  <si>
    <t>J. SCOTT CAMPBELL TIME CAPSULE (H</t>
  </si>
  <si>
    <t>J. SCOTT CAMPBELL TIME CAPSULE (H #99 : Signed edition</t>
  </si>
  <si>
    <t>Signed edition</t>
  </si>
  <si>
    <t>MANTLE #3 :</t>
  </si>
  <si>
    <t>MANTLE</t>
  </si>
  <si>
    <t>RED ONE (HC) #1 : Welcome to America</t>
  </si>
  <si>
    <t>RED ONE (HC)</t>
  </si>
  <si>
    <t>Welcome to America</t>
  </si>
  <si>
    <t>ROCKET GIRL #8 :</t>
  </si>
  <si>
    <t>ROCKET GIRL</t>
  </si>
  <si>
    <t>RUNLOVEKILL #4 :</t>
  </si>
  <si>
    <t>RUNLOVEKILL</t>
  </si>
  <si>
    <t>SAGA #30 :</t>
  </si>
  <si>
    <t>SAGA</t>
  </si>
  <si>
    <t>SHUTTER #13 :</t>
  </si>
  <si>
    <t>SHUTTER</t>
  </si>
  <si>
    <t>SHUTTER TP #2 : Way of the World</t>
  </si>
  <si>
    <t>SHUTTER TP</t>
  </si>
  <si>
    <t>Way of the World</t>
  </si>
  <si>
    <t>SKULLKICKERS TP #6 : Infinite Icons of the Endless Epic</t>
  </si>
  <si>
    <t>SKULLKICKERS TP</t>
  </si>
  <si>
    <t>Infinite Icons of the Endless Epic</t>
  </si>
  <si>
    <t>STARVE #2 :</t>
  </si>
  <si>
    <t>STARVE</t>
  </si>
  <si>
    <t>THEY'RE NOT LIKE US TP #1 : Black Holes for the Young</t>
  </si>
  <si>
    <t>THEY'RE NOT LIKE US TP</t>
  </si>
  <si>
    <t>Black Holes for the Young</t>
  </si>
  <si>
    <t>WALKING DEAD #144 :</t>
  </si>
  <si>
    <t>WALKING DEAD</t>
  </si>
  <si>
    <t>DRIFTER #6 : Nic Klein cover</t>
  </si>
  <si>
    <t>DRIFTER</t>
  </si>
  <si>
    <t>Nic Klein cover</t>
  </si>
  <si>
    <t>DRIFTER (VARIANT EDITION) #6 : Eduardo Risso cover</t>
  </si>
  <si>
    <t>DRIFTER (VARIANT EDITION)</t>
  </si>
  <si>
    <t>Eduardo Risso cover</t>
  </si>
  <si>
    <t>EMPTY #5 :</t>
  </si>
  <si>
    <t>EMPTY</t>
  </si>
  <si>
    <t>EMPTY ZONE #2 :</t>
  </si>
  <si>
    <t>EMPTY ZONE</t>
  </si>
  <si>
    <t>GOD HATES ASTRONAUTS #10 : Ryan Browne cover</t>
  </si>
  <si>
    <t>GOD HATES ASTRONAUTS</t>
  </si>
  <si>
    <t>Ryan Browne cover</t>
  </si>
  <si>
    <t>GOD HATES ASTRONAUTS #9010 : #10 Tim Seeley cover</t>
  </si>
  <si>
    <t>#10 Tim Seeley cover</t>
  </si>
  <si>
    <t>INVINCIBLE #121 :</t>
  </si>
  <si>
    <t>INVINCIBLE</t>
  </si>
  <si>
    <t>ISLAND #1 :</t>
  </si>
  <si>
    <t>ISLAND</t>
  </si>
  <si>
    <t>LAST DAYS OF AMERICAN CRIME (HC) #1 :</t>
  </si>
  <si>
    <t>LAST DAYS OF AMERICAN CRIME (HC)</t>
  </si>
  <si>
    <t>MORNING GLORIES #49 :</t>
  </si>
  <si>
    <t>MORNING GLORIES</t>
  </si>
  <si>
    <t>POSTAL #5 : Linda Sejic cover</t>
  </si>
  <si>
    <t>POSTAL</t>
  </si>
  <si>
    <t>Linda Sejic cover</t>
  </si>
  <si>
    <t>POSTAL #9005 : #5 Isaac Goodhart cover</t>
  </si>
  <si>
    <t>#5 Isaac Goodhart cover</t>
  </si>
  <si>
    <t>RAT QUEENS #13 :</t>
  </si>
  <si>
    <t>RAT QUEENS</t>
  </si>
  <si>
    <t>REVIVAL #31 :</t>
  </si>
  <si>
    <t>REVIVAL</t>
  </si>
  <si>
    <t>REYN #6 :</t>
  </si>
  <si>
    <t>REYN</t>
  </si>
  <si>
    <t>ROCHE LIMIT: CLANDESTINY #3 :</t>
  </si>
  <si>
    <t>ROCHE LIMIT: CLANDESTINY</t>
  </si>
  <si>
    <t>SAVAGE DRAGON CHANGES TP:</t>
  </si>
  <si>
    <t>SAVAGE DRAGON CHANGES TP</t>
  </si>
  <si>
    <t>SAVIOR #4 :</t>
  </si>
  <si>
    <t>SAVIOR</t>
  </si>
  <si>
    <t>SECRET IDENTITIES #6 :</t>
  </si>
  <si>
    <t>SECRET IDENTITIES</t>
  </si>
  <si>
    <t>SOUTHERN BASTARDS #10 :</t>
  </si>
  <si>
    <t>SOUTHERN BASTARDS</t>
  </si>
  <si>
    <t>SOUTHERN CROSS #5 :</t>
  </si>
  <si>
    <t>SOUTHERN CROSS</t>
  </si>
  <si>
    <t>TREES #11 :</t>
  </si>
  <si>
    <t>TREES</t>
  </si>
  <si>
    <t>68: LAST RIGHTS #1 : Nat Jones cover (of 4)</t>
  </si>
  <si>
    <t>68: LAST RIGHTS</t>
  </si>
  <si>
    <t>Nat Jones cover (of 4)</t>
  </si>
  <si>
    <t>68: LAST RIGHTS #9001 : #1 Nate Van Dyke cover</t>
  </si>
  <si>
    <t>#1 Nate Van Dyke cover</t>
  </si>
  <si>
    <t>8HOUSE: ARCLIGHT #2 :</t>
  </si>
  <si>
    <t>8HOUSE: ARCLIGHT</t>
  </si>
  <si>
    <t>DEADLY CLASS #15 :</t>
  </si>
  <si>
    <t>DEADLY CLASS</t>
  </si>
  <si>
    <t>DREAM MERCHANT TP:</t>
  </si>
  <si>
    <t>DREAM MERCHANT TP</t>
  </si>
  <si>
    <t>EAST OF WEST #21 :</t>
  </si>
  <si>
    <t>EAST OF WEST</t>
  </si>
  <si>
    <t>KAPTARA #4 :</t>
  </si>
  <si>
    <t>KAPTARA</t>
  </si>
  <si>
    <t>MANIFEST DESTINY #18 :</t>
  </si>
  <si>
    <t>MANIFEST DESTINY</t>
  </si>
  <si>
    <t>PISCES #4 :</t>
  </si>
  <si>
    <t>PISCES</t>
  </si>
  <si>
    <t>SEX CRIMINALS #12 :</t>
  </si>
  <si>
    <t>SEX CRIMINALS</t>
  </si>
  <si>
    <t>SEX CRIMINALS (VARIANT EDITION) #12 : Kate Leth XXX cover</t>
  </si>
  <si>
    <t>SEX CRIMINALS (VARIANT EDITION)</t>
  </si>
  <si>
    <t>Kate Leth XXX cover</t>
  </si>
  <si>
    <t>SAVAGE DRAGON #207 :</t>
  </si>
  <si>
    <t>SAVAGE DRAGON</t>
  </si>
  <si>
    <t>SONS OF THE DEVIL #3 :</t>
  </si>
  <si>
    <t>SONS OF THE DEVIL</t>
  </si>
  <si>
    <t>SPAWN #255 :</t>
  </si>
  <si>
    <t>SPAWN</t>
  </si>
  <si>
    <t>SPREAD #9 :</t>
  </si>
  <si>
    <t>SPREAD</t>
  </si>
  <si>
    <t>STRAY BULLETS: SUNSHINE &amp; ROSES #7 :</t>
  </si>
  <si>
    <t>STRAY BULLETS: SUNSHINE &amp; ROSES</t>
  </si>
  <si>
    <t>TALES OF HONOR: BRED TO KILL #2 : Linda Sejic cover A</t>
  </si>
  <si>
    <t>TALES OF HONOR: BRED TO KILL</t>
  </si>
  <si>
    <t>Linda Sejic cover A</t>
  </si>
  <si>
    <t>TALES OF HONOR: BRED TO KILL #9002 : #2 Linda Sejic cover B</t>
  </si>
  <si>
    <t>#2 Linda Sejic cover B</t>
  </si>
  <si>
    <t>VALHALLA MAD #3 :</t>
  </si>
  <si>
    <t>VALHALLA MAD</t>
  </si>
  <si>
    <t>WOLF #1 :</t>
  </si>
  <si>
    <t>WOLF</t>
  </si>
  <si>
    <t>IXTH GENERATION #6 : Stjepan Sejic cover</t>
  </si>
  <si>
    <t>IXTH GENERATION</t>
  </si>
  <si>
    <t>Stjepan Sejic cover</t>
  </si>
  <si>
    <t>IXTH GENERATION (VARIANT EDITION) #6 : Atilio Rojo cover</t>
  </si>
  <si>
    <t>IXTH GENERATION (VARIANT EDITION)</t>
  </si>
  <si>
    <t>Atilio Rojo cover</t>
  </si>
  <si>
    <t>DYING AND THE DEAD #7 :</t>
  </si>
  <si>
    <t>DYING AND THE DEAD</t>
  </si>
  <si>
    <t>ELEPHANTMEN #66 :</t>
  </si>
  <si>
    <t>ELEPHANTMEN</t>
  </si>
  <si>
    <t>INVISIBLE REPUBLIC #5 :</t>
  </si>
  <si>
    <t>INVISIBLE REPUBLIC</t>
  </si>
  <si>
    <t>JUPITER'S CIRCLE #5 :</t>
  </si>
  <si>
    <t>LOW #8 :</t>
  </si>
  <si>
    <t>LOW</t>
  </si>
  <si>
    <t>MATERIAL #3 :</t>
  </si>
  <si>
    <t>MATERIAL</t>
  </si>
  <si>
    <t>MICE TEMPLAR V: NIGHT'S END #4 : Michael Avon Oeming cover</t>
  </si>
  <si>
    <t>MICE TEMPLAR V: NIGHT'S END</t>
  </si>
  <si>
    <t>Michael Avon Oeming cover</t>
  </si>
  <si>
    <t>MICE TEMPLAR V: NIGHT'S END #9004 : #4 Victor Santos cover</t>
  </si>
  <si>
    <t>#4 Victor Santos cover</t>
  </si>
  <si>
    <t>MYTHIC #3 :</t>
  </si>
  <si>
    <t>MYTHIC</t>
  </si>
  <si>
    <t>OUTCAST BY KIRKMAN &amp; AZACETA #11 :</t>
  </si>
  <si>
    <t>OUTCAST BY KIRKMAN &amp; AZACETA</t>
  </si>
  <si>
    <t>RASPUTIN #7 :</t>
  </si>
  <si>
    <t>RASPUTIN</t>
  </si>
  <si>
    <t>SEX #23 :</t>
  </si>
  <si>
    <t>SEX</t>
  </si>
  <si>
    <t>THIEF OF THIEVES #31 :</t>
  </si>
  <si>
    <t>THIEF OF THIEVES</t>
  </si>
  <si>
    <t>TITHE #4 : Rashan Exedal cover A</t>
  </si>
  <si>
    <t>TITHE</t>
  </si>
  <si>
    <t>Rashan Exedal cover A</t>
  </si>
  <si>
    <t>TITHE #9004 : #4 Rashan Exedal cover B</t>
  </si>
  <si>
    <t>#4 Rashan Exedal cover B</t>
  </si>
  <si>
    <t>VELVET #14 :</t>
  </si>
  <si>
    <t>VELVET</t>
  </si>
  <si>
    <t>WAYWARD #10 : Steve Cummings cover</t>
  </si>
  <si>
    <t>WAYWARD</t>
  </si>
  <si>
    <t>Steve Cummings cover</t>
  </si>
  <si>
    <t>WAYWARD (VARIANT EDITION) #10 : Hanzo Steinbach cover</t>
  </si>
  <si>
    <t>WAYWARD (VARIANT EDITION)</t>
  </si>
  <si>
    <t>Hanzo Steinbach cover</t>
  </si>
  <si>
    <t>ZERO TP #4 : Who by Fire</t>
  </si>
  <si>
    <t>ZERO TP</t>
  </si>
  <si>
    <t>Who by Fire</t>
  </si>
  <si>
    <t>DIGITAL ART TUTORIALS CD ROM #5 : Sketch to Print Volume #1</t>
  </si>
  <si>
    <t>DIGITAL ART TUTORIALS CD ROM</t>
  </si>
  <si>
    <t>Sketch to Print Volume #1</t>
  </si>
  <si>
    <t>DIGITAL ART TUTORIALS CD ROM #6 : Special Effects Volume #1</t>
  </si>
  <si>
    <t>Special Effects Volume #1</t>
  </si>
  <si>
    <t>DIGITAL ART TUTORIALS CD ROM #3 : Beginning Digital Colouring Volume 1</t>
  </si>
  <si>
    <t>Beginning Digital Colouring Volume 1</t>
  </si>
  <si>
    <t>DIGITAL ART TUTORIALS CD ROM #7 : Advanced Digital Coloring Volume #1</t>
  </si>
  <si>
    <t>Advanced Digital Coloring Volume #1</t>
  </si>
  <si>
    <t>WITCHBLADE VARIANT EDITIONS #8178 : #178 Smashcon cover</t>
  </si>
  <si>
    <t>WITCHBLADE VARIANT EDITIONS</t>
  </si>
  <si>
    <t>#178 Smashcon cover</t>
  </si>
  <si>
    <t>68 TP #1 : Better Run Through the Jungle</t>
  </si>
  <si>
    <t>68 TP</t>
  </si>
  <si>
    <t>Better Run Through the Jungle</t>
  </si>
  <si>
    <t>68 TP #2 : Scars</t>
  </si>
  <si>
    <t>Scars</t>
  </si>
  <si>
    <t>68 TP #3 : Jungle Jim</t>
  </si>
  <si>
    <t>Jungle Jim</t>
  </si>
  <si>
    <t>68 TP #4 : Rule of War</t>
  </si>
  <si>
    <t>Rule of War</t>
  </si>
  <si>
    <t>AMERICAN JESUS TP #1 : Chosen</t>
  </si>
  <si>
    <t>AMERICAN JESUS TP</t>
  </si>
  <si>
    <t>Chosen</t>
  </si>
  <si>
    <t>ART OF MILLARWORLD #99 : Hardcover edition</t>
  </si>
  <si>
    <t>ART OF MILLARWORLD</t>
  </si>
  <si>
    <t>BAD DOG TP #1 : In the Land of Milk and Honey</t>
  </si>
  <si>
    <t>BAD DOG TP</t>
  </si>
  <si>
    <t>In the Land of Milk and Honey</t>
  </si>
  <si>
    <t>BANG TANGO TP #1 :</t>
  </si>
  <si>
    <t>BANG TANGO TP</t>
  </si>
  <si>
    <t>BLACK SCIENCE TP #1 : How to Fall Forever (#1-6)</t>
  </si>
  <si>
    <t>BLACK SCIENCE TP</t>
  </si>
  <si>
    <t>How to Fall Forever (#1-6)</t>
  </si>
  <si>
    <t>BLACK SCIENCE TP #2 : Welcome Nowhere (#7-11)</t>
  </si>
  <si>
    <t>Welcome Nowhere (#7-11)</t>
  </si>
  <si>
    <t>BLUE ESTATE TP #99 : Complete Deluxe Hardcover edition</t>
  </si>
  <si>
    <t>BLUE ESTATE TP</t>
  </si>
  <si>
    <t>Complete Deluxe Hardcover edition</t>
  </si>
  <si>
    <t>CHANGE TP:</t>
  </si>
  <si>
    <t>CHANGE TP</t>
  </si>
  <si>
    <t>COMPLETE MULTIPLE WARHEADS TP:</t>
  </si>
  <si>
    <t>COMPLETE MULTIPLE WARHEADS TP</t>
  </si>
  <si>
    <t>DEAD BODY ROAD TP #1 :</t>
  </si>
  <si>
    <t>DEAD BODY ROAD TP</t>
  </si>
  <si>
    <t>EAST OF WEST TP #1 : The Promise (#1-5)</t>
  </si>
  <si>
    <t>EAST OF WEST TP</t>
  </si>
  <si>
    <t>The Promise (#1-5)</t>
  </si>
  <si>
    <t>EAST OF WEST TP #3 : There is no Us (#11-15)</t>
  </si>
  <si>
    <t>There is no Us (#11-15)</t>
  </si>
  <si>
    <t>EAST OF WEST TP #2 : We Are All One (#6-10)</t>
  </si>
  <si>
    <t>We Are All One (#6-10)</t>
  </si>
  <si>
    <t>EAST OF WEST TP #4 : Who Wants War</t>
  </si>
  <si>
    <t>Who Wants War</t>
  </si>
  <si>
    <t>FELL TP #1 : Feral City</t>
  </si>
  <si>
    <t>FELL TP</t>
  </si>
  <si>
    <t>Feral City</t>
  </si>
  <si>
    <t>HEATHENTOWN GN:</t>
  </si>
  <si>
    <t>HEATHENTOWN GN</t>
  </si>
  <si>
    <t>I KILL GIANTS TP #5 : 5th Anniversary edition</t>
  </si>
  <si>
    <t>I KILL GIANTS TP</t>
  </si>
  <si>
    <t>5th Anniversary edition</t>
  </si>
  <si>
    <t>IMAGE FIRSTS #30 : East of West #1</t>
  </si>
  <si>
    <t>IMAGE FIRSTS</t>
  </si>
  <si>
    <t>East of West #1</t>
  </si>
  <si>
    <t>JUPITER'S LEGACY TP #1 : #1-5</t>
  </si>
  <si>
    <t>JUPITER'S LEGACY TP</t>
  </si>
  <si>
    <t>#1-5</t>
  </si>
  <si>
    <t>KING CITY TP:</t>
  </si>
  <si>
    <t>KING CITY TP</t>
  </si>
  <si>
    <t>KINSKI TP:</t>
  </si>
  <si>
    <t>KINSKI TP</t>
  </si>
  <si>
    <t>LIGHT TP #1 :</t>
  </si>
  <si>
    <t>LIGHT TP</t>
  </si>
  <si>
    <t>LONG HOT SUMMER GN:</t>
  </si>
  <si>
    <t>LONG HOT SUMMER GN</t>
  </si>
  <si>
    <t>LOW TP #1 : The Delirium of Hope (#1-6)</t>
  </si>
  <si>
    <t>LOW TP</t>
  </si>
  <si>
    <t>The Delirium of Hope (#1-6)</t>
  </si>
  <si>
    <t>MINISTRY OF SPACE TP:</t>
  </si>
  <si>
    <t>MINISTRY OF SPACE TP</t>
  </si>
  <si>
    <t>MPH TP:</t>
  </si>
  <si>
    <t>MPH TP</t>
  </si>
  <si>
    <t>NOWHERE MEN TP #1 : Fates Worse Than Death (#1-6)</t>
  </si>
  <si>
    <t>NOWHERE MEN TP</t>
  </si>
  <si>
    <t>Fates Worse Than Death (#1-6)</t>
  </si>
  <si>
    <t>OLYMPUS TP #1 :</t>
  </si>
  <si>
    <t>OLYMPUS TP</t>
  </si>
  <si>
    <t>PRETTY DEADLY TP #1 :</t>
  </si>
  <si>
    <t>PRETTY DEADLY TP</t>
  </si>
  <si>
    <t>PROPHET TP #1 : Remission (#21-26)</t>
  </si>
  <si>
    <t>PROPHET TP</t>
  </si>
  <si>
    <t>Remission (#21-26)</t>
  </si>
  <si>
    <t>PROPHET TP #2 : Brothers (#27-32)</t>
  </si>
  <si>
    <t>Brothers (#27-32)</t>
  </si>
  <si>
    <t>PROPHET TP #3 : Empire (#32,34-38)</t>
  </si>
  <si>
    <t>Empire (#32,34-38)</t>
  </si>
  <si>
    <t>PROPHET TP #4 : Joining (#39-45)</t>
  </si>
  <si>
    <t>Joining (#39-45)</t>
  </si>
  <si>
    <t>SAGA TP #1 : #1-6</t>
  </si>
  <si>
    <t>SAGA TP</t>
  </si>
  <si>
    <t>SAGA TP #2 : #7-12</t>
  </si>
  <si>
    <t>#7-12</t>
  </si>
  <si>
    <t>SAGA TP #3 : #13-18</t>
  </si>
  <si>
    <t>SAGA TP #4 : #19-24</t>
  </si>
  <si>
    <t>#19-24</t>
  </si>
  <si>
    <t>SAGA DELUXE EDITION (HC) #1 : #1-18</t>
  </si>
  <si>
    <t>SAGA DELUXE EDITION (HC)</t>
  </si>
  <si>
    <t>#1-18</t>
  </si>
  <si>
    <t>SEA OF RED TP #123 : #1-3 slipcase collection</t>
  </si>
  <si>
    <t>SEA OF RED TP</t>
  </si>
  <si>
    <t>#1-3 slipcase collection</t>
  </si>
  <si>
    <t>SHUTTER (VARIANT EDITION) #2001 : #1 2nd Print</t>
  </si>
  <si>
    <t>SHUTTER (VARIANT EDITION)</t>
  </si>
  <si>
    <t>#1 2nd Print</t>
  </si>
  <si>
    <t>SHUTTER (VARIANT EDITION) #2002 : #2 2nd Print</t>
  </si>
  <si>
    <t>#2 2nd Print</t>
  </si>
  <si>
    <t>SHUTTER (VARIANT EDITION) #9003 : #3 2nd Print</t>
  </si>
  <si>
    <t>#3 2nd Print</t>
  </si>
  <si>
    <t>STARLIGHT TP #1 : #1-5</t>
  </si>
  <si>
    <t>STARLIGHT TP</t>
  </si>
  <si>
    <t>STRANGE GIRL OMNIBUS (HC):</t>
  </si>
  <si>
    <t>STRANGE GIRL OMNIBUS (HC)</t>
  </si>
  <si>
    <t>TIM SALE: BLACK &amp; WHITE (HC):</t>
  </si>
  <si>
    <t>ACTIVE IMAGES</t>
  </si>
  <si>
    <t>TIM SALE: BLACK &amp; WHITE (HC)</t>
  </si>
  <si>
    <t>TREES TP #1 : #1-5</t>
  </si>
  <si>
    <t>TREES TP</t>
  </si>
  <si>
    <t>UNHUMAN ELEPHANTMEN ART OF LADRON #1 :</t>
  </si>
  <si>
    <t>UNHUMAN ELEPHANTMEN ART OF LADRON</t>
  </si>
  <si>
    <t>YOUNGBLOOD (HC) #1 :</t>
  </si>
  <si>
    <t>YOUNGBLOOD (HC)</t>
  </si>
  <si>
    <t>ZERO TP #1 : An Emergency (#1-5)</t>
  </si>
  <si>
    <t>An Emergency (#1-5)</t>
  </si>
  <si>
    <t>ZERO TP #2 : At the Heart of it All (#6-10)</t>
  </si>
  <si>
    <t>At the Heart of it All (#6-10)</t>
  </si>
  <si>
    <t>ZERO TP #3 : Tenderness of Wolves (#11-14)</t>
  </si>
  <si>
    <t>Tenderness of Wolves (#11-14)</t>
  </si>
  <si>
    <t>MCFARLANE TOYS</t>
  </si>
  <si>
    <t>WALKING DEAD COMIC ACTION FIGURES</t>
  </si>
  <si>
    <t>WALKING DEAD COMIC ACTION FIGURES #401 : Abraham Ford (Series 4)</t>
  </si>
  <si>
    <t>Abraham Ford (Series 4)</t>
  </si>
  <si>
    <t>WALKING DEAD COMIC ACTION FIGURES #402 : Carl Grimes (Series 4)</t>
  </si>
  <si>
    <t>Carl Grimes (Series 4)</t>
  </si>
  <si>
    <t>WALKING DEAD COMIC ACTION FIGURES #403 : Paul 'Jesus' Monroe (Series 4)</t>
  </si>
  <si>
    <t>Paul 'Jesus' Monroe (Series 4)</t>
  </si>
  <si>
    <t>WALKING DEAD COMIC ACTION FIGURES #404 : Pin Cushion Zombie (Series 4)</t>
  </si>
  <si>
    <t>Pin Cushion Zombie (Series 4)</t>
  </si>
  <si>
    <t>WALKING DEAD COMIC ACTION FIGURES #405 : Carl/Abraham Bloody B&amp;W 2 pack</t>
  </si>
  <si>
    <t>Carl/Abraham Bloody B&amp;W 2 pack</t>
  </si>
  <si>
    <t>WALKING DEAD TV SERIES ACTION FIG</t>
  </si>
  <si>
    <t>WALKING DEAD TV SERIES ACTION FIG #705 : Rick Grimes (Series 7 Wave 2)</t>
  </si>
  <si>
    <t>Rick Grimes (Series 7 Wave 2)</t>
  </si>
  <si>
    <t>WALKING DEAD TV SERIES ACTION FIG #706 : Flu Walker (Series 7 Wave 2)</t>
  </si>
  <si>
    <t>Flu Walker (Series 7 Wave 2)</t>
  </si>
  <si>
    <t>SECRET WARS #5 :</t>
  </si>
  <si>
    <t>MARVEL COMICS</t>
  </si>
  <si>
    <t>SECRET WARS</t>
  </si>
  <si>
    <t>SECRET WARS (VARIANT EDITIONS) #7005 : #5 John Tyler Christopher Action Figure cover</t>
  </si>
  <si>
    <t>SECRET WARS (VARIANT EDITIONS)</t>
  </si>
  <si>
    <t>#5 John Tyler Christopher Action Figure cover</t>
  </si>
  <si>
    <t>SECRET WARS (VARIANT EDITIONS) #5 : Sophie Campbell cover</t>
  </si>
  <si>
    <t>Sophie Campbell cover</t>
  </si>
  <si>
    <t>SECRET WARS: OFFICIAL HANDBOOK OF #1 :</t>
  </si>
  <si>
    <t>SECRET WARS: OFFICIAL HANDBOOK OF</t>
  </si>
  <si>
    <t>SILVER SURFER #14 :</t>
  </si>
  <si>
    <t>SILVER SURFER</t>
  </si>
  <si>
    <t>MS MARVEL #17 :</t>
  </si>
  <si>
    <t>MS MARVEL</t>
  </si>
  <si>
    <t>LOKI: AGENT OF ASGARD #16 :</t>
  </si>
  <si>
    <t>LOKI: AGENT OF ASGARD</t>
  </si>
  <si>
    <t>MAGNETO #20 :</t>
  </si>
  <si>
    <t>MAGNETO</t>
  </si>
  <si>
    <t>BLACK WIDOW #20 :</t>
  </si>
  <si>
    <t>BLACK WIDOW</t>
  </si>
  <si>
    <t>PUNISHER #20 :</t>
  </si>
  <si>
    <t>PUNISHER</t>
  </si>
  <si>
    <t>THORS #2 :</t>
  </si>
  <si>
    <t>THORS</t>
  </si>
  <si>
    <t>AGE OF ULTRON VS MARVEL ZOMBIES #2 :</t>
  </si>
  <si>
    <t>AGE OF ULTRON VS MARVEL ZOMBIES</t>
  </si>
  <si>
    <t>MASTER OF KUNG-FU #3 :</t>
  </si>
  <si>
    <t>MASTER OF KUNG-FU</t>
  </si>
  <si>
    <t>RUNAWAYS #2 :</t>
  </si>
  <si>
    <t>RUNAWAYS</t>
  </si>
  <si>
    <t>ULTIMATE END #3 :</t>
  </si>
  <si>
    <t>ULTIMATE END</t>
  </si>
  <si>
    <t>MARVEL ZOMBIES #2 :</t>
  </si>
  <si>
    <t>MARVEL ZOMBIES</t>
  </si>
  <si>
    <t>STAR-LORD AND KITTY PRYDE #2 :</t>
  </si>
  <si>
    <t>STAR-LORD AND KITTY PRYDE</t>
  </si>
  <si>
    <t>GHOST RACERS #2 :</t>
  </si>
  <si>
    <t>GHOST RACERS</t>
  </si>
  <si>
    <t>SECRET WARS JOURNAL #3 :</t>
  </si>
  <si>
    <t>SECRET WARS JOURNAL</t>
  </si>
  <si>
    <t>SECRET WARS: BATTLEWORLD #3 :</t>
  </si>
  <si>
    <t>SECRET WARS: BATTLEWORLD</t>
  </si>
  <si>
    <t>INHUMANS: ATTILAN RISING #3 :</t>
  </si>
  <si>
    <t>INHUMANS: ATTILAN RISING</t>
  </si>
  <si>
    <t>SIEGE #1 :</t>
  </si>
  <si>
    <t>SIEGE</t>
  </si>
  <si>
    <t>SIEGE #2 :</t>
  </si>
  <si>
    <t>RED SKULL #1 :</t>
  </si>
  <si>
    <t>RED SKULL</t>
  </si>
  <si>
    <t>CIVIL WAR #1 :</t>
  </si>
  <si>
    <t>CIVIL WAR</t>
  </si>
  <si>
    <t>CIVIL WAR #8001 : #1 Skottie Young Babies cover</t>
  </si>
  <si>
    <t>#1 Skottie Young Babies cover</t>
  </si>
  <si>
    <t>CIVIL WAR #9001 : #1 Blank cover</t>
  </si>
  <si>
    <t>#1 Blank cover</t>
  </si>
  <si>
    <t>CIVIL WAR #2 :</t>
  </si>
  <si>
    <t>AGE OF APOCALYPSE #1 :</t>
  </si>
  <si>
    <t>AGE OF APOCALYPSE</t>
  </si>
  <si>
    <t>AGE OF APOCALYPSE #2 :</t>
  </si>
  <si>
    <t>HAIL HYDRA #1 :</t>
  </si>
  <si>
    <t>HAIL HYDRA</t>
  </si>
  <si>
    <t>HAIL HYDRA #2 :</t>
  </si>
  <si>
    <t>SPIDER-ISLAND #1 :</t>
  </si>
  <si>
    <t>SPIDER-ISLAND</t>
  </si>
  <si>
    <t>SPIDER-ISLAND #2 :</t>
  </si>
  <si>
    <t>1602 WITCH HUNTER ANGELA #2 :</t>
  </si>
  <si>
    <t>1602 WITCH HUNTER ANGELA</t>
  </si>
  <si>
    <t>CAPTAIN BRITAIN AND MIGHTY DEFEND #1 : of 2</t>
  </si>
  <si>
    <t>CAPTAIN BRITAIN AND MIGHTY DEFEND</t>
  </si>
  <si>
    <t>of 2</t>
  </si>
  <si>
    <t>AMAZING SPIDER-MAN: RENEW YOUR VO #3 :</t>
  </si>
  <si>
    <t>AMAZING SPIDER-MAN: RENEW YOUR VO</t>
  </si>
  <si>
    <t>A-FORCE #3 :</t>
  </si>
  <si>
    <t>A-FORCE</t>
  </si>
  <si>
    <t>GIANT SIZE LITTLE MARVEL AVX #2 :</t>
  </si>
  <si>
    <t>GIANT SIZE LITTLE MARVEL AVX</t>
  </si>
  <si>
    <t>SQUADRON SINISTER #2 :</t>
  </si>
  <si>
    <t>SQUADRON SINISTER</t>
  </si>
  <si>
    <t>WEIRDWORLD #3 :</t>
  </si>
  <si>
    <t>WEIRDWORLD</t>
  </si>
  <si>
    <t>1872 #2 :</t>
  </si>
  <si>
    <t>ARMOR WARS #3 :</t>
  </si>
  <si>
    <t>ARMOR WARS</t>
  </si>
  <si>
    <t>X-MEN 92 #2 :</t>
  </si>
  <si>
    <t>X-MEN 92</t>
  </si>
  <si>
    <t>FUTURE IMPERFECT #3 :</t>
  </si>
  <si>
    <t>FUTURE IMPERFECT</t>
  </si>
  <si>
    <t>YEARS OF FUTURE PAST #3 :</t>
  </si>
  <si>
    <t>YEARS OF FUTURE PAST</t>
  </si>
  <si>
    <t>MRS DEADPOOL AND HOWLING COMMANDO #2 :</t>
  </si>
  <si>
    <t>MRS DEADPOOL AND HOWLING COMMANDO</t>
  </si>
  <si>
    <t>X-TINCTION AGENDA #2 :</t>
  </si>
  <si>
    <t>X-TINCTION AGENDA</t>
  </si>
  <si>
    <t>OLD MAN LOGAN #3 :</t>
  </si>
  <si>
    <t>OLD MAN LOGAN</t>
  </si>
  <si>
    <t>E IS FOR EXTINCTION #2 :</t>
  </si>
  <si>
    <t>E IS FOR EXTINCTION</t>
  </si>
  <si>
    <t>CAPTAIN MARVEL AND CAROL CORPS #2 :</t>
  </si>
  <si>
    <t>CAPTAIN MARVEL AND CAROL CORPS</t>
  </si>
  <si>
    <t>KORVAC SAGA #2 :</t>
  </si>
  <si>
    <t>KORVAC SAGA</t>
  </si>
  <si>
    <t>GUARDIANS OF KNOWHERE #2 :</t>
  </si>
  <si>
    <t>GUARDIANS OF KNOWHERE</t>
  </si>
  <si>
    <t>GUARDIANS OF KNOWHERE (VARIANT ED #2 : Skottie Young connecting cover C</t>
  </si>
  <si>
    <t>GUARDIANS OF KNOWHERE (VARIANT ED</t>
  </si>
  <si>
    <t>Skottie Young connecting cover C</t>
  </si>
  <si>
    <t>MODOK ASSASSIN #3 :</t>
  </si>
  <si>
    <t>MODOK ASSASSIN</t>
  </si>
  <si>
    <t>INFINITY GAUNTLET #3 :</t>
  </si>
  <si>
    <t>INFINITY GAUNTLET</t>
  </si>
  <si>
    <t>INFERNO #3 :</t>
  </si>
  <si>
    <t>INFERNO</t>
  </si>
  <si>
    <t>SECRET WARS 2099 #3 :</t>
  </si>
  <si>
    <t>SECRET WARS 2099</t>
  </si>
  <si>
    <t>WHERE MONSTERS DWELL #3 :</t>
  </si>
  <si>
    <t>WHERE MONSTERS DWELL</t>
  </si>
  <si>
    <t>PLANET HULK #3 :</t>
  </si>
  <si>
    <t>PLANET HULK</t>
  </si>
  <si>
    <t>SPIDER-VERSE #3 :</t>
  </si>
  <si>
    <t>SPIDER-VERSE</t>
  </si>
  <si>
    <t>DEADPOOL'S SECRET SECRET WARS #3 :</t>
  </si>
  <si>
    <t>DEADPOOL'S SECRET SECRET WARS</t>
  </si>
  <si>
    <t>STAR WARS: LANDO #1 : of 5</t>
  </si>
  <si>
    <t>STAR WARS: LANDO</t>
  </si>
  <si>
    <t>STAR WARS: LANDO (VARIANT EDITION #9001 : #1 Blank cover</t>
  </si>
  <si>
    <t>STAR WARS: LANDO (VARIANT EDITION</t>
  </si>
  <si>
    <t>STAR WARS: LANDO (VARIANT EDITION #7001 : #1 John Tyler Christopher cover</t>
  </si>
  <si>
    <t>#1 John Tyler Christopher cover</t>
  </si>
  <si>
    <t>STAR WARS: LANDO (VARIANT EDITION #8001 : #1 Skottie Young Babies cover</t>
  </si>
  <si>
    <t>STAR WARS: LANDO #2 :</t>
  </si>
  <si>
    <t>STAR WARS #7 :</t>
  </si>
  <si>
    <t>STAR WARS</t>
  </si>
  <si>
    <t>STAR WARS (VARIANT EDITION) #7007 : #7 John Tyler Christopher Action Figure cover</t>
  </si>
  <si>
    <t>STAR WARS (VARIANT EDITION)</t>
  </si>
  <si>
    <t>#7 John Tyler Christopher Action Figure cover</t>
  </si>
  <si>
    <t>STAR WARS #8 :</t>
  </si>
  <si>
    <t>STAR WARS (VARIANT EDITION) #7008 : #8 John Tyler Christopher Action Figure cover</t>
  </si>
  <si>
    <t>#8 John Tyler Christopher Action Figure cover</t>
  </si>
  <si>
    <t>KANAN: THE LAST PADAWAN #4 :</t>
  </si>
  <si>
    <t>KANAN: THE LAST PADAWAN</t>
  </si>
  <si>
    <t>KANAN: THE LAST PADAWAN (VARIANT #254 : #4 Whilce Portacio cover</t>
  </si>
  <si>
    <t>KANAN: THE LAST PADAWAN (VARIANT</t>
  </si>
  <si>
    <t>#4 Whilce Portacio cover</t>
  </si>
  <si>
    <t>DARTH VADER #8 :</t>
  </si>
  <si>
    <t>DARTH VADER</t>
  </si>
  <si>
    <t>GROOT #2 :</t>
  </si>
  <si>
    <t>GROOT</t>
  </si>
  <si>
    <t>HOWARD THE DUCK #5 :</t>
  </si>
  <si>
    <t>HOWARD THE DUCK</t>
  </si>
  <si>
    <t>GUARDIANS TEAM-UP #7 : Drax the Destroyer</t>
  </si>
  <si>
    <t>GUARDIANS TEAM-UP</t>
  </si>
  <si>
    <t>Drax the Destroyer</t>
  </si>
  <si>
    <t>GUARDIANS TEAM-UP #8 : Groot &amp; Silver Surfer</t>
  </si>
  <si>
    <t>Groot &amp; Silver Surfer</t>
  </si>
  <si>
    <t>DAREDEVIL #17 :</t>
  </si>
  <si>
    <t>DAREDEVIL</t>
  </si>
  <si>
    <t>UNBEATABLE SQUIRREL GIRL #7 :</t>
  </si>
  <si>
    <t>UNBEATABLE SQUIRREL GIRL</t>
  </si>
  <si>
    <t>ANT-MAN ANNUAL #1 :</t>
  </si>
  <si>
    <t>ANT-MAN ANNUAL</t>
  </si>
  <si>
    <t>BIG THUNDER MOUNTAIN RAILROAD #5 : final</t>
  </si>
  <si>
    <t>BIG THUNDER MOUNTAIN RAILROAD</t>
  </si>
  <si>
    <t>MAX RIDE: FIRST FLIGHT #5 : final</t>
  </si>
  <si>
    <t>MAX RIDE: FIRST FLIGHT</t>
  </si>
  <si>
    <t>DARK TOWER: DRAWING/THREE: HOUSE #5 : final</t>
  </si>
  <si>
    <t>DARK TOWER: DRAWING/THREE: HOUSE</t>
  </si>
  <si>
    <t>SILK #6 :</t>
  </si>
  <si>
    <t>SILK</t>
  </si>
  <si>
    <t>SPIDER-WOMAN #9 :</t>
  </si>
  <si>
    <t>SPIDER-WOMAN</t>
  </si>
  <si>
    <t>AMAZING SPIDER-MAN POINT ONE #20 :</t>
  </si>
  <si>
    <t>AMAZING SPIDER-MAN POINT ONE</t>
  </si>
  <si>
    <t>AMAZING SPIDER-MAN POINT ONE #9020 : #20 Nick Bradshaw cover</t>
  </si>
  <si>
    <t>#20 Nick Bradshaw cover</t>
  </si>
  <si>
    <t>MARVEL UNI ULT SPIDEY WEB WARRIOR #9 :</t>
  </si>
  <si>
    <t>MARVEL UNI ULT SPIDEY WEB WARRIOR</t>
  </si>
  <si>
    <t>MARVEL UNI AVENGERS ASSEMBLE S2 #9 :</t>
  </si>
  <si>
    <t>MARVEL UNI AVENGERS ASSEMBLE S2</t>
  </si>
  <si>
    <t>SHIELD #8 :</t>
  </si>
  <si>
    <t>SHIELD</t>
  </si>
  <si>
    <t>BUCKY BARNES: WINTER SOLDIER #10 :</t>
  </si>
  <si>
    <t>BUCKY BARNES: WINTER SOLDIER</t>
  </si>
  <si>
    <t>DEATHLOK #10 :</t>
  </si>
  <si>
    <t>DEATHLOK</t>
  </si>
  <si>
    <t>MOON KNIGHT #17 :</t>
  </si>
  <si>
    <t>MOON KNIGHT</t>
  </si>
  <si>
    <t>EMPIRE OF DEAD ACT THREE #4 :</t>
  </si>
  <si>
    <t>EMPIRE OF DEAD ACT THREE</t>
  </si>
  <si>
    <t>BIG THUNDER MOUNTAIN RAILROAD (HC #1 :</t>
  </si>
  <si>
    <t>BIG THUNDER MOUNTAIN RAILROAD (HC</t>
  </si>
  <si>
    <t>STAR WARS TP #1 : Skywalker Strikes (#1-6)</t>
  </si>
  <si>
    <t>STAR WARS TP</t>
  </si>
  <si>
    <t>Skywalker Strikes (#1-6)</t>
  </si>
  <si>
    <t>AVENGERS BY BUSIEK AND PEREZ OMNI #2 :</t>
  </si>
  <si>
    <t>AVENGERS BY BUSIEK AND PEREZ OMNI</t>
  </si>
  <si>
    <t>NEW AVENGERS BY JONATHAN HICKMAN #2 : #13-23</t>
  </si>
  <si>
    <t>NEW AVENGERS BY JONATHAN HICKMAN</t>
  </si>
  <si>
    <t>#13-23</t>
  </si>
  <si>
    <t>MASTERWORKS: SPIDER-WOMAN (HC) #1 :</t>
  </si>
  <si>
    <t>MASTERWORKS: SPIDER-WOMAN (HC)</t>
  </si>
  <si>
    <t>MASTERWORKS: SPIDER-WOMAN (HC) #9001 : #1 Classic Dust Jacket (#225)</t>
  </si>
  <si>
    <t>#1 Classic Dust Jacket (#225)</t>
  </si>
  <si>
    <t>DEADPOOL PROSE NOVEL (HC) #1 : Paws</t>
  </si>
  <si>
    <t>DEADPOOL PROSE NOVEL (HC)</t>
  </si>
  <si>
    <t>Paws</t>
  </si>
  <si>
    <t>GUARDIANS OF GALAXY SOLO CLASSIC:</t>
  </si>
  <si>
    <t>GUARDIANS OF GALAXY SOLO CLASSIC</t>
  </si>
  <si>
    <t>GUARDIANS/GALAXY BEST STORY EVER:</t>
  </si>
  <si>
    <t>GUARDIANS/GALAXY BEST STORY EVER</t>
  </si>
  <si>
    <t>AVENGERS: ULTRON FOREVER TP:</t>
  </si>
  <si>
    <t>AVENGERS: ULTRON FOREVER TP</t>
  </si>
  <si>
    <t>ANGELA: ASGARD'S ASSASSIN TP #1 : Priceless (#1-6)</t>
  </si>
  <si>
    <t>ANGELA: ASGARD'S ASSASSIN TP</t>
  </si>
  <si>
    <t>Priceless (#1-6)</t>
  </si>
  <si>
    <t>OPERATION SIN: AGENT CARTER TP:</t>
  </si>
  <si>
    <t>OPERATION SIN: AGENT CARTER TP</t>
  </si>
  <si>
    <t>CAPTAIN MARVEL TP #3 : #12-15</t>
  </si>
  <si>
    <t>CAPTAIN MARVEL TP</t>
  </si>
  <si>
    <t>#12-15</t>
  </si>
  <si>
    <t>INHUMAN TP #3 : Lineage (#12-14/Annual #1)</t>
  </si>
  <si>
    <t>INHUMAN TP</t>
  </si>
  <si>
    <t>Lineage (#12-14/Annual #1)</t>
  </si>
  <si>
    <t>UNBEATABLE SQUIRREL GIRL TP #1 : Squirrel Power (#1-4)</t>
  </si>
  <si>
    <t>UNBEATABLE SQUIRREL GIRL TP</t>
  </si>
  <si>
    <t>Squirrel Power (#1-4)</t>
  </si>
  <si>
    <t>UNCANNY AVENGERS TP #5 : Axis Prelude (#23-25/Annual #1)</t>
  </si>
  <si>
    <t>UNCANNY AVENGERS TP</t>
  </si>
  <si>
    <t>Axis Prelude (#23-25/Annual #1)</t>
  </si>
  <si>
    <t>AVENGERS WORLD TP #4 : Before Time Runs Out (#17-21)</t>
  </si>
  <si>
    <t>AVENGERS WORLD TP</t>
  </si>
  <si>
    <t>Before Time Runs Out (#17-21)</t>
  </si>
  <si>
    <t>RETURN OF LIVING DEADPOOL TP:</t>
  </si>
  <si>
    <t>RETURN OF LIVING DEADPOOL TP</t>
  </si>
  <si>
    <t>CAPTAIN AMERICA TP #5 : Tomorrow Soldier (#22-25)</t>
  </si>
  <si>
    <t>CAPTAIN AMERICA TP</t>
  </si>
  <si>
    <t>Tomorrow Soldier (#22-25)</t>
  </si>
  <si>
    <t>MAGNETO TP #3 : #13-17</t>
  </si>
  <si>
    <t>MAGNETO TP</t>
  </si>
  <si>
    <t>#13-17</t>
  </si>
  <si>
    <t>DOCTOR STRANGE: DONT PAY THE FERR:</t>
  </si>
  <si>
    <t>DOCTOR STRANGE: DONT PAY THE FERR</t>
  </si>
  <si>
    <t>BLACK PANTHER BY PRIEST TP #1 : #1-17</t>
  </si>
  <si>
    <t>BLACK PANTHER BY PRIEST TP</t>
  </si>
  <si>
    <t>#1-17</t>
  </si>
  <si>
    <t>DAREDEVIL: TYPHOID'S KISS TP:</t>
  </si>
  <si>
    <t>DAREDEVIL: TYPHOID'S KISS TP</t>
  </si>
  <si>
    <t>DAREDEVIL EPIC COLLECTION #21 : Widow's Kiss (#365-380/#-1)</t>
  </si>
  <si>
    <t>DAREDEVIL EPIC COLLECTION</t>
  </si>
  <si>
    <t>Widow's Kiss (#365-380/#-1)</t>
  </si>
  <si>
    <t>POWER MAN AND IRON FIST EPIC COLL #1 : #48-70</t>
  </si>
  <si>
    <t>POWER MAN AND IRON FIST EPIC COLL</t>
  </si>
  <si>
    <t>#48-70</t>
  </si>
  <si>
    <t>DEADPOOL: FLASHBACKS TP:</t>
  </si>
  <si>
    <t>DEADPOOL: FLASHBACKS TP</t>
  </si>
  <si>
    <t>VENOM BY REMENDER COMPLETE COLLEC #2 : #13-22</t>
  </si>
  <si>
    <t>VENOM BY REMENDER COMPLETE COLLEC</t>
  </si>
  <si>
    <t>#13-22</t>
  </si>
  <si>
    <t>MILES MORALES ULTIMATE COLLECTION #1 :</t>
  </si>
  <si>
    <t>MILES MORALES ULTIMATE COLLECTION</t>
  </si>
  <si>
    <t>SECRET WARRIORS COMPLETE COLLECTI #2 : #17-28</t>
  </si>
  <si>
    <t>SECRET WARRIORS COMPLETE COLLECTI</t>
  </si>
  <si>
    <t>#17-28</t>
  </si>
  <si>
    <t>X-MEN: AGE OF APOCALYPSE TP #1 : Alpha</t>
  </si>
  <si>
    <t>X-MEN: AGE OF APOCALYPSE TP</t>
  </si>
  <si>
    <t>Alpha</t>
  </si>
  <si>
    <t>ROGUE TP (2004 SERIES): Complete Collection</t>
  </si>
  <si>
    <t>ROGUE TP (2004 SERIES)</t>
  </si>
  <si>
    <t>Complete Collection</t>
  </si>
  <si>
    <t>MU ULT SPIDER-MAN WEB WARRIORS DI #2 : #5-8</t>
  </si>
  <si>
    <t>MU ULT SPIDER-MAN WEB WARRIORS DI</t>
  </si>
  <si>
    <t>#5-8</t>
  </si>
  <si>
    <t>GS LITTLE MARVEL AVX #1 POSTER #2 :</t>
  </si>
  <si>
    <t>GS LITTLE MARVEL AVX #1 POSTER</t>
  </si>
  <si>
    <t>DEADPOOLS SECRET SECRET WARS BY Y #1 :</t>
  </si>
  <si>
    <t>DEADPOOLS SECRET SECRET WARS BY Y</t>
  </si>
  <si>
    <t>INFINITY GAUNTLET BY YOUNG POSTER #1 :</t>
  </si>
  <si>
    <t>INFINITY GAUNTLET BY YOUNG POSTER</t>
  </si>
  <si>
    <t>WEIRDWORLD BY YOUNG POSTER #1 :</t>
  </si>
  <si>
    <t>WEIRDWORLD BY YOUNG POSTER</t>
  </si>
  <si>
    <t>A-FORCE BY YOUNG POSTER #1 :</t>
  </si>
  <si>
    <t>A-FORCE BY YOUNG POSTER</t>
  </si>
  <si>
    <t>AMAZING SPIDER-MAN RENEW YOUR VOW #1 :</t>
  </si>
  <si>
    <t>AMAZING SPIDER-MAN RENEW YOUR VOW</t>
  </si>
  <si>
    <t>AVENGERS ULTRON FOREVER BY YOUNG:</t>
  </si>
  <si>
    <t>AVENGERS ULTRON FOREVER BY YOUNG</t>
  </si>
  <si>
    <t>CIVIL WAR BY YOUNG POSTER #1 :</t>
  </si>
  <si>
    <t>CIVIL WAR BY YOUNG POSTER</t>
  </si>
  <si>
    <t>CEREBUS TP #6 : Melmoth (#139-150)</t>
  </si>
  <si>
    <t>AARDVARK-VANAHEIM</t>
  </si>
  <si>
    <t>CEREBUS TP</t>
  </si>
  <si>
    <t>Melmoth (#139-150)</t>
  </si>
  <si>
    <t>RACHEL RISING #35 :</t>
  </si>
  <si>
    <t>ABSTRACT STUDIOS</t>
  </si>
  <si>
    <t>RACHEL RISING</t>
  </si>
  <si>
    <t>CRYPT OF HORROR TP #26 :</t>
  </si>
  <si>
    <t>AC COMICS</t>
  </si>
  <si>
    <t>CRYPT OF HORROR TP</t>
  </si>
  <si>
    <t>TEMPERED STEELE #2 :</t>
  </si>
  <si>
    <t>AFTERBURN</t>
  </si>
  <si>
    <t>TEMPERED STEELE</t>
  </si>
  <si>
    <t>PRINCELESS RAVEN: PIRATE PRINCESS #1 :</t>
  </si>
  <si>
    <t>ACTION LAB ENTERTAINMENT</t>
  </si>
  <si>
    <t>PRINCELESS RAVEN: PIRATE PRINCESS</t>
  </si>
  <si>
    <t>PRINCELESS RAVEN: PIRATE PRINCESS #9001 : #1 Katie Cook cover</t>
  </si>
  <si>
    <t>#1 Katie Cook cover</t>
  </si>
  <si>
    <t>PRINCELESS RAVEN: PIRATE PRINCESS #8001 : #1 Richard Case cover</t>
  </si>
  <si>
    <t>#1 Richard Case cover</t>
  </si>
  <si>
    <t>PRINCELESS RAVEN: PIRATE PRINCESS #7001 : #1 Mike Hawthorne cover</t>
  </si>
  <si>
    <t>#1 Mike Hawthorne cover</t>
  </si>
  <si>
    <t>PRINCELESS TP #3 : Pirate Princess</t>
  </si>
  <si>
    <t>PRINCELESS TP</t>
  </si>
  <si>
    <t>Pirate Princess</t>
  </si>
  <si>
    <t>PRINCELESS: BE YOURSELF #2 :</t>
  </si>
  <si>
    <t>PRINCELESS: BE YOURSELF</t>
  </si>
  <si>
    <t>ADVENTURES OF AERO GIRL #3 :</t>
  </si>
  <si>
    <t>ADVENTURES OF AERO GIRL</t>
  </si>
  <si>
    <t>HERALD: LOVECRAFT AND TESLA #5 :</t>
  </si>
  <si>
    <t>HERALD: LOVECRAFT AND TESLA</t>
  </si>
  <si>
    <t>KIDS OF THE ROUND TABLE #3 :</t>
  </si>
  <si>
    <t>KIDS OF THE ROUND TABLE</t>
  </si>
  <si>
    <t>VAMPLETS: NIGHTMARE NURSERY #5 :</t>
  </si>
  <si>
    <t>VAMPLETS: NIGHTMARE NURSERY</t>
  </si>
  <si>
    <t>PUPPET MASTER #5 :</t>
  </si>
  <si>
    <t>DANGER ZONE</t>
  </si>
  <si>
    <t>PUPPET MASTER</t>
  </si>
  <si>
    <t>PUPPET MASTER #9005 : #5 Torch sketch cover</t>
  </si>
  <si>
    <t>#5 Torch sketch cover</t>
  </si>
  <si>
    <t>PUPPET MASTER #8005 : #5 Torch cover</t>
  </si>
  <si>
    <t>#5 Torch cover</t>
  </si>
  <si>
    <t>PUPPET MASTER #7005 : #5 Torch Photo cover</t>
  </si>
  <si>
    <t>#5 Torch Photo cover</t>
  </si>
  <si>
    <t>GRONK PLUSH #1 :</t>
  </si>
  <si>
    <t>GRONK PLUSH</t>
  </si>
  <si>
    <t>GRONK A MONSTERS STORY GN #1 :</t>
  </si>
  <si>
    <t>GRONK A MONSTERS STORY GN</t>
  </si>
  <si>
    <t>GRONK A MONSTERS STORY GN #2 :</t>
  </si>
  <si>
    <t>GRONK A MONSTERS STORY GN #3 :</t>
  </si>
  <si>
    <t>GRONK A MONSTERS STORY GN #4 :</t>
  </si>
  <si>
    <t>ZOMBIE TRAMP STATUE:</t>
  </si>
  <si>
    <t>ZOMBIE TRAMP STATUE</t>
  </si>
  <si>
    <t>ZOMBIE TRAMP STATUE #99 : Signed &amp; Numbered edition</t>
  </si>
  <si>
    <t>Signed &amp; Numbered edition</t>
  </si>
  <si>
    <t>GRAVEDIGGER #1 : of 3</t>
  </si>
  <si>
    <t>GRAVEDIGGER</t>
  </si>
  <si>
    <t>of 3</t>
  </si>
  <si>
    <t>GRAVEDIGGER #9001 : #1 Dario Carrasco cover</t>
  </si>
  <si>
    <t>#1 Dario Carrasco cover</t>
  </si>
  <si>
    <t>ZOMBIE TRAMP #13 :</t>
  </si>
  <si>
    <t>ZOMBIE TRAMP</t>
  </si>
  <si>
    <t>ZOMBIE TRAMP #9013 : #13 Risque cover</t>
  </si>
  <si>
    <t>#13 Risque cover</t>
  </si>
  <si>
    <t>ZOMBIE TRAMP #7013 : #13 Blank sketch cover</t>
  </si>
  <si>
    <t>#13 Blank sketch cover</t>
  </si>
  <si>
    <t>ZOMBIE TRAMP #8013 : #13 TMChu cover</t>
  </si>
  <si>
    <t>#13 TMChu cover</t>
  </si>
  <si>
    <t>ZOMBIE TRAMP TP #5 : Breaking Bath</t>
  </si>
  <si>
    <t>ZOMBIE TRAMP TP</t>
  </si>
  <si>
    <t>Breaking Bath</t>
  </si>
  <si>
    <t>ZOMBIE TRAMP VS VAMPBLADE #3 :</t>
  </si>
  <si>
    <t>ZOMBIE TRAMP VS VAMPBLADE</t>
  </si>
  <si>
    <t>ZOMBIE TRAMP VS VAMPBLADE #9003 : #3 Vampblade Risque cover</t>
  </si>
  <si>
    <t>#3 Vampblade Risque cover</t>
  </si>
  <si>
    <t>FUBAR: DECLASSIFIED TP:</t>
  </si>
  <si>
    <t>ALTERNA COMICS INC</t>
  </si>
  <si>
    <t>FUBAR: DECLASSIFIED TP</t>
  </si>
  <si>
    <t>CHEER UP:</t>
  </si>
  <si>
    <t>ALTERNATIVE COMICS</t>
  </si>
  <si>
    <t>CHEER UP</t>
  </si>
  <si>
    <t>CONDITIONS ON THE GROUND (HC):</t>
  </si>
  <si>
    <t>CONDITIONS ON THE GROUND (HC)</t>
  </si>
  <si>
    <t>IT WILL ALL HURT #3 :</t>
  </si>
  <si>
    <t>IT WILL ALL HURT</t>
  </si>
  <si>
    <t>MIMI AND THE WOLVES GN #2 : Act II: The Den</t>
  </si>
  <si>
    <t>MIMI AND THE WOLVES GN</t>
  </si>
  <si>
    <t>Act II: The Den</t>
  </si>
  <si>
    <t>STUDY GROUP MAGAZINE 3D:</t>
  </si>
  <si>
    <t>STUDY GROUP MAGAZINE 3D</t>
  </si>
  <si>
    <t>OH THAT MONROE GN:</t>
  </si>
  <si>
    <t>OH THAT MONROE GN</t>
  </si>
  <si>
    <t>FILLER BUNNY COLLECTED WORKS TP:</t>
  </si>
  <si>
    <t>AMAZE INK</t>
  </si>
  <si>
    <t>FILLER BUNNY COLLECTED WORKS TP</t>
  </si>
  <si>
    <t>JOHNNY THE HOMICIDAL MANIAC TP:</t>
  </si>
  <si>
    <t>JOHNNY THE HOMICIDAL MANIAC TP</t>
  </si>
  <si>
    <t>JOHNNY THE HOMICIDAL MANIAC TP #99 : Hardcover edition</t>
  </si>
  <si>
    <t>SQUEE TP:</t>
  </si>
  <si>
    <t>SQUEE TP</t>
  </si>
  <si>
    <t>I FEEL SICK A BOOK ABOUT A GIRL #1 :</t>
  </si>
  <si>
    <t>I FEEL SICK A BOOK ABOUT A GIRL</t>
  </si>
  <si>
    <t>I FEEL SICK A BOOK ABOUT A GIRL #2 :</t>
  </si>
  <si>
    <t>ROGUES TP #1 : Curse of the Chicken and other stories</t>
  </si>
  <si>
    <t>AMIGO COMICS</t>
  </si>
  <si>
    <t>ROGUES TP</t>
  </si>
  <si>
    <t>Curse of the Chicken and other stories</t>
  </si>
  <si>
    <t>CAVEWOMAN SHORTS:</t>
  </si>
  <si>
    <t>AMRYL ENTERTAINMENT</t>
  </si>
  <si>
    <t>CAVEWOMAN SHORTS</t>
  </si>
  <si>
    <t>FAMOUS MONSTERS PRESENTS BORNHOME #1 : Jeff Johnson cover (of 4)</t>
  </si>
  <si>
    <t>AMERICAN GOTHIC PRESS</t>
  </si>
  <si>
    <t>FAMOUS MONSTERS PRESENTS BORNHOME</t>
  </si>
  <si>
    <t>Jeff Johnson cover (of 4)</t>
  </si>
  <si>
    <t>FAMOUS MONSTERS PRESENTS BORNHOME #9001 : #1 Darick Roberston cover</t>
  </si>
  <si>
    <t>#1 Darick Roberston cover</t>
  </si>
  <si>
    <t>FAMOUS MONSTERS PRESENTS GUNSUITS #2 : P.J. Holden cover</t>
  </si>
  <si>
    <t>FAMOUS MONSTERS PRESENTS GUNSUITS</t>
  </si>
  <si>
    <t>P.J. Holden cover</t>
  </si>
  <si>
    <t>FAMOUS MONSTERS PRESENTS GUNSUITS #9002 : #2 Darick Robertson cover</t>
  </si>
  <si>
    <t>#2 Darick Robertson cover</t>
  </si>
  <si>
    <t>GOLD DIGGER #225 :</t>
  </si>
  <si>
    <t>ANTARCTIC PRESS</t>
  </si>
  <si>
    <t>GOLD DIGGER</t>
  </si>
  <si>
    <t>GOLD DIGGER SWIMSUIT SPECIAL #23 :</t>
  </si>
  <si>
    <t>GOLD DIGGER SWIMSUIT SPECIAL</t>
  </si>
  <si>
    <t>EXTERMINATE ME T-SHIRT #1 :</t>
  </si>
  <si>
    <t>EXTERMINATE ME T-SHIRT</t>
  </si>
  <si>
    <t>EXTERMINATE ME T-SHIRT #3 :</t>
  </si>
  <si>
    <t>EXTERMINATE ME T-SHIRT #4 :</t>
  </si>
  <si>
    <t>EXTERMINATE ME T-SHIRT #5 :</t>
  </si>
  <si>
    <t>EXTERMINATE ME T-SHIRT #6 :</t>
  </si>
  <si>
    <t>ROBOCOPPER:</t>
  </si>
  <si>
    <t>ROBOCOPPER</t>
  </si>
  <si>
    <t>STEAM WARS: FIRST EMPIRE:</t>
  </si>
  <si>
    <t>STEAM WARS: FIRST EMPIRE</t>
  </si>
  <si>
    <t>HAMSTER PUNK GN #1 : Pets, Bugs, Rock N Roll</t>
  </si>
  <si>
    <t>ARCANA STUDIO</t>
  </si>
  <si>
    <t>HAMSTER PUNK GN</t>
  </si>
  <si>
    <t>Pets, Bugs, Rock N Roll</t>
  </si>
  <si>
    <t>FOX (DARK CIRCLE) #5 : Dean Haspiel cover</t>
  </si>
  <si>
    <t>ARCHIE COMICS</t>
  </si>
  <si>
    <t>FOX (DARK CIRCLE)</t>
  </si>
  <si>
    <t>Dean Haspiel cover</t>
  </si>
  <si>
    <t>FOX (DARK CIRCLE: VARIANT EDITION #9005 : Robert Hack cover</t>
  </si>
  <si>
    <t>FOX (DARK CIRCLE: VARIANT EDITION</t>
  </si>
  <si>
    <t>Robert Hack cover</t>
  </si>
  <si>
    <t>FOX (DARK CIRCLE: VARIANT EDITION #8005 : #5 David Mack cover</t>
  </si>
  <si>
    <t>#5 David Mack cover</t>
  </si>
  <si>
    <t>FOX (DARK CIRCLE: VARIANT EDITION #7005 : #5 Eli Powell cover</t>
  </si>
  <si>
    <t>#5 Eli Powell cover</t>
  </si>
  <si>
    <t>FOX (DARK CIRCLE: VARIANT EDITION #6005 : #5 Bill Sienkiewicz cover</t>
  </si>
  <si>
    <t>#5 Bill Sienkiewicz cover</t>
  </si>
  <si>
    <t>SHIELD (DARK CIRCLE) #2 : David Williams cover</t>
  </si>
  <si>
    <t>SHIELD (DARK CIRCLE)</t>
  </si>
  <si>
    <t>David Williams cover</t>
  </si>
  <si>
    <t>SHIELD (DARK CIRCLE) (VARIANT EDI #9002 : #2 Wilfredo Torres cover</t>
  </si>
  <si>
    <t>SHIELD (DARK CIRCLE) (VARIANT EDI</t>
  </si>
  <si>
    <t>#2 Wilfredo Torres cover</t>
  </si>
  <si>
    <t>SHIELD (DARK CIRCLE) (VARIANT EDI #8002 : #2 Evan Shaner cover</t>
  </si>
  <si>
    <t>#2 Evan Shaner cover</t>
  </si>
  <si>
    <t>SHIELD (DARK CIRCLE) (VARIANT EDI #7002 : #2 Steve Rude cover</t>
  </si>
  <si>
    <t>#2 Steve Rude cover</t>
  </si>
  <si>
    <t>ARCHIE VS SHARKNADO: Dan Parent cover</t>
  </si>
  <si>
    <t>ARCHIE VS SHARKNADO</t>
  </si>
  <si>
    <t>Dan Parent cover</t>
  </si>
  <si>
    <t>ARCHIE VS SHARKNADO #9000 : #0 Francesco Francavilla cover</t>
  </si>
  <si>
    <t>#0 Francesco Francavilla cover</t>
  </si>
  <si>
    <t>ARCHIE VS SHARKNADO #8000 : #0 Robert Hack cover</t>
  </si>
  <si>
    <t>#0 Robert Hack cover</t>
  </si>
  <si>
    <t>ARCHIE 1000 PAGE COMICS TP #9 : Jam</t>
  </si>
  <si>
    <t>ARCHIE 1000 PAGE COMICS TP</t>
  </si>
  <si>
    <t>Jam</t>
  </si>
  <si>
    <t>ARCHIE COMICS DIGEST #263 :</t>
  </si>
  <si>
    <t>ARCHIE COMICS DIGEST</t>
  </si>
  <si>
    <t>ARCHIE COMICS SPECTACULAR DIGEST #8 : Friends Forever</t>
  </si>
  <si>
    <t>ARCHIE COMICS SPECTACULAR DIGEST</t>
  </si>
  <si>
    <t>Friends Forever</t>
  </si>
  <si>
    <t>ARCHIE FUNHOUSE COMICS DIGEST #16 : Double Digest</t>
  </si>
  <si>
    <t>ARCHIE FUNHOUSE COMICS DIGEST</t>
  </si>
  <si>
    <t>Double Digest</t>
  </si>
  <si>
    <t>BETTY AND VERONICA COMICS DIGEST #235 : Double Digest</t>
  </si>
  <si>
    <t>BETTY AND VERONICA COMICS DIGEST</t>
  </si>
  <si>
    <t>JUGHEAD &amp; ARCHIE COMICS DIGEST #14 : Double Digest</t>
  </si>
  <si>
    <t>JUGHEAD &amp; ARCHIE COMICS DIGEST</t>
  </si>
  <si>
    <t>JUGHEAD &amp; ARCHIE COMICS DIGEST #15 : Jumbo</t>
  </si>
  <si>
    <t>Jumbo</t>
  </si>
  <si>
    <t>BETTY &amp; VERONICAS PRINCESS STORYB:</t>
  </si>
  <si>
    <t>BETTY &amp; VERONICAS PRINCESS STORYB</t>
  </si>
  <si>
    <t>LIFE WITH ARCHIE GN: nDeath of an Icon: A Life Celebrated</t>
  </si>
  <si>
    <t>LIFE WITH ARCHIE GN</t>
  </si>
  <si>
    <t>nDeath of an Icon: A Life Celebrated</t>
  </si>
  <si>
    <t>MEGA MAN #51 : Spaz cover</t>
  </si>
  <si>
    <t>MEGA MAN</t>
  </si>
  <si>
    <t>Spaz cover</t>
  </si>
  <si>
    <t>MEGA MAN #9051 : #51 Diana Skelly cover</t>
  </si>
  <si>
    <t>#51 Diana Skelly cover</t>
  </si>
  <si>
    <t>MEGA MAN #8051 : #51 Ben Bates Epic connecting poster cover part 8</t>
  </si>
  <si>
    <t>#51 Ben Bates Epic connecting poster cover part 8</t>
  </si>
  <si>
    <t>SONIC UNIVERSE #78 : Spaz cover</t>
  </si>
  <si>
    <t>SONIC UNIVERSE</t>
  </si>
  <si>
    <t>SONIC UNIVERSE #9078 : #78 Jamal Peppers cover</t>
  </si>
  <si>
    <t>#78 Jamal Peppers cover</t>
  </si>
  <si>
    <t>SONIC UNIVERSE #8078 : #78 Ben Bates Epic connecting poster cover part 9</t>
  </si>
  <si>
    <t>#78 Ben Bates Epic connecting poster cover part 9</t>
  </si>
  <si>
    <t>SONIC BOOM #10 :</t>
  </si>
  <si>
    <t>SONIC BOOM</t>
  </si>
  <si>
    <t>SONIC BOOM (VARIANT EDITION) #10 : Reilly Brown cover</t>
  </si>
  <si>
    <t>SONIC BOOM (VARIANT EDITION)</t>
  </si>
  <si>
    <t>Reilly Brown cover</t>
  </si>
  <si>
    <t>SONIC BOOM (VARIANT EDITION) #9010 : #10 Ben Bates Epic connecting poster cover part 10</t>
  </si>
  <si>
    <t>#10 Ben Bates Epic connecting poster cover part 10</t>
  </si>
  <si>
    <t>SONIC THE HEDGEHOG #275 : Spaz wraparound cover</t>
  </si>
  <si>
    <t>SONIC THE HEDGEHOG</t>
  </si>
  <si>
    <t>Spaz wraparound cover</t>
  </si>
  <si>
    <t>SONIC THE HEDGEHOG #9275 : #275 Edwin Huang wraparound cover</t>
  </si>
  <si>
    <t>#275 Edwin Huang wraparound cover</t>
  </si>
  <si>
    <t>SONIC THE HEDGEHOG #8275 : #275 Lamar Wells wraparound cover</t>
  </si>
  <si>
    <t>#275 Lamar Wells wraparound cover</t>
  </si>
  <si>
    <t>SONIC THE HEDGEHOG #7275 : #275 Tracy Yardley wraparound cover</t>
  </si>
  <si>
    <t>#275 Tracy Yardley wraparound cover</t>
  </si>
  <si>
    <t>SONIC THE HEDGEHOG #6275 : #275 Rafa Knight wraparound cover</t>
  </si>
  <si>
    <t>#275 Rafa Knight wraparound cover</t>
  </si>
  <si>
    <t>SONIC THE HEDGEHOG #5275 : #275 Ben Bates Epic connecting poster cover part 11</t>
  </si>
  <si>
    <t>#275 Ben Bates Epic connecting poster cover part 11</t>
  </si>
  <si>
    <t>SONIC: WORLDS UNITE BATTLES #1 : Evan Stanley cover</t>
  </si>
  <si>
    <t>SONIC: WORLDS UNITE BATTLES</t>
  </si>
  <si>
    <t>Evan Stanley cover</t>
  </si>
  <si>
    <t>SONIC: WORLDS UNITE BATTLES #9001 : #1 Even Stanley sketch cover</t>
  </si>
  <si>
    <t>#1 Even Stanley sketch cover</t>
  </si>
  <si>
    <t>SONIC: WORLDS UNITE BATTLES #8001 : #1 Roger Robinson cover</t>
  </si>
  <si>
    <t>#1 Roger Robinson cover</t>
  </si>
  <si>
    <t>SONIC SUPER DIGEST #13 :</t>
  </si>
  <si>
    <t>SONIC SUPER DIGEST</t>
  </si>
  <si>
    <t>SONIC SAGA TP #8 : Hedgehog Havoc (#190-193)</t>
  </si>
  <si>
    <t>SONIC SAGA TP</t>
  </si>
  <si>
    <t>Hedgehog Havoc (#190-193)</t>
  </si>
  <si>
    <t>SONIC/MEGA MAN: WORLDS COLLIDE TP #1 :</t>
  </si>
  <si>
    <t>SONIC/MEGA MAN: WORLDS COLLIDE TP</t>
  </si>
  <si>
    <t>ETERNAL SOULFIRE #1 : Alex Konat cover</t>
  </si>
  <si>
    <t>ASPEN ENTERTAINMENT</t>
  </si>
  <si>
    <t>ETERNAL SOULFIRE</t>
  </si>
  <si>
    <t>Alex Konat cover</t>
  </si>
  <si>
    <t>ETERNAL SOULFIRE #9001 : #1 Pasquale Qualano cover</t>
  </si>
  <si>
    <t>#1 Pasquale Qualano cover</t>
  </si>
  <si>
    <t>CRITTER #1 : Fico Ossio cover</t>
  </si>
  <si>
    <t>CRITTER</t>
  </si>
  <si>
    <t>Fico Ossio cover</t>
  </si>
  <si>
    <t>CRITTER #9001 : #1 Cory Zayatz cover</t>
  </si>
  <si>
    <t>#1 Cory Zayatz cover</t>
  </si>
  <si>
    <t>FATHOM BLUE #2 : Claudio Avella cover</t>
  </si>
  <si>
    <t>FATHOM BLUE</t>
  </si>
  <si>
    <t>Claudio Avella cover</t>
  </si>
  <si>
    <t>FATHOM BLUE #9002 : #2 Paolo Pantalena cover</t>
  </si>
  <si>
    <t>#2 Paolo Pantalena cover</t>
  </si>
  <si>
    <t>PSYCHO BONKERS #3 : Adam Archer cover</t>
  </si>
  <si>
    <t>PSYCHO BONKERS</t>
  </si>
  <si>
    <t>Adam Archer cover</t>
  </si>
  <si>
    <t>PSYCHO BONKERS #9003 : #3 Agnes Garbowska cover</t>
  </si>
  <si>
    <t>#3 Agnes Garbowska cover</t>
  </si>
  <si>
    <t>FOUR POINTS #4 : Tina Valentina cover A</t>
  </si>
  <si>
    <t>FOUR POINTS</t>
  </si>
  <si>
    <t>Tina Valentina cover A</t>
  </si>
  <si>
    <t>FOUR POINTS #9004 : #4 Tina Valentina cover B</t>
  </si>
  <si>
    <t>#4 Tina Valentina cover B</t>
  </si>
  <si>
    <t>FOUR POINTS #8004 : #4 Tina Valentia cover C</t>
  </si>
  <si>
    <t>#4 Tina Valentia cover C</t>
  </si>
  <si>
    <t>FOUR POINTS #7004 : #4 Tina Valentina cover D</t>
  </si>
  <si>
    <t>#4 Tina Valentina cover D</t>
  </si>
  <si>
    <t>SHAHRAZAD #4 : Mike Krome cover</t>
  </si>
  <si>
    <t>SHAHRAZAD</t>
  </si>
  <si>
    <t>Mike Krome cover</t>
  </si>
  <si>
    <t>SHAHRAZAD #9004 : #4 Elizabeth Torque cover</t>
  </si>
  <si>
    <t>#4 Elizabeth Torque cover</t>
  </si>
  <si>
    <t>MERCURY HEAT #1 :</t>
  </si>
  <si>
    <t>AVATAR PRESS INC</t>
  </si>
  <si>
    <t>MERCURY HEAT</t>
  </si>
  <si>
    <t>MERCURY HEAT #9001 : #1 wraparound cover</t>
  </si>
  <si>
    <t>#1 wraparound cover</t>
  </si>
  <si>
    <t>MERCURY HEAT #8001 : #1 Art Nouveau cover</t>
  </si>
  <si>
    <t>#1 Art Nouveau cover</t>
  </si>
  <si>
    <t>MERCURY HEAT #6001 : #1 Excessive Force cover</t>
  </si>
  <si>
    <t>#1 Excessive Force cover</t>
  </si>
  <si>
    <t>MERCURY HEAT #5001 : #1 Leather cover</t>
  </si>
  <si>
    <t>#1 Leather cover</t>
  </si>
  <si>
    <t>MERCURY HEAT #7001 : #1 Designs cover</t>
  </si>
  <si>
    <t>#1 Designs cover</t>
  </si>
  <si>
    <t>CROSSED TP #13 : Badlands Volume #10 (#71-74/Special 2014)</t>
  </si>
  <si>
    <t>AVATAR PRESS</t>
  </si>
  <si>
    <t>CROSSED TP</t>
  </si>
  <si>
    <t>Badlands Volume #10 (#71-74/Special 2014)</t>
  </si>
  <si>
    <t>CROSSED TP #9013 : Badlands Volume 10 (Hardcover edition)</t>
  </si>
  <si>
    <t>Badlands Volume 10 (Hardcover edition)</t>
  </si>
  <si>
    <t>CROSSED TP #1 :</t>
  </si>
  <si>
    <t>CROSSED TP #2 : Family Values</t>
  </si>
  <si>
    <t>Family Values</t>
  </si>
  <si>
    <t>CROSSED TP #3 : Psychopath</t>
  </si>
  <si>
    <t>Psychopath</t>
  </si>
  <si>
    <t>CROSSED TP #4 : Badlands Volume 1 (#1-9)</t>
  </si>
  <si>
    <t>Badlands Volume 1 (#1-9)</t>
  </si>
  <si>
    <t>CROSSED TP #5 : Badlands Volume 2 (#10-18)</t>
  </si>
  <si>
    <t>Badlands Volume 2 (#10-18)</t>
  </si>
  <si>
    <t>CROSSED TP #6 : Badlands Volume 3 (#19-28)</t>
  </si>
  <si>
    <t>Badlands Volume 3 (#19-28)</t>
  </si>
  <si>
    <t>CROSSED TP #7 : Badlands Volume 4 (#29-36)</t>
  </si>
  <si>
    <t>Badlands Volume 4 (#29-36)</t>
  </si>
  <si>
    <t>CROSSED TP #8 : Badlands Volume 5 (#37-43)</t>
  </si>
  <si>
    <t>Badlands Volume 5 (#37-43)</t>
  </si>
  <si>
    <t>CROSSED TP #9 : Badlands Volume 6 (#44-49)</t>
  </si>
  <si>
    <t>Badlands Volume 6 (#44-49)</t>
  </si>
  <si>
    <t>CROSSED TP #10 : Badlands Volume 7: Thin Red Line (#50-56)</t>
  </si>
  <si>
    <t>Badlands Volume 7: Thin Red Line (#50-56)</t>
  </si>
  <si>
    <t>CROSSED TP #11 : Badlands Volume 8 (57-61/Annual 2014)</t>
  </si>
  <si>
    <t>Badlands Volume 8 (57-61/Annual 2014)</t>
  </si>
  <si>
    <t>CROSSED TP #12 : Badlands Volume #9 (#62-70)</t>
  </si>
  <si>
    <t>Badlands Volume #9 (#62-70)</t>
  </si>
  <si>
    <t>IN THE HOUSE O/T WORM TP:</t>
  </si>
  <si>
    <t>IN THE HOUSE O/T WORM TP</t>
  </si>
  <si>
    <t>FEVRE DREAM TP (GEORGE R R MARTIN:</t>
  </si>
  <si>
    <t>FEVRE DREAM TP (GEORGE R R MARTIN</t>
  </si>
  <si>
    <t>SKIN TRADE TP (GEORGE RR MARTIN):</t>
  </si>
  <si>
    <t>SKIN TRADE TP (GEORGE RR MARTIN)</t>
  </si>
  <si>
    <t>PROVIDENCE #3 :</t>
  </si>
  <si>
    <t>PROVIDENCE</t>
  </si>
  <si>
    <t>PROVIDENCE (VARIANT EDITION) #9003 : #3 Dreamscape wraparound cover</t>
  </si>
  <si>
    <t>PROVIDENCE (VARIANT EDITION)</t>
  </si>
  <si>
    <t>#3 Dreamscape wraparound cover</t>
  </si>
  <si>
    <t>PROVIDENCE (VARIANT EDITION) #8003 : #3 Pantheon cover</t>
  </si>
  <si>
    <t>#3 Pantheon cover</t>
  </si>
  <si>
    <t>PROVIDENCE (VARIANT EDITION) #6003 : #3 Portrait cover</t>
  </si>
  <si>
    <t>#3 Portrait cover</t>
  </si>
  <si>
    <t>PROVIDENCE (VARIANT EDITION) #5003 : #3 Women of HP Lovecraft cover</t>
  </si>
  <si>
    <t>#3 Women of HP Lovecraft cover</t>
  </si>
  <si>
    <t>PROVIDENCE (VARIANT EDITION) #7003 : #3 Ancient Tome cover</t>
  </si>
  <si>
    <t>#3 Ancient Tome cover</t>
  </si>
  <si>
    <t>CROSSED: BADLANDS #80 :</t>
  </si>
  <si>
    <t>CROSSED: BADLANDS</t>
  </si>
  <si>
    <t>CROSSED: BADLANDS (VARIANT COVER) #8080 : #80 Megafauna Mayhem cover</t>
  </si>
  <si>
    <t>CROSSED: BADLANDS (VARIANT COVER)</t>
  </si>
  <si>
    <t>#80 Megafauna Mayhem cover</t>
  </si>
  <si>
    <t>CROSSED: BADLANDS (VARIANT COVER) #9080 : #80 wraparound cover</t>
  </si>
  <si>
    <t>#80 wraparound cover</t>
  </si>
  <si>
    <t>CROSSED: BADLANDS (VARIANT COVER) #6080 : #80 Torture cover</t>
  </si>
  <si>
    <t>#80 Torture cover</t>
  </si>
  <si>
    <t>CROSSED: BADLANDS (VARIANT COVER) #5080 : #80 Art Deco cover</t>
  </si>
  <si>
    <t>#80 Art Deco cover</t>
  </si>
  <si>
    <t>CROSSED: BADLANDS (VARIANT COVER) #7080 : #80 Red Crossed cover</t>
  </si>
  <si>
    <t>#80 Red Crossed cover</t>
  </si>
  <si>
    <t>CROSSED: BADLANDS #81 :</t>
  </si>
  <si>
    <t>CROSSED: BADLANDS (VARIANT COVER) #6081 : #81 Torture cover</t>
  </si>
  <si>
    <t>#81 Torture cover</t>
  </si>
  <si>
    <t>CROSSED: BADLANDS (VARIANT COVER) #9081 : #81 wraparound cover</t>
  </si>
  <si>
    <t>#81 wraparound cover</t>
  </si>
  <si>
    <t>CROSSED: BADLANDS (VARIANT COVER) #5081 : #81 Art Deco cover</t>
  </si>
  <si>
    <t>#81 Art Deco cover</t>
  </si>
  <si>
    <t>CROSSED: BADLANDS (VARIANT COVER) #8081 : #81 C-Day Worldwide cover</t>
  </si>
  <si>
    <t>#81 C-Day Worldwide cover</t>
  </si>
  <si>
    <t>CROSSED: BADLANDS (VARIANT COVER) #7081 : #81 Red Crossed cover</t>
  </si>
  <si>
    <t>#81 Red Crossed cover</t>
  </si>
  <si>
    <t>CROSSED PLUS 100 #8 :</t>
  </si>
  <si>
    <t>CROSSED PLUS 100</t>
  </si>
  <si>
    <t>CROSSED PLUS 100 (VARIANT COVER) #9008 : #8 American History X wraparound cover</t>
  </si>
  <si>
    <t>CROSSED PLUS 100 (VARIANT COVER)</t>
  </si>
  <si>
    <t>#8 American History X wraparound cover</t>
  </si>
  <si>
    <t>CROSSED PLUS 100 (VARIANT COVER) #9008 : #8 Crossed Wires cover</t>
  </si>
  <si>
    <t>#8 Crossed Wires cover</t>
  </si>
  <si>
    <t>CROSSED PLUS 100 (VARIANT COVER) #6008 : #8 Diasatered cover</t>
  </si>
  <si>
    <t>#8 Diasatered cover</t>
  </si>
  <si>
    <t>CROSSED PLUS 100 (VARIANT COVER) #5008 : #8 Horrific Homage cover</t>
  </si>
  <si>
    <t>#8 Horrific Homage cover</t>
  </si>
  <si>
    <t>CROSSED PLUS 100 (VARIANT COVER) #4008 : #8 Wishful Fiction cover</t>
  </si>
  <si>
    <t>#8 Wishful Fiction cover</t>
  </si>
  <si>
    <t>CROSSED PLUS 100 (VARIANT COVER) #7008 : #8 Red Crossed cover</t>
  </si>
  <si>
    <t>#8 Red Crossed cover</t>
  </si>
  <si>
    <t>GOD IS DEAD #38 :</t>
  </si>
  <si>
    <t>GOD IS DEAD</t>
  </si>
  <si>
    <t>GOD IS DEAD #6038 : #38 Iconic cover</t>
  </si>
  <si>
    <t>#38 Iconic cover</t>
  </si>
  <si>
    <t>GOD IS DEAD #9038 : #38 Carnage wraparound cover</t>
  </si>
  <si>
    <t>#38 Carnage wraparound cover</t>
  </si>
  <si>
    <t>GOD IS DEAD #8038 : #38 End of Days cover</t>
  </si>
  <si>
    <t>#38 End of Days cover</t>
  </si>
  <si>
    <t>GOD IS DEAD #5038 : #38 Enchanting cover</t>
  </si>
  <si>
    <t>#38 Enchanting cover</t>
  </si>
  <si>
    <t>GOD IS DEAD #7038 : #38 Gilded cover</t>
  </si>
  <si>
    <t>#38 Gilded cover</t>
  </si>
  <si>
    <t>GOD IS DEAD #39 :</t>
  </si>
  <si>
    <t>GOD IS DEAD #6039 : #39 Iconic cover</t>
  </si>
  <si>
    <t>#39 Iconic cover</t>
  </si>
  <si>
    <t>GOD IS DEAD #9039 : #39 Carnage wraparound cover</t>
  </si>
  <si>
    <t>#39 Carnage wraparound cover</t>
  </si>
  <si>
    <t>GOD IS DEAD #8039 : #39 End of Days cover</t>
  </si>
  <si>
    <t>#39 End of Days cover</t>
  </si>
  <si>
    <t>GOD IS DEAD #5039 : #39 Enchanting cover</t>
  </si>
  <si>
    <t>#39 Enchanting cover</t>
  </si>
  <si>
    <t>GOD IS DEAD #7039 : #39 Gilded cover</t>
  </si>
  <si>
    <t>#39 Gilded cover</t>
  </si>
  <si>
    <t>WAR STORIES #10 :</t>
  </si>
  <si>
    <t>WAR STORIES</t>
  </si>
  <si>
    <t>WAR STORIES #9010 : #10 wraparound cover</t>
  </si>
  <si>
    <t>#10 wraparound cover</t>
  </si>
  <si>
    <t>WAR STORIES #8010 : #10 Good Girl Nose Art cover</t>
  </si>
  <si>
    <t>#10 Good Girl Nose Art cover</t>
  </si>
  <si>
    <t>WAR STORIES #7010 : #10 Battle Damage cover</t>
  </si>
  <si>
    <t>#10 Battle Damage cover</t>
  </si>
  <si>
    <t>UBER #27 :</t>
  </si>
  <si>
    <t>UBER</t>
  </si>
  <si>
    <t>UBER (VARIANT COVER) #9027 : #27 wraparound cover</t>
  </si>
  <si>
    <t>UBER (VARIANT COVER)</t>
  </si>
  <si>
    <t>#27 wraparound cover</t>
  </si>
  <si>
    <t>UBER (VARIANT COVER) #8027 : #27 Propaganda Poster cover</t>
  </si>
  <si>
    <t>#27 Propaganda Poster cover</t>
  </si>
  <si>
    <t>UBER (VARIANT COVER) #6027 : #27 War Crimes cover</t>
  </si>
  <si>
    <t>#27 War Crimes cover</t>
  </si>
  <si>
    <t>UBER (VARIANT COVER) #7027 : #27 Blitzkrieg cover</t>
  </si>
  <si>
    <t>#27 Blitzkrieg cover</t>
  </si>
  <si>
    <t>LADY MECHANIKA: TABLET OF DESTINI #4 :</t>
  </si>
  <si>
    <t>BENITEZ PRODUCTIONS</t>
  </si>
  <si>
    <t>LADY MECHANIKA: TABLET OF DESTINI</t>
  </si>
  <si>
    <t>GLENN FABRY SKETCHBOOK #3 :</t>
  </si>
  <si>
    <t>BERSERKER</t>
  </si>
  <si>
    <t>GLENN FABRY SKETCHBOOK</t>
  </si>
  <si>
    <t>GLENN FABRY SKETCHBOOK #9003 : #3 B&amp;W Remarked edition</t>
  </si>
  <si>
    <t>#3 B&amp;W Remarked edition</t>
  </si>
  <si>
    <t>GLENN FABRY SKETCHBOOK #8003 : #3 Colour Remarked edition</t>
  </si>
  <si>
    <t>#3 Colour Remarked edition</t>
  </si>
  <si>
    <t>AN ENTITY OBSERVES ALL THINGS GN:</t>
  </si>
  <si>
    <t>BIG PLANET/ RETROFIT COMICS</t>
  </si>
  <si>
    <t>AN ENTITY OBSERVES ALL THINGS GN</t>
  </si>
  <si>
    <t>MOWGLI'S MIRROR GN:</t>
  </si>
  <si>
    <t>MOWGLI'S MIRROR GN</t>
  </si>
  <si>
    <t>NOCTURNALS TP: BLACK PLANET:</t>
  </si>
  <si>
    <t>BIG WOW ART</t>
  </si>
  <si>
    <t>NOCTURNALS TP: BLACK PLANET</t>
  </si>
  <si>
    <t>DISCIPLES #3 :</t>
  </si>
  <si>
    <t>BLACK MASK COMICS</t>
  </si>
  <si>
    <t>DISCIPLES</t>
  </si>
  <si>
    <t>GODKILLER: WALK AMONG US #8 :</t>
  </si>
  <si>
    <t>GODKILLER: WALK AMONG US</t>
  </si>
  <si>
    <t>LAST BORN TP #1 :</t>
  </si>
  <si>
    <t>LAST BORN TP</t>
  </si>
  <si>
    <t>TRANSFERENCE #2 :</t>
  </si>
  <si>
    <t>TRANSFERENCE</t>
  </si>
  <si>
    <t>WE CAN NEVER GO HOME #5 : final</t>
  </si>
  <si>
    <t>WE CAN NEVER GO HOME</t>
  </si>
  <si>
    <t>YOUNG TERRORISTS #2 :</t>
  </si>
  <si>
    <t>YOUNG TERRORISTS</t>
  </si>
  <si>
    <t>FUTURE PROOF #6 :</t>
  </si>
  <si>
    <t>BLISS ON TAP</t>
  </si>
  <si>
    <t>FUTURE PROOF</t>
  </si>
  <si>
    <t>ACCELERATORS: MOMENTUM #3 :</t>
  </si>
  <si>
    <t>BLUE JUICE COMICS</t>
  </si>
  <si>
    <t>ACCELERATORS: MOMENTUM</t>
  </si>
  <si>
    <t>SECRETS OF NINJA: SHINOBI TEACHIN:</t>
  </si>
  <si>
    <t>BLUE SNAKE BOOKS</t>
  </si>
  <si>
    <t>SECRETS OF NINJA: SHINOBI TEACHIN</t>
  </si>
  <si>
    <t>BART SIMPSON COMICS #97 :</t>
  </si>
  <si>
    <t>BONGO COMICS</t>
  </si>
  <si>
    <t>BART SIMPSON COMICS</t>
  </si>
  <si>
    <t>SIMPSONS COMICS #222 :</t>
  </si>
  <si>
    <t>SIMPSONS COMICS</t>
  </si>
  <si>
    <t>SIMPSONS COMICS COLOSSAL COMPENDI #3 :</t>
  </si>
  <si>
    <t>SIMPSONS COMICS COLOSSAL COMPENDI</t>
  </si>
  <si>
    <t>SIMPSONS ILLUSTRATED #18 :</t>
  </si>
  <si>
    <t>SIMPSONS ILLUSTRATED</t>
  </si>
  <si>
    <t>SPONGEBOB COMICS #46 :</t>
  </si>
  <si>
    <t>UNITED PLANKTON PICTURES</t>
  </si>
  <si>
    <t>SPONGEBOB COMICS</t>
  </si>
  <si>
    <t>ILLUSTRATED BRITISH CLASSICS #1 : Last of the Mohicans</t>
  </si>
  <si>
    <t>BOOK PALACE</t>
  </si>
  <si>
    <t>ILLUSTRATED BRITISH CLASSICS</t>
  </si>
  <si>
    <t>Last of the Mohicans</t>
  </si>
  <si>
    <t>SPIRE #1 : of 8</t>
  </si>
  <si>
    <t>BOOM! STUDIOS</t>
  </si>
  <si>
    <t>SPIRE</t>
  </si>
  <si>
    <t>of 8</t>
  </si>
  <si>
    <t>SIX GUN GORILLA TP:</t>
  </si>
  <si>
    <t>SIX GUN GORILLA TP</t>
  </si>
  <si>
    <t>REASON FOR DRAGONS (HC):</t>
  </si>
  <si>
    <t>ARCHAIA ENTERTAINMENT</t>
  </si>
  <si>
    <t>REASON FOR DRAGONS (HC)</t>
  </si>
  <si>
    <t>EXTERMINATION TP #1 :</t>
  </si>
  <si>
    <t>EXTERMINATION TP</t>
  </si>
  <si>
    <t>HACKTIVIST VOLUME 2 #1 : of 6</t>
  </si>
  <si>
    <t>HACKTIVIST VOLUME 2</t>
  </si>
  <si>
    <t>HACKTIVIST (HC) #1 :</t>
  </si>
  <si>
    <t>BOOM! STUDIOS - ARCHAIA</t>
  </si>
  <si>
    <t>HACKTIVIST (HC)</t>
  </si>
  <si>
    <t>LONG WALK TO VALHALLA (HC):</t>
  </si>
  <si>
    <t>LONG WALK TO VALHALLA (HC)</t>
  </si>
  <si>
    <t>ART OF MOUSE GUARD 2005-2015 (HC):</t>
  </si>
  <si>
    <t>ART OF MOUSE GUARD 2005-2015 (HC)</t>
  </si>
  <si>
    <t>MOUSE GUARD (HC) #1 : Fall 1152</t>
  </si>
  <si>
    <t>MOUSE GUARD (HC)</t>
  </si>
  <si>
    <t>Fall 1152</t>
  </si>
  <si>
    <t>MOUSE GUARD (HC) #2 : Winter 1152</t>
  </si>
  <si>
    <t>Winter 1152</t>
  </si>
  <si>
    <t>MOUSE GUARD (HC) #3 : The Black Axe</t>
  </si>
  <si>
    <t>The Black Axe</t>
  </si>
  <si>
    <t>POWER UP #1 : of 6</t>
  </si>
  <si>
    <t>POWER UP</t>
  </si>
  <si>
    <t>ADV TIME: FIONNA &amp; CAKE CARD WARS #1 : of 6</t>
  </si>
  <si>
    <t>ADV TIME: FIONNA &amp; CAKE CARD WARS</t>
  </si>
  <si>
    <t>ADV TIME: FIONNA &amp; CAKE CARD WARS #9001 : #1 Wyeth Yates subscription cover</t>
  </si>
  <si>
    <t>#1 Wyeth Yates subscription cover</t>
  </si>
  <si>
    <t>ADVENTURE TIME FIONNA &amp; CAKE TP:</t>
  </si>
  <si>
    <t>ADVENTURE TIME FIONNA &amp; CAKE TP</t>
  </si>
  <si>
    <t>CRIMSON (HC) #1 :</t>
  </si>
  <si>
    <t>CRIMSON (HC)</t>
  </si>
  <si>
    <t>HEXED HARLOT &amp; THIEF TP #1 :</t>
  </si>
  <si>
    <t>HEXED HARLOT &amp; THIEF TP</t>
  </si>
  <si>
    <t>HEXED TP #1 :</t>
  </si>
  <si>
    <t>HEXED TP</t>
  </si>
  <si>
    <t>SUICIDE RISK TP #5 :</t>
  </si>
  <si>
    <t>SUICIDE RISK TP</t>
  </si>
  <si>
    <t>SUICIDE RISK TP #1 :</t>
  </si>
  <si>
    <t>SUICIDE RISK TP #2 :</t>
  </si>
  <si>
    <t>SUICIDE RISK TP #3 :</t>
  </si>
  <si>
    <t>SUICIDE RISK TP #4 : #14-17</t>
  </si>
  <si>
    <t>#14-17</t>
  </si>
  <si>
    <t>HIT: PEN &amp; INK #2 :</t>
  </si>
  <si>
    <t>HIT: PEN &amp; INK</t>
  </si>
  <si>
    <t>HIT: PEN &amp; INK #1 :</t>
  </si>
  <si>
    <t>EMPTY MAN TP:</t>
  </si>
  <si>
    <t>EMPTY MAN TP</t>
  </si>
  <si>
    <t>STEVEN UNIVERSE TP #1 :</t>
  </si>
  <si>
    <t>STEVEN UNIVERSE TP</t>
  </si>
  <si>
    <t>BRAVEST WARRIORS TP #5 : #17-20</t>
  </si>
  <si>
    <t>BRAVEST WARRIORS TP</t>
  </si>
  <si>
    <t>#17-20</t>
  </si>
  <si>
    <t>BRAVEST WARRIORS TP #1 :</t>
  </si>
  <si>
    <t>BRAVEST WARRIORS TP #2 :</t>
  </si>
  <si>
    <t>BRAVEST WARRIORS TP #3 :</t>
  </si>
  <si>
    <t>BRAVEST WARRIORS TP #4 :</t>
  </si>
  <si>
    <t>ARCADIA #3 :</t>
  </si>
  <si>
    <t>ARCADIA</t>
  </si>
  <si>
    <t>CLUSTER #5 :</t>
  </si>
  <si>
    <t>CLUSTER</t>
  </si>
  <si>
    <t>BROKEN WORLD #2 :</t>
  </si>
  <si>
    <t>BROKEN WORLD</t>
  </si>
  <si>
    <t>FICTION #2 :</t>
  </si>
  <si>
    <t>FICTION</t>
  </si>
  <si>
    <t>OH KILLSTRIKE #3 :</t>
  </si>
  <si>
    <t>OH KILLSTRIKE</t>
  </si>
  <si>
    <t>UFOLOGY #4 :</t>
  </si>
  <si>
    <t>UFOLOGY</t>
  </si>
  <si>
    <t>BILL &amp; TED MOST TRIUMPHANT RETURN #5 :</t>
  </si>
  <si>
    <t>BILL &amp; TED MOST TRIUMPHANT RETURN</t>
  </si>
  <si>
    <t>DEEP STATE #8 :</t>
  </si>
  <si>
    <t>DEEP STATE</t>
  </si>
  <si>
    <t>HEXED #12 :</t>
  </si>
  <si>
    <t>HEXED</t>
  </si>
  <si>
    <t>WOODS #14 :</t>
  </si>
  <si>
    <t>WOODS</t>
  </si>
  <si>
    <t>SONS OF ANARCHY #23 :</t>
  </si>
  <si>
    <t>SONS OF ANARCHY</t>
  </si>
  <si>
    <t>SIRENS (GEORGE PEREZ) #6 : final</t>
  </si>
  <si>
    <t>SIRENS (GEORGE PEREZ)</t>
  </si>
  <si>
    <t>ESCAPE FROM NEW YORK #8 :</t>
  </si>
  <si>
    <t>ESCAPE FROM NEW YORK</t>
  </si>
  <si>
    <t>BIG TROUBLE IN LITTLE CHINA #14 :</t>
  </si>
  <si>
    <t>BIG TROUBLE IN LITTLE CHINA</t>
  </si>
  <si>
    <t>BURNING FIELDS #6 :</t>
  </si>
  <si>
    <t>BURNING FIELDS</t>
  </si>
  <si>
    <t>FREAKS SQUEELE #2 :</t>
  </si>
  <si>
    <t>FREAKS SQUEELE</t>
  </si>
  <si>
    <t>LANTERN CITY #3 :</t>
  </si>
  <si>
    <t>LANTERN CITY</t>
  </si>
  <si>
    <t>GIANT DAYS #5 :</t>
  </si>
  <si>
    <t>GIANT DAYS</t>
  </si>
  <si>
    <t>HELP US GREAT WARRIOR #6 : final</t>
  </si>
  <si>
    <t>HELP US GREAT WARRIOR</t>
  </si>
  <si>
    <t>LUMBERJANES #16 :</t>
  </si>
  <si>
    <t>LUMBERJANES</t>
  </si>
  <si>
    <t>MUNCHKIN #7 :</t>
  </si>
  <si>
    <t>MUNCHKIN</t>
  </si>
  <si>
    <t>REGULAR SHOW #25 :</t>
  </si>
  <si>
    <t>REGULAR SHOW</t>
  </si>
  <si>
    <t>REGULAR SHOW (VARIANT EDITION) #25 : Andrew Greenstone subscription cover</t>
  </si>
  <si>
    <t>REGULAR SHOW (VARIANT EDITION)</t>
  </si>
  <si>
    <t>Andrew Greenstone subscription cover</t>
  </si>
  <si>
    <t>ADVENTURE TIME #42 :</t>
  </si>
  <si>
    <t>ADVENTURE TIME</t>
  </si>
  <si>
    <t>ADVENTURE TIME (VARIANT COVER) #42 : Mychal Amann subscription cover</t>
  </si>
  <si>
    <t>ADVENTURE TIME (VARIANT COVER)</t>
  </si>
  <si>
    <t>Mychal Amann subscription cover</t>
  </si>
  <si>
    <t>CLARENCE #2 :</t>
  </si>
  <si>
    <t>CLARENCE</t>
  </si>
  <si>
    <t>CLARENCE #9002 : #2 Scott Maynard subscription cover</t>
  </si>
  <si>
    <t>#2 Scott Maynard subscription cover</t>
  </si>
  <si>
    <t>BEE AND PUPPYCAT #14 :</t>
  </si>
  <si>
    <t>BEE AND PUPPYCAT</t>
  </si>
  <si>
    <t>BEE AND PUPPYCAT (VARIANT EDITION #14 : Aatmaja Pandya subscription cover</t>
  </si>
  <si>
    <t>BEE AND PUPPYCAT (VARIANT EDITION</t>
  </si>
  <si>
    <t>Aatmaja Pandya subscription cover</t>
  </si>
  <si>
    <t>BRAVEST WARRIORS #34 :</t>
  </si>
  <si>
    <t>BRAVEST WARRIORS</t>
  </si>
  <si>
    <t>BRAVEST WARRIORS (VARIANT EDITION #34 : Jina Noh subscription cover</t>
  </si>
  <si>
    <t>BRAVEST WARRIORS (VARIANT EDITION</t>
  </si>
  <si>
    <t>Jina Noh subscription cover</t>
  </si>
  <si>
    <t>28 DAYS LATER OMNIBUS #1 :</t>
  </si>
  <si>
    <t>28 DAYS LATER OMNIBUS</t>
  </si>
  <si>
    <t>BETRAYAL O/T PLANET O/T APES TP:</t>
  </si>
  <si>
    <t>BETRAYAL O/T PLANET O/T APES TP</t>
  </si>
  <si>
    <t>EXILE ON PLANET OF THE APES TP #1 :</t>
  </si>
  <si>
    <t>EXILE ON PLANET OF THE APES TP</t>
  </si>
  <si>
    <t>FARSCAPE TP #7 : War of the Uncharted Territories</t>
  </si>
  <si>
    <t>FARSCAPE TP</t>
  </si>
  <si>
    <t>War of the Uncharted Territories</t>
  </si>
  <si>
    <t>GARFIELD TP #1 :</t>
  </si>
  <si>
    <t>GARFIELD TP</t>
  </si>
  <si>
    <t>HELLRAISER TP #1 : Pursuit of the Flesh</t>
  </si>
  <si>
    <t>HELLRAISER TP</t>
  </si>
  <si>
    <t>Pursuit of the Flesh</t>
  </si>
  <si>
    <t>ROBOCOP: HUMAN ELEMENT TP:</t>
  </si>
  <si>
    <t>ROBOCOP: HUMAN ELEMENT TP</t>
  </si>
  <si>
    <t>SONS OF ANARCHY TP #1 : #1-6</t>
  </si>
  <si>
    <t>SONS OF ANARCHY TP</t>
  </si>
  <si>
    <t>STEED AND MRS PEEL TP #1 : A Very Civil Armageddon</t>
  </si>
  <si>
    <t>STEED AND MRS PEEL TP</t>
  </si>
  <si>
    <t>A Very Civil Armageddon</t>
  </si>
  <si>
    <t>LADY DEATH: APOCALYPSE #6 :</t>
  </si>
  <si>
    <t>BOUNDLESS COMICS</t>
  </si>
  <si>
    <t>LADY DEATH: APOCALYPSE</t>
  </si>
  <si>
    <t>LADY DEATH: APOCALYPSE #6006 : #6 Alternate History cover</t>
  </si>
  <si>
    <t>#6 Alternate History cover</t>
  </si>
  <si>
    <t>LADY DEATH: APOCALYPSE #8006 : #6 Sultry cover</t>
  </si>
  <si>
    <t>#6 Sultry cover</t>
  </si>
  <si>
    <t>LADY DEATH: APOCALYPSE #5006 : #6 Premium Pure Art cover</t>
  </si>
  <si>
    <t>#6 Premium Pure Art cover</t>
  </si>
  <si>
    <t>LADY DEATH: APOCALYPSE #9006 : #6 wraparound cover</t>
  </si>
  <si>
    <t>#6 wraparound cover</t>
  </si>
  <si>
    <t>LADY DEATH: APOCALYPSE #4006 : #6 AUxiliary cover</t>
  </si>
  <si>
    <t>#6 AUxiliary cover</t>
  </si>
  <si>
    <t>LADY DEATH: APOCALYPSE #7006 : #6 Classical cover</t>
  </si>
  <si>
    <t>#6 Classical cover</t>
  </si>
  <si>
    <t>TAROT WITCH OF THE BLACK ROSE #93 :</t>
  </si>
  <si>
    <t>BROADSWORD COMICS</t>
  </si>
  <si>
    <t>TAROT WITCH OF THE BLACK ROSE</t>
  </si>
  <si>
    <t>TAROT WITCH OF THE BLACK ROSE #9093 : #93 Deluxe edition</t>
  </si>
  <si>
    <t>#93 Deluxe edition</t>
  </si>
  <si>
    <t>TAROT WITCH OF THE BLACK ROSE #8093 : #93 Neon Monster cover</t>
  </si>
  <si>
    <t>#93 Neon Monster cover</t>
  </si>
  <si>
    <t>BONE TP: ONE VOLUME EDITION (1300 #1 :</t>
  </si>
  <si>
    <t>CARTOON BOOKS</t>
  </si>
  <si>
    <t>BONE TP: ONE VOLUME EDITION (1300</t>
  </si>
  <si>
    <t>CAPTAIN CANUCK #3 :</t>
  </si>
  <si>
    <t>CHAPTER HOUSE PUBLISHING</t>
  </si>
  <si>
    <t>CAPTAIN CANUCK</t>
  </si>
  <si>
    <t>CAPTAIN CANUCK #9003 : #3 Marcus To cover</t>
  </si>
  <si>
    <t>#3 Marcus To cover</t>
  </si>
  <si>
    <t>CAPTAIN CANUCK SERIES ONE COMPEND #1 :</t>
  </si>
  <si>
    <t>CAPTAIN CANUCK SERIES ONE COMPEND</t>
  </si>
  <si>
    <t>LUCKY LUKE TP #53 : Nitroglycerin</t>
  </si>
  <si>
    <t>CINEBOOK</t>
  </si>
  <si>
    <t>LUCKY LUKE TP</t>
  </si>
  <si>
    <t>Nitroglycerin</t>
  </si>
  <si>
    <t>WISHER GN #4 : Bowler Hat &amp; Faery Cane</t>
  </si>
  <si>
    <t>WISHER GN</t>
  </si>
  <si>
    <t>Bowler Hat &amp; Faery Cane</t>
  </si>
  <si>
    <t>COMICS CODE AUTHORITY CERAMIC MUG:</t>
  </si>
  <si>
    <t>COMIC BOOK LEGAL DEFENSE FUND</t>
  </si>
  <si>
    <t>COMICS CODE AUTHORITY CERAMIC MUG</t>
  </si>
  <si>
    <t>COMICS CODE AUTHORITY TRAVEL MUG:</t>
  </si>
  <si>
    <t>COMICS CODE AUTHORITY TRAVEL MUG</t>
  </si>
  <si>
    <t>MOOSE GN:</t>
  </si>
  <si>
    <t>CONUNDRUM PRESS</t>
  </si>
  <si>
    <t>MOOSE GN</t>
  </si>
  <si>
    <t>METAL LOCUS #4 : final</t>
  </si>
  <si>
    <t>COSMIC TIMES</t>
  </si>
  <si>
    <t>METAL LOCUS</t>
  </si>
  <si>
    <t>VOID OF HEROES #1 : of 4</t>
  </si>
  <si>
    <t>VOID OF HEROES</t>
  </si>
  <si>
    <t>RAVENOUS #3 :</t>
  </si>
  <si>
    <t>CREATURE ENTERTAINMENT</t>
  </si>
  <si>
    <t>RAVENOUS</t>
  </si>
  <si>
    <t>SPIRIT #1 : Eric Powell cover</t>
  </si>
  <si>
    <t>DYNAMITE ENTERTAINMENT</t>
  </si>
  <si>
    <t>SPIRIT</t>
  </si>
  <si>
    <t>Eric Powell cover</t>
  </si>
  <si>
    <t>SPIRIT (VARIANT EDITION) #9001 : #1 Matt Wagner cover</t>
  </si>
  <si>
    <t>SPIRIT (VARIANT EDITION)</t>
  </si>
  <si>
    <t>#1 Matt Wagner cover</t>
  </si>
  <si>
    <t>SPIRIT (VARIANT EDITION) #1 : Alex Ross subscription cover</t>
  </si>
  <si>
    <t>Alex Ross subscription cover</t>
  </si>
  <si>
    <t>SPIRIT (VARIANT EDITION) #8001 : #1 Blank Authentix cover</t>
  </si>
  <si>
    <t>#1 Blank Authentix cover</t>
  </si>
  <si>
    <t>BOBS BURGERS #1 : Frank Forte cover</t>
  </si>
  <si>
    <t>BOBS BURGERS</t>
  </si>
  <si>
    <t>Frank Forte cover</t>
  </si>
  <si>
    <t>BOB'S BURGERS #9001 : #1 Derek Schroeder Order Up cover</t>
  </si>
  <si>
    <t>BOB'S BURGERS</t>
  </si>
  <si>
    <t>#1 Derek Schroeder Order Up cover</t>
  </si>
  <si>
    <t>BOB'S BURGERS #8001 : #1 Derek Schroeder Work of Art cover</t>
  </si>
  <si>
    <t>#1 Derek Schroeder Work of Art cover</t>
  </si>
  <si>
    <t>BOB'S BURGERS #7001 : #1 Blank Authentix cover</t>
  </si>
  <si>
    <t>VAMPIRELLA/ARMY OF DARKNESS #1 : Tim Seeley cover (of 4)</t>
  </si>
  <si>
    <t>VAMPIRELLA/ARMY OF DARKNESS</t>
  </si>
  <si>
    <t>Tim Seeley cover (of 4)</t>
  </si>
  <si>
    <t>VAMPIRELLA/ARMY OF DARKNESS #9001 : #1 Jae Lee cover</t>
  </si>
  <si>
    <t>#1 Jae Lee cover</t>
  </si>
  <si>
    <t>VAMPIRELLA/ARMY OF DARKNESS #8001 : #1 Tony Fleecs subscription cover</t>
  </si>
  <si>
    <t>#1 Tony Fleecs subscription cover</t>
  </si>
  <si>
    <t>RED SONJA #1973 :</t>
  </si>
  <si>
    <t>RED SONJA</t>
  </si>
  <si>
    <t>SWORDS OF SORROW #3 : Tula Lotay cover</t>
  </si>
  <si>
    <t>SWORDS OF SORROW</t>
  </si>
  <si>
    <t>Tula Lotay cover</t>
  </si>
  <si>
    <t>SWORDS OF SORROW (VARIANT EDITION #9003 : #3 Emanuela Lupacchino cover</t>
  </si>
  <si>
    <t>SWORDS OF SORROW (VARIANT EDITION</t>
  </si>
  <si>
    <t>#3 Emanuela Lupacchino cover</t>
  </si>
  <si>
    <t>SWORDS OF SORROW (VARIANT EDITION #3 : Robert Hack subscription cover</t>
  </si>
  <si>
    <t>Robert Hack subscription cover</t>
  </si>
  <si>
    <t>SWORDS/SORROW: RED SONJA/JUNGLE G #1 : Jay Anacleto cover (of 3)</t>
  </si>
  <si>
    <t>SWORDS/SORROW: RED SONJA/JUNGLE G</t>
  </si>
  <si>
    <t>Jay Anacleto cover (of 3)</t>
  </si>
  <si>
    <t>SWORDS-SORROW: DEJAH THORIS/IRENE #2 :</t>
  </si>
  <si>
    <t>SWORDS-SORROW: DEJAH THORIS/IRENE</t>
  </si>
  <si>
    <t>SWORDS/SORROW: VAMPIRELLA/JEN BLO #3 :</t>
  </si>
  <si>
    <t>SWORDS/SORROW: VAMPIRELLA/JEN BLO</t>
  </si>
  <si>
    <t>DRESDEN FILES: DOWN TOWN #6 : final</t>
  </si>
  <si>
    <t>DRESDEN FILES: DOWN TOWN</t>
  </si>
  <si>
    <t>EVIL ERNIE TP #2 : Rise of Evil</t>
  </si>
  <si>
    <t>EVIL ERNIE TP</t>
  </si>
  <si>
    <t>Rise of Evil</t>
  </si>
  <si>
    <t>JENNIFER BLOOD TP #6 : Born Again</t>
  </si>
  <si>
    <t>JENNIFER BLOOD TP</t>
  </si>
  <si>
    <t>Born Again</t>
  </si>
  <si>
    <t>JOHN CARTER WARLORD OF MARS #9 : Ed Benes cover</t>
  </si>
  <si>
    <t>JOHN CARTER WARLORD OF MARS</t>
  </si>
  <si>
    <t>Ed Benes cover</t>
  </si>
  <si>
    <t>JOHN CARTER WARLORD/MARS (VARIANT #9009 : #9 Bart Sears cover</t>
  </si>
  <si>
    <t>JOHN CARTER WARLORD/MARS (VARIANT</t>
  </si>
  <si>
    <t>#9 Bart Sears cover</t>
  </si>
  <si>
    <t>JOHN CARTER WARLORD/MARS (VARIANT #8009 : #9 Emanuela Lupacchino cover</t>
  </si>
  <si>
    <t>#9 Emanuela Lupacchino cover</t>
  </si>
  <si>
    <t>JOHN CARTER WARLORD/MARS (VARIANT #9 : Jonathan Lau subscription cover</t>
  </si>
  <si>
    <t>Jonathan Lau subscription cover</t>
  </si>
  <si>
    <t>JUNGLE GIRL SEASON 3 #4 : Frank Cho cover</t>
  </si>
  <si>
    <t>JUNGLE GIRL SEASON 3</t>
  </si>
  <si>
    <t>Frank Cho cover</t>
  </si>
  <si>
    <t>JUSTICE INC: THE AVENGER #2 : Francesco Francavilla cover</t>
  </si>
  <si>
    <t>JUSTICE INC: THE AVENGER</t>
  </si>
  <si>
    <t>Francesco Francavilla cover</t>
  </si>
  <si>
    <t>LOOKING FOR GROUP #4 : Hawk cover</t>
  </si>
  <si>
    <t>LOOKING FOR GROUP</t>
  </si>
  <si>
    <t>Hawk cover</t>
  </si>
  <si>
    <t>LOOKING FOR GROUP #9004 : #4 Kelly Tindall cover</t>
  </si>
  <si>
    <t>#4 Kelly Tindall cover</t>
  </si>
  <si>
    <t>MASKS 2 #4 : Butch Guice cover</t>
  </si>
  <si>
    <t>MASKS 2</t>
  </si>
  <si>
    <t>Butch Guice cover</t>
  </si>
  <si>
    <t>MASKS 2 (VARIANT EDITION) #9004 : #4 Jae Lee cover</t>
  </si>
  <si>
    <t>MASKS 2 (VARIANT EDITION)</t>
  </si>
  <si>
    <t>#4 Jae Lee cover</t>
  </si>
  <si>
    <t>MASKS 2 (VARIANT EDITION) #4 : Gabriel Hardman subscription cover</t>
  </si>
  <si>
    <t>Gabriel Hardman subscription cover</t>
  </si>
  <si>
    <t>PATHFINDER: ORIGINS #6 : Sebastian Cichon cover (final)</t>
  </si>
  <si>
    <t>PATHFINDER: ORIGINS</t>
  </si>
  <si>
    <t>Sebastian Cichon cover (final)</t>
  </si>
  <si>
    <t>PATHFINDER: ORIGINS #9006 : #6 Leandro Oliveira cover</t>
  </si>
  <si>
    <t>#6 Leandro Oliveira cover</t>
  </si>
  <si>
    <t>PATHFINDER: ORIGINS #8006 : #6 Sean Izaakse subscription cover</t>
  </si>
  <si>
    <t>#6 Sean Izaakse subscription cover</t>
  </si>
  <si>
    <t>PATHFINDER: ORIGINS #7006 : #6 Jorge Faras Ultra Limited edition cover</t>
  </si>
  <si>
    <t>#6 Jorge Faras Ultra Limited edition cover</t>
  </si>
  <si>
    <t>PROJECT SUPERPOWERS: BLACKCROSS #5 : Tula Lotay cover</t>
  </si>
  <si>
    <t>PROJECT SUPERPOWERS: BLACKCROSS</t>
  </si>
  <si>
    <t>PROJECT SUPERPOWERS: BLACKCROSS #9005 : #5 Declan Shalvey cover</t>
  </si>
  <si>
    <t>#5 Declan Shalvey cover</t>
  </si>
  <si>
    <t>PROJECT SUPERPOWERS: BLACKCROSS #8005 : #5 Gabriel Hardman subscription cover</t>
  </si>
  <si>
    <t>#5 Gabriel Hardman subscription cover</t>
  </si>
  <si>
    <t>REANIMATOR #4 : Francesco Francavilla cover (final)</t>
  </si>
  <si>
    <t>REANIMATOR</t>
  </si>
  <si>
    <t>Francesco Francavilla cover (final)</t>
  </si>
  <si>
    <t>SHADOW: MIDNIGHT IN MOSCOW TP:</t>
  </si>
  <si>
    <t>SHADOW: MIDNIGHT IN MOSCOW TP</t>
  </si>
  <si>
    <t>SOLAR MAN OF THE ATOM TP #2 : Intergalactic (#5-8)</t>
  </si>
  <si>
    <t>SOLAR MAN OF THE ATOM TP</t>
  </si>
  <si>
    <t>Intergalactic (#5-8)</t>
  </si>
  <si>
    <t>UNCANNY SEASON 2 #4 : Jock cover</t>
  </si>
  <si>
    <t>UNCANNY SEASON 2</t>
  </si>
  <si>
    <t>Jock cover</t>
  </si>
  <si>
    <t>UNCANNY SEASON 2 #9004 : #4 Ben Oliver cover</t>
  </si>
  <si>
    <t>#4 Ben Oliver cover</t>
  </si>
  <si>
    <t>UNCANNY SEASON 2 #8004 : #4 Aaron Campbell subscription cover</t>
  </si>
  <si>
    <t>#4 Aaron Campbell subscription cover</t>
  </si>
  <si>
    <t>VAMPIRELLA: FEARY TALES TP:</t>
  </si>
  <si>
    <t>VAMPIRELLA: FEARY TALES TP</t>
  </si>
  <si>
    <t>CALENDARS: 2016 #28 : Dejah Thoris</t>
  </si>
  <si>
    <t>CALENDARS</t>
  </si>
  <si>
    <t>CALENDARS: 2016</t>
  </si>
  <si>
    <t>Dejah Thoris</t>
  </si>
  <si>
    <t>CALENDARS: 2016 #28 : Gail Simone's Red Sonja</t>
  </si>
  <si>
    <t>Gail Simone's Red Sonja</t>
  </si>
  <si>
    <t>CALENDARS: 2016 #29 : Vampirella</t>
  </si>
  <si>
    <t>Vampirella</t>
  </si>
  <si>
    <t>ALICE COOPER LTD ED PRINT:</t>
  </si>
  <si>
    <t>ALICE COOPER LTD ED PRINT</t>
  </si>
  <si>
    <t>ALICE COOPER LTD ED PRINT #99 : Signed edition</t>
  </si>
  <si>
    <t>OUR EVERLASTING GN #1 :</t>
  </si>
  <si>
    <t>DIGITAL MANGA - JUNE</t>
  </si>
  <si>
    <t>OUR EVERLASTING GN</t>
  </si>
  <si>
    <t>OUR EVERLASTING GN #2 :</t>
  </si>
  <si>
    <t>IN THE WALNUT GN #1 :</t>
  </si>
  <si>
    <t>IN THE WALNUT GN</t>
  </si>
  <si>
    <t>TREADWATER GN #1 : of 5</t>
  </si>
  <si>
    <t>DARKROSE STUDIOS</t>
  </si>
  <si>
    <t>TREADWATER GN</t>
  </si>
  <si>
    <t>SCORCH TP:</t>
  </si>
  <si>
    <t>DEVIL'S DUE ENTERTAINMENT</t>
  </si>
  <si>
    <t>SCORCH TP</t>
  </si>
  <si>
    <t>SQUARRIORS #8001 : #1 sketch edition</t>
  </si>
  <si>
    <t>SQUARRIORS</t>
  </si>
  <si>
    <t>#1 sketch edition</t>
  </si>
  <si>
    <t>HOME LIGHTER THAN AIR #2 :</t>
  </si>
  <si>
    <t>DOUBLE TAKE</t>
  </si>
  <si>
    <t>HOME LIGHTER THAN AIR</t>
  </si>
  <si>
    <t>RISE: SISTER'S KEEPER #2 :</t>
  </si>
  <si>
    <t>RISE: SISTER'S KEEPER</t>
  </si>
  <si>
    <t>SLAB #1 :</t>
  </si>
  <si>
    <t>SLAB</t>
  </si>
  <si>
    <t>SPRING #1 :</t>
  </si>
  <si>
    <t>SPRING</t>
  </si>
  <si>
    <t>Z-MEN: NERVOUS IN THE SERVICE #2 :</t>
  </si>
  <si>
    <t>Z-MEN: NERVOUS IN THE SERVICE</t>
  </si>
  <si>
    <t>BLACKJACK GN #1 : Second Bite of the Cobra</t>
  </si>
  <si>
    <t>DOVER PUBLICATIONS</t>
  </si>
  <si>
    <t>BLACKJACK GN</t>
  </si>
  <si>
    <t>Second Bite of the Cobra</t>
  </si>
  <si>
    <t>BERLIN #19 :</t>
  </si>
  <si>
    <t>DRAWN AND QUARTERLY</t>
  </si>
  <si>
    <t>BERLIN</t>
  </si>
  <si>
    <t>BERLIN #18 :</t>
  </si>
  <si>
    <t>BERLIN TP #1 :</t>
  </si>
  <si>
    <t>BERLIN TP</t>
  </si>
  <si>
    <t>BERLIN TP #2 : City of Smoke</t>
  </si>
  <si>
    <t>City of Smoke</t>
  </si>
  <si>
    <t>POETRY IS USELESS (HC):</t>
  </si>
  <si>
    <t>POETRY IS USELESS (HC)</t>
  </si>
  <si>
    <t>BIG QUESTIONS TP:</t>
  </si>
  <si>
    <t>BIG QUESTIONS TP</t>
  </si>
  <si>
    <t>DOG AND WATER DEFINITIVE ED HC:</t>
  </si>
  <si>
    <t>DOG AND WATER DEFINITIVE ED HC</t>
  </si>
  <si>
    <t>DON'T GO WHERE I CANT FOLLOW (HC):</t>
  </si>
  <si>
    <t>DON'T GO WHERE I CANT FOLLOW (HC)</t>
  </si>
  <si>
    <t>RAGE OF POSEIDON (HC):</t>
  </si>
  <si>
    <t>RAGE OF POSEIDON (HC)</t>
  </si>
  <si>
    <t>STROPPY (HC):</t>
  </si>
  <si>
    <t>STROPPY (HC)</t>
  </si>
  <si>
    <t>HOT POTATOE (HC):</t>
  </si>
  <si>
    <t>HOT POTATOE (HC)</t>
  </si>
  <si>
    <t>PURE PAJAMAS (HC):</t>
  </si>
  <si>
    <t>PURE PAJAMAS (HC)</t>
  </si>
  <si>
    <t>MOOMIN DELUXE ANNIVERSARY EDITION:</t>
  </si>
  <si>
    <t>MOOMIN DELUXE ANNIVERSARY EDITION</t>
  </si>
  <si>
    <t>EC ARCHIVES: CRIME SUSPENSTORIES #1 :</t>
  </si>
  <si>
    <t>GEMSTONE PUBLISHING</t>
  </si>
  <si>
    <t>EC ARCHIVES: CRIME SUSPENSTORIES</t>
  </si>
  <si>
    <t>EC ARCHIVES: TALES FROM THE CRYPT #3 :</t>
  </si>
  <si>
    <t>DARK HORSE/GEMSTONE PUBLISHING</t>
  </si>
  <si>
    <t>EC ARCHIVES: TALES FROM THE CRYPT</t>
  </si>
  <si>
    <t>EC ARCHIVES: SHOCK SUSPENSTORIES #2 :</t>
  </si>
  <si>
    <t>EC ARCHIVES: SHOCK SUSPENSTORIES</t>
  </si>
  <si>
    <t>EC ARCHIVES: SHOCK SUSPENSTORIES #1 :</t>
  </si>
  <si>
    <t>EC ARCHIVES: VAULT OF HORROR (HC) #1 :</t>
  </si>
  <si>
    <t>EC ARCHIVES: VAULT OF HORROR (HC)</t>
  </si>
  <si>
    <t>SECRET WARS (VARIANT EDITIONS) #8901 : #1 Greg Land DF cover</t>
  </si>
  <si>
    <t>#1 Greg Land DF cover</t>
  </si>
  <si>
    <t>SECRET WARS (VARIANT EDITIONS) #8801 : #1 J. Scott Campbell Midtown Comics cover</t>
  </si>
  <si>
    <t>#1 J. Scott Campbell Midtown Comics cover</t>
  </si>
  <si>
    <t>STAR TREK/GREEN LANTERN #6001 : #1 Jae Lee DF cover</t>
  </si>
  <si>
    <t>#1 Jae Lee DF cover</t>
  </si>
  <si>
    <t>ARCHIE (VARIANT EDITION) #1022 : #1 Jae Lee DF cover</t>
  </si>
  <si>
    <t>ARCHIE (VARIANT EDITION)</t>
  </si>
  <si>
    <t>SPIDER-GWEN (VARIANT EDITION) #7003 : #3 Comicxposure cover</t>
  </si>
  <si>
    <t>SPIDER-GWEN (VARIANT EDITION)</t>
  </si>
  <si>
    <t>#3 Comicxposure cover</t>
  </si>
  <si>
    <t>OCTOPUS RISES NOVEL (HC):</t>
  </si>
  <si>
    <t>FANTAGRAPHICS BOOKS</t>
  </si>
  <si>
    <t>OCTOPUS RISES NOVEL (HC)</t>
  </si>
  <si>
    <t>FANTE BUKOWSKI GN:</t>
  </si>
  <si>
    <t>FANTE BUKOWSKI GN</t>
  </si>
  <si>
    <t>MOX NOX (HC):</t>
  </si>
  <si>
    <t>MOX NOX (HC)</t>
  </si>
  <si>
    <t>GAG ON THIS CARTOONS BY CHARLES R:</t>
  </si>
  <si>
    <t>GAG ON THIS CARTOONS BY CHARLES R</t>
  </si>
  <si>
    <t>CRICKETS #4 :</t>
  </si>
  <si>
    <t>FANTAGRAPHICS-DRAWN AND QUARTE</t>
  </si>
  <si>
    <t>CRICKETS</t>
  </si>
  <si>
    <t>CARTOONS FOR VICTORY (HC):</t>
  </si>
  <si>
    <t>CARTOONS FOR VICTORY (HC)</t>
  </si>
  <si>
    <t>RAY AND JOE: A STORY OF A MAN AND:</t>
  </si>
  <si>
    <t>RAY AND JOE: A STORY OF A MAN AND</t>
  </si>
  <si>
    <t>HYPO: MELANCHOLIC YOUNG LINCOLN:</t>
  </si>
  <si>
    <t>HYPO: MELANCHOLIC YOUNG LINCOLN</t>
  </si>
  <si>
    <t>SAINT COLE GN:</t>
  </si>
  <si>
    <t>SAINT COLE GN</t>
  </si>
  <si>
    <t>WILLIE &amp; JOE WWII YEARS GN:</t>
  </si>
  <si>
    <t>FANTAGRAPHICS</t>
  </si>
  <si>
    <t>WILLIE &amp; JOE WWII YEARS GN</t>
  </si>
  <si>
    <t>WILLIE &amp; JOE: BACK HOME GN #99 : Hardcover edition</t>
  </si>
  <si>
    <t>WILLIE &amp; JOE: BACK HOME GN</t>
  </si>
  <si>
    <t>SAM ZABEL AND THE MAGIC PEN (HC):</t>
  </si>
  <si>
    <t>SAM ZABEL AND THE MAGIC PEN (HC)</t>
  </si>
  <si>
    <t>LATE CHILD AND OTHER ANIMALS (HC):</t>
  </si>
  <si>
    <t>LATE CHILD AND OTHER ANIMALS (HC)</t>
  </si>
  <si>
    <t>LONESOME GO GN:</t>
  </si>
  <si>
    <t>LONESOME GO GN</t>
  </si>
  <si>
    <t>NUDNIK REVEALED (HC):</t>
  </si>
  <si>
    <t>NUDNIK REVEALED (HC)</t>
  </si>
  <si>
    <t>JACK DAVIS: DRAWING AMERICAN POP:</t>
  </si>
  <si>
    <t>JACK DAVIS: DRAWING AMERICAN POP</t>
  </si>
  <si>
    <t>SUPERTRASH: HERMAPHRO CHIC MOVIE:</t>
  </si>
  <si>
    <t>SUPERTRASH: HERMAPHRO CHIC MOVIE</t>
  </si>
  <si>
    <t>SEXYTIME: POST PORN RISE OF THE P:</t>
  </si>
  <si>
    <t>SEXYTIME: POST PORN RISE OF THE P</t>
  </si>
  <si>
    <t>IN A GLASS GROTESQUELY GN:</t>
  </si>
  <si>
    <t>IN A GLASS GROTESQUELY GN</t>
  </si>
  <si>
    <t>FILM NOIR 101: POSTERS FROM 1940-:</t>
  </si>
  <si>
    <t>FILM NOIR 101: POSTERS FROM 1940-</t>
  </si>
  <si>
    <t>ARTISTS AUTHORS THINKERS DIRECTOR:</t>
  </si>
  <si>
    <t>ARTISTS AUTHORS THINKERS DIRECTOR</t>
  </si>
  <si>
    <t>PUSSYCATS #3 :</t>
  </si>
  <si>
    <t>E-COMIX</t>
  </si>
  <si>
    <t>PUSSYCATS</t>
  </si>
  <si>
    <t>JUST AROUND THE CORNER GN:</t>
  </si>
  <si>
    <t>801 MEDIA</t>
  </si>
  <si>
    <t>JUST AROUND THE CORNER GN</t>
  </si>
  <si>
    <t>BUST TO BUST GN:</t>
  </si>
  <si>
    <t>PROJECT H</t>
  </si>
  <si>
    <t>BUST TO BUST GN</t>
  </si>
  <si>
    <t>TRIPLE MIX GN:</t>
  </si>
  <si>
    <t>TRIPLE MIX GN</t>
  </si>
  <si>
    <t>NURSES PARADISE GN #1 :</t>
  </si>
  <si>
    <t>NURSES PARADISE GN</t>
  </si>
  <si>
    <t>NURSES PARADISE GN #2 :</t>
  </si>
  <si>
    <t>NURSE'S SECRETS GN:</t>
  </si>
  <si>
    <t>801 MEDIA - PROJECT H</t>
  </si>
  <si>
    <t>NURSE'S SECRETS GN</t>
  </si>
  <si>
    <t>NURSES SWEET NAKED TRUTH GN:</t>
  </si>
  <si>
    <t>NURSES SWEET NAKED TRUTH GN</t>
  </si>
  <si>
    <t>MAGIC WIND GN #7 : Windigo</t>
  </si>
  <si>
    <t>EPICENTER COMICS</t>
  </si>
  <si>
    <t>MAGIC WIND GN</t>
  </si>
  <si>
    <t>Windigo</t>
  </si>
  <si>
    <t>ZAGOR: TERROR FROM THE SEA GN:</t>
  </si>
  <si>
    <t>ZAGOR: TERROR FROM THE SEA GN</t>
  </si>
  <si>
    <t>HOUSEWIVES AT PLAY #20 :</t>
  </si>
  <si>
    <t>FANTAGRAPHICS - EROS COMIX</t>
  </si>
  <si>
    <t>HOUSEWIVES AT PLAY</t>
  </si>
  <si>
    <t>CAPT HARDON GN:</t>
  </si>
  <si>
    <t>CAPT HARDON GN</t>
  </si>
  <si>
    <t>HOUSEWIVES AT PLAY TP #2 : More Housewives at Play</t>
  </si>
  <si>
    <t>HOUSEWIVES AT PLAY TP</t>
  </si>
  <si>
    <t>More Housewives at Play</t>
  </si>
  <si>
    <t>STRANGE KIND OF WOMAN GN #1 :</t>
  </si>
  <si>
    <t>STRANGE KIND OF WOMAN GN</t>
  </si>
  <si>
    <t>TIJUANA BIBLE BOOK #2 :</t>
  </si>
  <si>
    <t>TIJUANA BIBLE BOOK</t>
  </si>
  <si>
    <t>GRAPHIC CLASSICS #1 : Edgar Allan Poe</t>
  </si>
  <si>
    <t>EUREKA PRODUCTIONS</t>
  </si>
  <si>
    <t>GRAPHIC CLASSICS</t>
  </si>
  <si>
    <t>Edgar Allan Poe</t>
  </si>
  <si>
    <t>DIVINE GN:</t>
  </si>
  <si>
    <t>:01 FIRST SECOND</t>
  </si>
  <si>
    <t>DIVINE GN</t>
  </si>
  <si>
    <t>EDEN GN #2 :</t>
  </si>
  <si>
    <t>GEN MANGA ENTERTAINMENT</t>
  </si>
  <si>
    <t>EDEN GN</t>
  </si>
  <si>
    <t>OVERSTREET PRICE GUIDE: BIG BIG #45 :</t>
  </si>
  <si>
    <t>OVERSTREET PRICE GUIDE: BIG BIG</t>
  </si>
  <si>
    <t>18 DAYS (GRANT MORRISON) #1 : Jeevan Kang cover</t>
  </si>
  <si>
    <t>GRAPHIC INDIA</t>
  </si>
  <si>
    <t>18 DAYS (GRANT MORRISON)</t>
  </si>
  <si>
    <t>Jeevan Kang cover</t>
  </si>
  <si>
    <t>18 DAYS (GRANT MORRISON) #9001 : #1 Mukesh Singh cover</t>
  </si>
  <si>
    <t>#1 Mukesh Singh cover</t>
  </si>
  <si>
    <t>18 DAYS (GRANT MORRISON) #8001 : #1 Cosmic Krishna cover</t>
  </si>
  <si>
    <t>#1 Cosmic Krishna cover</t>
  </si>
  <si>
    <t>18 DAYS (GRANT MORRISON) #7001 : #1 Oracle cover</t>
  </si>
  <si>
    <t>#1 Oracle cover</t>
  </si>
  <si>
    <t>MISTRY P.I. #1 : of 5</t>
  </si>
  <si>
    <t>MISTRY P.I.</t>
  </si>
  <si>
    <t>SADHU: BIRTH OF THE WARRIOR #1 : of 6</t>
  </si>
  <si>
    <t>SADHU: BIRTH OF THE WARRIOR</t>
  </si>
  <si>
    <t>CHAKRA THE INVINCIBLE #1 :</t>
  </si>
  <si>
    <t>CHAKRA THE INVINCIBLE</t>
  </si>
  <si>
    <t>CARPE NOCTEM #3 :</t>
  </si>
  <si>
    <t>HASHTAG COMICS</t>
  </si>
  <si>
    <t>CARPE NOCTEM</t>
  </si>
  <si>
    <t>TAILWANDS GN #2 : Kaya's Journey Begins</t>
  </si>
  <si>
    <t>TAILWANDS GN</t>
  </si>
  <si>
    <t>Kaya's Journey Begins</t>
  </si>
  <si>
    <t>HOAX HUNTERS #5 : final</t>
  </si>
  <si>
    <t>HEAVY METAL MAGAZINE</t>
  </si>
  <si>
    <t>HOAX HUNTERS</t>
  </si>
  <si>
    <t>MECHANISM #1 :</t>
  </si>
  <si>
    <t>MECHANISM</t>
  </si>
  <si>
    <t>BABES IN ARMS: WOMEN IN COMICS DU:</t>
  </si>
  <si>
    <t>HERMES PRESS</t>
  </si>
  <si>
    <t>BABES IN ARMS: WOMEN IN COMICS DU</t>
  </si>
  <si>
    <t>EXECUTIVE OUTCOMES GN:</t>
  </si>
  <si>
    <t>EXECUTIVE OUTCOMES GN</t>
  </si>
  <si>
    <t>FOGELS UNDERGROUND COMIX PRICE GU #1 : 2015-2016 #1</t>
  </si>
  <si>
    <t>HIPPY COMIX</t>
  </si>
  <si>
    <t>FOGELS UNDERGROUND COMIX PRICE GU</t>
  </si>
  <si>
    <t>2015-2016 #1</t>
  </si>
  <si>
    <t>HUMAN TP:</t>
  </si>
  <si>
    <t>HUMAN COMICS</t>
  </si>
  <si>
    <t>HUMAN TP</t>
  </si>
  <si>
    <t>DENGUE (HC):</t>
  </si>
  <si>
    <t>HUMANOIDS INC</t>
  </si>
  <si>
    <t>DENGUE (HC)</t>
  </si>
  <si>
    <t>MISS BETTER LIVING THROUGH CRIME: Philippe Thirault/Marc Riou/Mark Vigouroux</t>
  </si>
  <si>
    <t>MISS BETTER LIVING THROUGH CRIME</t>
  </si>
  <si>
    <t>Philippe Thirault/Marc Riou/Mark Vigouroux</t>
  </si>
  <si>
    <t>SCREAMING PLANET (ALEXANDRO JODOR:</t>
  </si>
  <si>
    <t>SCREAMING PLANET (ALEXANDRO JODOR</t>
  </si>
  <si>
    <t>I AM LEGION TP:</t>
  </si>
  <si>
    <t>I AM LEGION TP</t>
  </si>
  <si>
    <t>METAL #99 : Hardcover edition</t>
  </si>
  <si>
    <t>METAL</t>
  </si>
  <si>
    <t>METAL HURLANT COLLECTION (HC) #2 :</t>
  </si>
  <si>
    <t>METAL HURLANT COLLECTION (HC)</t>
  </si>
  <si>
    <t>HEDGE KNIGHT TP (2ND EDITION) #1 :</t>
  </si>
  <si>
    <t>JET CITY</t>
  </si>
  <si>
    <t>HEDGE KNIGHT TP (2ND EDITION)</t>
  </si>
  <si>
    <t>HEDGE KNIGHT TP (2ND EDITION) #2 : The Sworn Sword</t>
  </si>
  <si>
    <t>The Sworn Sword</t>
  </si>
  <si>
    <t>DISNEY'S BIG HERO 6 CINESTORY:</t>
  </si>
  <si>
    <t>JOE BOOKS INC.</t>
  </si>
  <si>
    <t>DISNEY'S BIG HERO 6 CINESTORY</t>
  </si>
  <si>
    <t>DISNEY'S DESCENDANTS CINESTORY:</t>
  </si>
  <si>
    <t>DISNEY'S DESCENDANTS CINESTORY</t>
  </si>
  <si>
    <t>DISNEY FROZEN CINESTORY #99 : Retro Collector's edition</t>
  </si>
  <si>
    <t>JOE BOOKS</t>
  </si>
  <si>
    <t>DISNEY FROZEN CINESTORY</t>
  </si>
  <si>
    <t>Retro Collector's edition</t>
  </si>
  <si>
    <t>DISNEY FROZEN CINESTORY #88 : Hardcover edition</t>
  </si>
  <si>
    <t>DISNEY'S FROZEN FUN BOOK:</t>
  </si>
  <si>
    <t>DISNEY'S FROZEN FUN BOOK</t>
  </si>
  <si>
    <t>DISNEY'S LITTLE MERMAID CINESTORY:</t>
  </si>
  <si>
    <t>DISNEY'S LITTLE MERMAID CINESTORY</t>
  </si>
  <si>
    <t>FAIRY TAIL GN #49 :</t>
  </si>
  <si>
    <t>KODANSHA-DEL REY</t>
  </si>
  <si>
    <t>FAIRY TAIL GN</t>
  </si>
  <si>
    <t>MY LITTLE MONSTER GN #9 :</t>
  </si>
  <si>
    <t>KODANSHA COMICS</t>
  </si>
  <si>
    <t>MY LITTLE MONSTER GN</t>
  </si>
  <si>
    <t>SCIENCE OF ATTACK ON TITAN:</t>
  </si>
  <si>
    <t>SCIENCE OF ATTACK ON TITAN</t>
  </si>
  <si>
    <t>SEVEN DEADLY SINS GN #9 :</t>
  </si>
  <si>
    <t>SEVEN DEADLY SINS GN</t>
  </si>
  <si>
    <t>A SILENT VOICE GN #2 :</t>
  </si>
  <si>
    <t>A SILENT VOICE GN</t>
  </si>
  <si>
    <t>UQ HOLDER GN #5 :</t>
  </si>
  <si>
    <t>UQ HOLDER GN</t>
  </si>
  <si>
    <t>YAMADA KUN &amp; SEVEN WITCHES GN #3 :</t>
  </si>
  <si>
    <t>YAMADA KUN &amp; SEVEN WITCHES GN</t>
  </si>
  <si>
    <t>DIARY COMICS GN:</t>
  </si>
  <si>
    <t>KOYAMA PRESS</t>
  </si>
  <si>
    <t>DIARY COMICS GN</t>
  </si>
  <si>
    <t>ANNIHILATOR (HC) #1 :</t>
  </si>
  <si>
    <t>LEGENDARY COMICS</t>
  </si>
  <si>
    <t>ANNIHILATOR (HC)</t>
  </si>
  <si>
    <t>HARVESTER #6 :</t>
  </si>
  <si>
    <t>HARVESTER</t>
  </si>
  <si>
    <t>TOWER CHRONICLES: DREADSTALKER #12 :</t>
  </si>
  <si>
    <t>TOWER CHRONICLES: DREADSTALKER</t>
  </si>
  <si>
    <t>IN SEARCH OF LOST TIME: SWANN'S W:</t>
  </si>
  <si>
    <t>LIVERIGHT</t>
  </si>
  <si>
    <t>IN SEARCH OF LOST TIME: SWANN'S W</t>
  </si>
  <si>
    <t>SERPIERI COLLECTION (HC) #1 :</t>
  </si>
  <si>
    <t>LO SCARABEO</t>
  </si>
  <si>
    <t>SERPIERI COLLECTION (HC)</t>
  </si>
  <si>
    <t>SERPIERI COLLECTION (HC) #2 :</t>
  </si>
  <si>
    <t>POET ANDERSON: THE DREAM WALKER #3 : final</t>
  </si>
  <si>
    <t>MAGNETIC PRESS</t>
  </si>
  <si>
    <t>POET ANDERSON: THE DREAM WALKER</t>
  </si>
  <si>
    <t>MANSPRESSIONS: DECODING MENS BEHA:</t>
  </si>
  <si>
    <t>MICROCOSM PUBLISHING</t>
  </si>
  <si>
    <t>MANSPRESSIONS: DECODING MENS BEHA</t>
  </si>
  <si>
    <t>TEENAGE REBELS: STORIES OF HIGH S:</t>
  </si>
  <si>
    <t>TEENAGE REBELS: STORIES OF HIGH S</t>
  </si>
  <si>
    <t>DAUGHTERS OF THE ORACLE #1 : of 4</t>
  </si>
  <si>
    <t>MIKE WOLFER ENTERTAINMENT</t>
  </si>
  <si>
    <t>DAUGHTERS OF THE ORACLE</t>
  </si>
  <si>
    <t>ZOMBILLENIUM (HC) #3 : Control Freaks</t>
  </si>
  <si>
    <t>NBM</t>
  </si>
  <si>
    <t>ZOMBILLENIUM (HC)</t>
  </si>
  <si>
    <t>Control Freaks</t>
  </si>
  <si>
    <t>ZOMBILLENIUM (HC) #1 : Gretchen</t>
  </si>
  <si>
    <t>Gretchen</t>
  </si>
  <si>
    <t>ZOMBILLENIUM (HC) #2 : Human Resources</t>
  </si>
  <si>
    <t>Human Resources</t>
  </si>
  <si>
    <t>SHADOW &amp; LIGHT #2 :</t>
  </si>
  <si>
    <t>NBM - EUROTICA</t>
  </si>
  <si>
    <t>SHADOW &amp; LIGHT</t>
  </si>
  <si>
    <t>SHADOW AND LIGHT (HC) #1 :</t>
  </si>
  <si>
    <t>EUROTICA</t>
  </si>
  <si>
    <t>SHADOW AND LIGHT (HC)</t>
  </si>
  <si>
    <t>BEHIND STORY GN #1 :</t>
  </si>
  <si>
    <t>NETCOMICS</t>
  </si>
  <si>
    <t>BEHIND STORY GN</t>
  </si>
  <si>
    <t>CHIRO GN #2 :</t>
  </si>
  <si>
    <t>CHIRO GN</t>
  </si>
  <si>
    <t>CORE SCRAMBLE GN #1 :</t>
  </si>
  <si>
    <t>CORE SCRAMBLE GN</t>
  </si>
  <si>
    <t>GIVE TO THE HEART GN #4 :</t>
  </si>
  <si>
    <t>GIVE TO THE HEART GN</t>
  </si>
  <si>
    <t>SWEET BLOOD GN #2 :</t>
  </si>
  <si>
    <t>SWEET BLOOD GN</t>
  </si>
  <si>
    <t>TICK SPECIALS COMPLETE WORKS TP:</t>
  </si>
  <si>
    <t>NEW ENGLAND COMICS</t>
  </si>
  <si>
    <t>TICK SPECIALS COMPLETE WORKS TP</t>
  </si>
  <si>
    <t>FANTASY SPORTS GN #1 :</t>
  </si>
  <si>
    <t>NOBROW PRESS</t>
  </si>
  <si>
    <t>FANTASY SPORTS GN</t>
  </si>
  <si>
    <t>ASTERIX OMNIBUS #9 :</t>
  </si>
  <si>
    <t>ORION</t>
  </si>
  <si>
    <t>ASTERIX OMNIBUS</t>
  </si>
  <si>
    <t>INVADER ZIM #1 :</t>
  </si>
  <si>
    <t>ONI PRESS INC.</t>
  </si>
  <si>
    <t>INVADER ZIM</t>
  </si>
  <si>
    <t>KAIJUMAX #4 :</t>
  </si>
  <si>
    <t>KAIJUMAX</t>
  </si>
  <si>
    <t>RICK &amp; MORTY #4 :</t>
  </si>
  <si>
    <t>RICK &amp; MORTY</t>
  </si>
  <si>
    <t>HELLBREAK #5 :</t>
  </si>
  <si>
    <t>HELLBREAK</t>
  </si>
  <si>
    <t>SIXTH GUN: VALLEY OF DEATH #2 :</t>
  </si>
  <si>
    <t>SIXTH GUN: VALLEY OF DEATH</t>
  </si>
  <si>
    <t>OYSTER WAR (HC):</t>
  </si>
  <si>
    <t>OYSTER WAR (HC)</t>
  </si>
  <si>
    <t>MERMIN (HC) #4 :</t>
  </si>
  <si>
    <t>MERMIN (HC)</t>
  </si>
  <si>
    <t>LIFE AFTER TP #2 :</t>
  </si>
  <si>
    <t>LIFE AFTER TP</t>
  </si>
  <si>
    <t>AUTEUR: SISTER BAMBI #3 :</t>
  </si>
  <si>
    <t>AUTEUR: SISTER BAMBI</t>
  </si>
  <si>
    <t>STUMPTOWN VOLUME 3 #7 :</t>
  </si>
  <si>
    <t>STUMPTOWN VOLUME 3</t>
  </si>
  <si>
    <t>BUNKER #13 :</t>
  </si>
  <si>
    <t>BUNKER</t>
  </si>
  <si>
    <t>LETTER 44 #18 :</t>
  </si>
  <si>
    <t>ONI PRESS INC</t>
  </si>
  <si>
    <t>LETTER 44</t>
  </si>
  <si>
    <t>GERONIMO STILTON GN #16 : Lights Camera Stilton</t>
  </si>
  <si>
    <t>PAPERCUTZ</t>
  </si>
  <si>
    <t>GERONIMO STILTON GN</t>
  </si>
  <si>
    <t>Lights Camera Stilton</t>
  </si>
  <si>
    <t>GERONIMO STILTON GN #14 : Mouse on the Moon</t>
  </si>
  <si>
    <t>Mouse on the Moon</t>
  </si>
  <si>
    <t>GERONIMO STILTON GN #15 : Stilton for All</t>
  </si>
  <si>
    <t>Stilton for All</t>
  </si>
  <si>
    <t>NANCY DREW DAIRIES GN #5 :</t>
  </si>
  <si>
    <t>NANCY DREW DAIRIES GN</t>
  </si>
  <si>
    <t>NICKELODEON MAGAZINE #1 :</t>
  </si>
  <si>
    <t>NICKELODEON MAGAZINE</t>
  </si>
  <si>
    <t>NICKELODEON MAGAZINE #2 :</t>
  </si>
  <si>
    <t>SMURFS GN #20 : Jewel Smurfer</t>
  </si>
  <si>
    <t>SMURFS GN</t>
  </si>
  <si>
    <t>Jewel Smurfer</t>
  </si>
  <si>
    <t>SMURFS GN #9020 : Jewel Smurfer (Hardcover edition)</t>
  </si>
  <si>
    <t>Jewel Smurfer (Hardcover edition)</t>
  </si>
  <si>
    <t>SMURFS GN #18 : Finance Smurf</t>
  </si>
  <si>
    <t>Finance Smurf</t>
  </si>
  <si>
    <t>SMURFS GN #9018 : Finance Smurf (Hardcover edition)</t>
  </si>
  <si>
    <t>Finance Smurf (Hardcover edition)</t>
  </si>
  <si>
    <t>SMURFS GN #19 : Forever Smurfette</t>
  </si>
  <si>
    <t>Forever Smurfette</t>
  </si>
  <si>
    <t>SMURFS GN #9019 : Forever Smurfette (Hardcover edition)</t>
  </si>
  <si>
    <t>Forever Smurfette (Hardcover edition)</t>
  </si>
  <si>
    <t>WWE SUPERSTARS TP #4 : Last Man Standing</t>
  </si>
  <si>
    <t>SUPER GENIUS</t>
  </si>
  <si>
    <t>WWE SUPERSTARS TP</t>
  </si>
  <si>
    <t>Last Man Standing</t>
  </si>
  <si>
    <t>WWE SUPERSTARS TP #1 : Money in the Bank</t>
  </si>
  <si>
    <t>Money in the Bank</t>
  </si>
  <si>
    <t>WWE SUPERSTARS TP #2 : Haze of Glory</t>
  </si>
  <si>
    <t>Haze of Glory</t>
  </si>
  <si>
    <t>WWE SUPERSTARS TP #3 : Legends</t>
  </si>
  <si>
    <t>Legends</t>
  </si>
  <si>
    <t>OLD WOUNDS #4 : final</t>
  </si>
  <si>
    <t>POP! GOES THE ICON</t>
  </si>
  <si>
    <t>OLD WOUNDS</t>
  </si>
  <si>
    <t>PRE CODE CLASSICS: WEB OF EVIL (H #2 :</t>
  </si>
  <si>
    <t>PS ARTBOOKS</t>
  </si>
  <si>
    <t>PRE CODE CLASSICS: WEB OF EVIL (H</t>
  </si>
  <si>
    <t>PLANET COMICS (FICTION HOUSE COLL #10 :</t>
  </si>
  <si>
    <t>PLANET COMICS (FICTION HOUSE COLL</t>
  </si>
  <si>
    <t>2000 AD #1937 : #1937-1941 pack</t>
  </si>
  <si>
    <t>REBELLION</t>
  </si>
  <si>
    <t>2000 AD</t>
  </si>
  <si>
    <t>#1937-1941 pack</t>
  </si>
  <si>
    <t>JUDGE DREDD THE MEGAZINE #362 :</t>
  </si>
  <si>
    <t>FLEETWAY UK</t>
  </si>
  <si>
    <t>JUDGE DREDD THE MEGAZINE</t>
  </si>
  <si>
    <t>AQUILA #5 : final</t>
  </si>
  <si>
    <t>REBELLION / 2000AD</t>
  </si>
  <si>
    <t>AQUILA</t>
  </si>
  <si>
    <t>CALENDARS: 2016 #30 : Judge Dredd</t>
  </si>
  <si>
    <t>Judge Dredd</t>
  </si>
  <si>
    <t>JUDGE DREDD TP: DARK JUSTICE #99 : Hardcover edition</t>
  </si>
  <si>
    <t>JUDGE DREDD TP: DARK JUSTICE</t>
  </si>
  <si>
    <t>ZENITH (HC) #4 :</t>
  </si>
  <si>
    <t>ZENITH (HC)</t>
  </si>
  <si>
    <t>ZENITH (HC) #9001 : #1 Apex edition: signed by Steve Yeowell</t>
  </si>
  <si>
    <t>#1 Apex edition: signed by Steve Yeowell</t>
  </si>
  <si>
    <t>DREDD: URBAN WARFARE #99 : Hardcover edition</t>
  </si>
  <si>
    <t>DREDD: URBAN WARFARE</t>
  </si>
  <si>
    <t>DRONE: FATAL ERROR #3 :</t>
  </si>
  <si>
    <t>RED 5 COMICS</t>
  </si>
  <si>
    <t>DRONE: FATAL ERROR</t>
  </si>
  <si>
    <t>STEVE JOBS: INSANELY GREAT GN:</t>
  </si>
  <si>
    <t>SCHWARTZ AND WADE</t>
  </si>
  <si>
    <t>STEVE JOBS: INSANELY GREAT GN</t>
  </si>
  <si>
    <t>SOLARMAN #1 :</t>
  </si>
  <si>
    <t>SCOUT COMICS</t>
  </si>
  <si>
    <t>SOLARMAN</t>
  </si>
  <si>
    <t>ALICE/HEARTS WHITE RABBIT AFTERNO #1 : of 2</t>
  </si>
  <si>
    <t>SEVEN SEAS ENTERTAINMENT</t>
  </si>
  <si>
    <t>ALICE/HEARTS WHITE RABBIT AFTERNO</t>
  </si>
  <si>
    <t>BODACIOUS SPACE PIRATES: ABYSS OF #1 :</t>
  </si>
  <si>
    <t>BODACIOUS SPACE PIRATES: ABYSS OF</t>
  </si>
  <si>
    <t>CITRUS GN #3 :</t>
  </si>
  <si>
    <t>CITRUS GN</t>
  </si>
  <si>
    <t>CLAY LORD: MASTERS OF GOLEMS GN #2 :</t>
  </si>
  <si>
    <t>CLAY LORD: MASTERS OF GOLEMS GN</t>
  </si>
  <si>
    <t>DEVILS AND REALIST GN #6 :</t>
  </si>
  <si>
    <t>DEVILS AND REALIST GN</t>
  </si>
  <si>
    <t>DRAGONAR ACADEMY GN #7 :</t>
  </si>
  <si>
    <t>DRAGONAR ACADEMY GN</t>
  </si>
  <si>
    <t>EVERGREEN GN #2 :</t>
  </si>
  <si>
    <t>EVERGREEN GN</t>
  </si>
  <si>
    <t>HAVEN'T YOU HEARD I'M SAKAMOTO GN #1 :</t>
  </si>
  <si>
    <t>HAVEN'T YOU HEARD I'M SAKAMOTO GN</t>
  </si>
  <si>
    <t>LUCIFER AND THE BISCUIT HAMMER TP #4 :</t>
  </si>
  <si>
    <t>LUCIFER AND THE BISCUIT HAMMER TP</t>
  </si>
  <si>
    <t>MONSTER MUSUME GN #7 :</t>
  </si>
  <si>
    <t>MONSTER MUSUME GN</t>
  </si>
  <si>
    <t>BIZARRE ADV OF GILBERT &amp; SULLIVAN:</t>
  </si>
  <si>
    <t>SOARING PENGUIN PRESS</t>
  </si>
  <si>
    <t>BIZARRE ADV OF GILBERT &amp; SULLIVAN</t>
  </si>
  <si>
    <t>MEANWHILE #4 :</t>
  </si>
  <si>
    <t>SOARING PENGUIN</t>
  </si>
  <si>
    <t>MEANWHILE</t>
  </si>
  <si>
    <t>BIG GAME HUNTERS #3 : final</t>
  </si>
  <si>
    <t>SPACE GOAT PRODUCTIONS</t>
  </si>
  <si>
    <t>BIG GAME HUNTERS</t>
  </si>
  <si>
    <t>MAGE INC #2 :</t>
  </si>
  <si>
    <t>MAGE INC</t>
  </si>
  <si>
    <t>LOVE STAGE GN #2 :</t>
  </si>
  <si>
    <t>SUBLIME</t>
  </si>
  <si>
    <t>LOVE STAGE GN</t>
  </si>
  <si>
    <t>BLACKLIST #1 :</t>
  </si>
  <si>
    <t>TITAN COMICS</t>
  </si>
  <si>
    <t>BLACKLIST</t>
  </si>
  <si>
    <t>BLACKLIST (VARIANT EDITION) #1 : subscription photo cover</t>
  </si>
  <si>
    <t>BLACKLIST (VARIANT EDITION)</t>
  </si>
  <si>
    <t>subscription photo cover</t>
  </si>
  <si>
    <t>DOCTOR WHO: 9TH DOCTOR #5 : final</t>
  </si>
  <si>
    <t>DOCTOR WHO: 9TH DOCTOR</t>
  </si>
  <si>
    <t>DOCTOR WHO: 9TH DOCTOR #9005 : #5 Photo subscription cover</t>
  </si>
  <si>
    <t>#5 Photo subscription cover</t>
  </si>
  <si>
    <t>DOCTOR WHO: 11TH DOCTOR #15 :</t>
  </si>
  <si>
    <t>DOCTOR WHO: 11TH DOCTOR</t>
  </si>
  <si>
    <t>DOCTOR WHO: 11TH DOCTOR (VARIANT #15 : Photo subscription cover</t>
  </si>
  <si>
    <t>DOCTOR WHO: 11TH DOCTOR (VARIANT</t>
  </si>
  <si>
    <t>Photo subscription cover</t>
  </si>
  <si>
    <t>DOCTOR WHO: 11TH ARCHIVES OMNIBUS #1 : of 7</t>
  </si>
  <si>
    <t>DOCTOR WHO: 11TH ARCHIVES OMNIBUS</t>
  </si>
  <si>
    <t>of 7</t>
  </si>
  <si>
    <t>DOCTOR WHO: 12TH DOCTOR #11 :</t>
  </si>
  <si>
    <t>DOCTOR WHO: 12TH DOCTOR</t>
  </si>
  <si>
    <t>DOCTOR WHO: 12TH DOCTOR (VARIANT #11 : Photo subscription cover</t>
  </si>
  <si>
    <t>DOCTOR WHO: 12TH DOCTOR (VARIANT</t>
  </si>
  <si>
    <t>DOCTOR WHO TP: 12TH DOCTOR (HC) #2 : Fractures (#6-10)</t>
  </si>
  <si>
    <t>DOCTOR WHO TP: 12TH DOCTOR (HC)</t>
  </si>
  <si>
    <t>Fractures (#6-10)</t>
  </si>
  <si>
    <t>CHRONICLES OF LEGION (HC) #4 : Three Faces of Evil (final)</t>
  </si>
  <si>
    <t>CHRONICLES OF LEGION (HC)</t>
  </si>
  <si>
    <t>Three Faces of Evil (final)</t>
  </si>
  <si>
    <t>CHRONICLES OF LEGION (HC) #2 : Spawn of Dracula</t>
  </si>
  <si>
    <t>Spawn of Dracula</t>
  </si>
  <si>
    <t>COMPLETE CHOLLY &amp; FLYTRAP (HC):</t>
  </si>
  <si>
    <t>COMPLETE CHOLLY &amp; FLYTRAP (HC)</t>
  </si>
  <si>
    <t>DEATH SENTENCE: LONDON #2 : Montynero cover</t>
  </si>
  <si>
    <t>DEATH SENTENCE: LONDON</t>
  </si>
  <si>
    <t>Montynero cover</t>
  </si>
  <si>
    <t>DEATH SENTENCE: LONDON #9002 : #2 Martin Simmons subscription cover</t>
  </si>
  <si>
    <t>#2 Martin Simmons subscription cover</t>
  </si>
  <si>
    <t>MAN PLUS #1 : of 4</t>
  </si>
  <si>
    <t>MAN PLUS</t>
  </si>
  <si>
    <t>MASKED GN #2 : Rise of the Rocket</t>
  </si>
  <si>
    <t>MASKED GN</t>
  </si>
  <si>
    <t>Rise of the Rocket</t>
  </si>
  <si>
    <t>MUTAFUKAZ GN:</t>
  </si>
  <si>
    <t>MUTAFUKAZ GN</t>
  </si>
  <si>
    <t>NORMAN (HC) #2 :</t>
  </si>
  <si>
    <t>NORMAN (HC)</t>
  </si>
  <si>
    <t>QUEST FOR THE TIME BIRD GN:</t>
  </si>
  <si>
    <t>QUEST FOR THE TIME BIRD GN</t>
  </si>
  <si>
    <t>RIVERS OF LONDON #1 : of 5</t>
  </si>
  <si>
    <t>RIVERS OF LONDON</t>
  </si>
  <si>
    <t>SCARLETT COUTURE #4 : Des Taylor cover (final)</t>
  </si>
  <si>
    <t>SCARLETT COUTURE</t>
  </si>
  <si>
    <t>Des Taylor cover (final)</t>
  </si>
  <si>
    <t>SCARLETT COUTURE #9004 : #4 Des Taylor subscription cover</t>
  </si>
  <si>
    <t>#4 Des Taylor subscription cover</t>
  </si>
  <si>
    <t>SURFACE TENSION #3 :</t>
  </si>
  <si>
    <t>SURFACE TENSION</t>
  </si>
  <si>
    <t>21ST CENTURY TANK GIRL #2 : Brett Parson cover</t>
  </si>
  <si>
    <t>21ST CENTURY TANK GIRL</t>
  </si>
  <si>
    <t>Brett Parson cover</t>
  </si>
  <si>
    <t>DRAGONS: RIDERS OF BERK GN #6 : Underworld</t>
  </si>
  <si>
    <t>DRAGONS: RIDERS OF BERK GN</t>
  </si>
  <si>
    <t>Underworld</t>
  </si>
  <si>
    <t>DREAMWORKS CLASSICS #1 :</t>
  </si>
  <si>
    <t>DREAMWORKS CLASSICS</t>
  </si>
  <si>
    <t>HOME #1 : of 4</t>
  </si>
  <si>
    <t>HOME</t>
  </si>
  <si>
    <t>HOME TP #1 :</t>
  </si>
  <si>
    <t>HOME TP</t>
  </si>
  <si>
    <t>MINIONS MAGAZINE #1 :</t>
  </si>
  <si>
    <t>MINIONS MAGAZINE</t>
  </si>
  <si>
    <t>PENGUINS OF MADAGASCAR COLLECTION:</t>
  </si>
  <si>
    <t>PENGUINS OF MADAGASCAR COLLECTION</t>
  </si>
  <si>
    <t>FLASH GORDON LIBRARY (HC) #4 : Storm Queen of Valkir</t>
  </si>
  <si>
    <t>TITAN PUBLISHING</t>
  </si>
  <si>
    <t>FLASH GORDON LIBRARY (HC)</t>
  </si>
  <si>
    <t>Storm Queen of Valkir</t>
  </si>
  <si>
    <t>EPIC CHRONICLES OF HAGAR THE HORR #7 : 1981-1982</t>
  </si>
  <si>
    <t>EPIC CHRONICLES OF HAGAR THE HORR</t>
  </si>
  <si>
    <t>1981-1982</t>
  </si>
  <si>
    <t>WALLACE &amp; GROMIT NEWSPAPER STRIPS #4 :</t>
  </si>
  <si>
    <t>WALLACE &amp; GROMIT NEWSPAPER STRIPS</t>
  </si>
  <si>
    <t>PEANUTS TP (TITAN) #5 : Snoopy (1955-1958)</t>
  </si>
  <si>
    <t>PEANUTS TP (TITAN)</t>
  </si>
  <si>
    <t>Snoopy (1955-1958)</t>
  </si>
  <si>
    <t>PEANUTS TP (TITAN) #6 : You're out of your mind, Charlie Brown (1957-1959)</t>
  </si>
  <si>
    <t>You're out of your mind, Charlie Brown (1957-1959)</t>
  </si>
  <si>
    <t>WALLACE &amp; GROMIT NEWSPAPER STRIPS #1 :</t>
  </si>
  <si>
    <t>WALLACE &amp; GROMIT NEWSPAPER STRIPS #2 :</t>
  </si>
  <si>
    <t>ICE: BAYOU BLACKOUT #3 : final</t>
  </si>
  <si>
    <t>12-GAUGE COMICS</t>
  </si>
  <si>
    <t>ICE: BAYOU BLACKOUT</t>
  </si>
  <si>
    <t>BOONDOCK SAINTS TP #1 : In Nomine Patris</t>
  </si>
  <si>
    <t>BOONDOCK SAINTS TP</t>
  </si>
  <si>
    <t>In Nomine Patris</t>
  </si>
  <si>
    <t>WILL EISNER: A SPIRITED LIFE #99 : DVD &amp; Book combo</t>
  </si>
  <si>
    <t>TWOMORROWS PUBLISHING</t>
  </si>
  <si>
    <t>WILL EISNER: A SPIRITED LIFE</t>
  </si>
  <si>
    <t>DVD &amp; Book combo</t>
  </si>
  <si>
    <t>AMERICAN COMIC BOOK CHRONICLES #4 : 1965-1969</t>
  </si>
  <si>
    <t>AMERICAN COMIC BOOK CHRONICLES</t>
  </si>
  <si>
    <t>1965-1969</t>
  </si>
  <si>
    <t>MODERN MASTERS TP #15 : Mark Schultz</t>
  </si>
  <si>
    <t>TWOMORROW PUBLISHING</t>
  </si>
  <si>
    <t>MODERN MASTERS TP</t>
  </si>
  <si>
    <t>Mark Schultz</t>
  </si>
  <si>
    <t>STAN LEE UNIVERSE:</t>
  </si>
  <si>
    <t>STAN LEE UNIVERSE</t>
  </si>
  <si>
    <t>FRAZETTA SKETCHBOOK #2 :</t>
  </si>
  <si>
    <t>VANGUARD PRODUCTIONS</t>
  </si>
  <si>
    <t>FRAZETTA SKETCHBOOK</t>
  </si>
  <si>
    <t>FRAZETTA SKETCHBOOK #9002 : Hardcover edition</t>
  </si>
  <si>
    <t>MY NEIGHBOR SEKI GN #3 :</t>
  </si>
  <si>
    <t>VERTICAL INC</t>
  </si>
  <si>
    <t>MY NEIGHBOR SEKI GN</t>
  </si>
  <si>
    <t>WHAT DID YOU EAT YESTERDAY GN #9 :</t>
  </si>
  <si>
    <t>WHAT DID YOU EAT YESTERDAY GN</t>
  </si>
  <si>
    <t>DEVIL MAY CRY 3142 GRAPHIC ARTS:</t>
  </si>
  <si>
    <t>UDON ENTERTAINMENT CORP</t>
  </si>
  <si>
    <t>DEVIL MAY CRY 3142 GRAPHIC ARTS</t>
  </si>
  <si>
    <t>DMC DEVIL MAY CRY VISUAL ART:</t>
  </si>
  <si>
    <t>DMC DEVIL MAY CRY VISUAL ART</t>
  </si>
  <si>
    <t>ASURA'S WRATH OFFICIAL COMPLETE W:</t>
  </si>
  <si>
    <t>ASURA'S WRATH OFFICIAL COMPLETE W</t>
  </si>
  <si>
    <t>PHANTOM BREAKER OFF DESIGN WORKS:</t>
  </si>
  <si>
    <t>PHANTOM BREAKER OFF DESIGN WORKS</t>
  </si>
  <si>
    <t>STEINS GATE GN #1 : of 3</t>
  </si>
  <si>
    <t>STEINS GATE GN</t>
  </si>
  <si>
    <t>BOOK OF DEATH #1 : Robert Gill cover (of 4)</t>
  </si>
  <si>
    <t>VALIANT ENTERTAINMENT</t>
  </si>
  <si>
    <t>BOOK OF DEATH</t>
  </si>
  <si>
    <t>Robert Gill cover (of 4)</t>
  </si>
  <si>
    <t>BOOK OF DEATH #9001 : #1 Cary Nord cover</t>
  </si>
  <si>
    <t>#1 Cary Nord cover</t>
  </si>
  <si>
    <t>BOOK OF DEATH #8001 : #1 Clayton Crain cover</t>
  </si>
  <si>
    <t>#1 Clayton Crain cover</t>
  </si>
  <si>
    <t>BOOK OF DEATH #7001 : #1 Jelena Kevic-Djurdjevic cover</t>
  </si>
  <si>
    <t>#1 Jelena Kevic-Djurdjevic cover</t>
  </si>
  <si>
    <t>BOOK OF DEATH #6001 : #1 Blank cover</t>
  </si>
  <si>
    <t>BOOK OF DEATH: FALL OF BLOODSHOT #1 : Rafa Sandoval cover</t>
  </si>
  <si>
    <t>BOOK OF DEATH: FALL OF BLOODSHOT</t>
  </si>
  <si>
    <t>Rafa Sandoval cover</t>
  </si>
  <si>
    <t>BOOK OF DEATH: FALL OF BLOODSHOT #9001 : #1 Jedte Palo cover</t>
  </si>
  <si>
    <t>#1 Jedte Palo cover</t>
  </si>
  <si>
    <t>X-O MANOWAR #38 : Rafa Sandoval wraparound cover</t>
  </si>
  <si>
    <t>X-O MANOWAR</t>
  </si>
  <si>
    <t>Rafa Sandoval wraparound cover</t>
  </si>
  <si>
    <t>X-O MANOWAR (VARIANT EDITION) #38 : Cary Nord cover</t>
  </si>
  <si>
    <t>X-O MANOWAR (VARIANT EDITION)</t>
  </si>
  <si>
    <t>Cary Nord cover</t>
  </si>
  <si>
    <t>X-O MANOWAR (VARIANT EDITION) #9038 : #38 Cafu cover</t>
  </si>
  <si>
    <t>#38 Cafu cover</t>
  </si>
  <si>
    <t>X-O MANOWAR (VARIANT EDITION) #8038 : #38 Blank Invitation cover</t>
  </si>
  <si>
    <t>#38 Blank Invitation cover</t>
  </si>
  <si>
    <t>BLOODSHOT REBORN #4 : Mico Suayan cover</t>
  </si>
  <si>
    <t>BLOODSHOT REBORN</t>
  </si>
  <si>
    <t>Mico Suayan cover</t>
  </si>
  <si>
    <t>BLOODSHOT REBORN (VARIANT EDITION #4 : Dave Johnson cover</t>
  </si>
  <si>
    <t>BLOODSHOT REBORN (VARIANT EDITION</t>
  </si>
  <si>
    <t>Dave Johnson cover</t>
  </si>
  <si>
    <t>NINJAK #5 : Lewis Larosa cover</t>
  </si>
  <si>
    <t>NINJAK</t>
  </si>
  <si>
    <t>Lewis Larosa cover</t>
  </si>
  <si>
    <t>NINJAK (VARIANT EDITION) #5 : Dave Johnson cover</t>
  </si>
  <si>
    <t>NINJAK (VARIANT EDITION)</t>
  </si>
  <si>
    <t>DEAD DROP #3 : Roul Allen cover</t>
  </si>
  <si>
    <t>DEAD DROP</t>
  </si>
  <si>
    <t>Roul Allen cover</t>
  </si>
  <si>
    <t>DEAD DROP #9003 : #3 Adam Gorham cover</t>
  </si>
  <si>
    <t>#3 Adam Gorham cover</t>
  </si>
  <si>
    <t>IVAR TIMEWALKER #7 : Roul Allen cover</t>
  </si>
  <si>
    <t>IVAR TIMEWALKER</t>
  </si>
  <si>
    <t>IVAR TIMEWALKER #9007 : #7 Steve Lieber cover</t>
  </si>
  <si>
    <t>#7 Steve Lieber cover</t>
  </si>
  <si>
    <t>UNITY #20 : Bernard Kano cover</t>
  </si>
  <si>
    <t>UNITY</t>
  </si>
  <si>
    <t>Bernard Kano cover</t>
  </si>
  <si>
    <t>UNITY TP #5 : Homefront (#15-18)</t>
  </si>
  <si>
    <t>UNITY TP</t>
  </si>
  <si>
    <t>Homefront (#15-18)</t>
  </si>
  <si>
    <t>IMPERIUM #6 : Scott Eaton cover</t>
  </si>
  <si>
    <t>IMPERIUM</t>
  </si>
  <si>
    <t>Scott Eaton cover</t>
  </si>
  <si>
    <t>IMPERIUM (VARIANT EDITION) #6 : CAFU cover</t>
  </si>
  <si>
    <t>IMPERIUM (VARIANT EDITION)</t>
  </si>
  <si>
    <t>CAFU cover</t>
  </si>
  <si>
    <t>IMPERIUM TP #1 : Collecting Monsters (#1-4)</t>
  </si>
  <si>
    <t>IMPERIUM TP</t>
  </si>
  <si>
    <t>Collecting Monsters (#1-4)</t>
  </si>
  <si>
    <t>DIVINITY TP:</t>
  </si>
  <si>
    <t>DIVINITY TP</t>
  </si>
  <si>
    <t>NANA TP #1 :</t>
  </si>
  <si>
    <t>VIZ MEDIA</t>
  </si>
  <si>
    <t>NANA TP</t>
  </si>
  <si>
    <t>NANA TP #2 :</t>
  </si>
  <si>
    <t>NANA TP #3 :</t>
  </si>
  <si>
    <t>NANA TP #4 :</t>
  </si>
  <si>
    <t>NANA TP #5 :</t>
  </si>
  <si>
    <t>MY LOVE STORY GN #4 :</t>
  </si>
  <si>
    <t>MY LOVE STORY GN</t>
  </si>
  <si>
    <t>KISS OF THE ROSE PRINCESS GN #5 :</t>
  </si>
  <si>
    <t>KISS OF THE ROSE PRINCESS GN</t>
  </si>
  <si>
    <t>YUKARISM GN #3 :</t>
  </si>
  <si>
    <t>YUKARISM GN</t>
  </si>
  <si>
    <t>SKIP BEAT 3-IN-1 EDITION #11 : #31-33</t>
  </si>
  <si>
    <t>SKIP BEAT 3-IN-1 EDITION</t>
  </si>
  <si>
    <t>#31-33</t>
  </si>
  <si>
    <t>DEMON PRINCE OF MOMOCHI HOUSE GN #1 :</t>
  </si>
  <si>
    <t>DEMON PRINCE OF MOMOCHI HOUSE GN</t>
  </si>
  <si>
    <t>NARUTO TP SHADOW BOX SET (#1-27) #2 : #28-48</t>
  </si>
  <si>
    <t>NARUTO TP SHADOW BOX SET (#1-27)</t>
  </si>
  <si>
    <t>#28-48</t>
  </si>
  <si>
    <t>NARUTO BOX SET #1 : #1-27</t>
  </si>
  <si>
    <t>NARUTO BOX SET</t>
  </si>
  <si>
    <t>#1-27</t>
  </si>
  <si>
    <t>BLEACH BOX SET #2 : #22-48</t>
  </si>
  <si>
    <t>BLEACH BOX SET</t>
  </si>
  <si>
    <t>#22-48</t>
  </si>
  <si>
    <t>BLEACH BOX SET #1 : #1-21</t>
  </si>
  <si>
    <t>#1-21</t>
  </si>
  <si>
    <t>BLEACH TP #64 :</t>
  </si>
  <si>
    <t>BLEACH TP</t>
  </si>
  <si>
    <t>TWIN STAR EXORCISTS GN #1 :</t>
  </si>
  <si>
    <t>TWIN STAR EXORCISTS GN</t>
  </si>
  <si>
    <t>MONSTER PERFECT EDITION TP #5 :</t>
  </si>
  <si>
    <t>MONSTER PERFECT EDITION TP</t>
  </si>
  <si>
    <t>TERRA FORMARS GN #7 :</t>
  </si>
  <si>
    <t>TERRA FORMARS GN</t>
  </si>
  <si>
    <t>RESIDENT EVIL: MARHAWA DESIRE GN #5 :</t>
  </si>
  <si>
    <t>RESIDENT EVIL: MARHAWA DESIRE GN</t>
  </si>
  <si>
    <t>SUNNY (HC) #5 :</t>
  </si>
  <si>
    <t>SUNNY (HC)</t>
  </si>
  <si>
    <t>POKEMON ADVENTURES TP #29 :</t>
  </si>
  <si>
    <t>PERFECT SQUARE/VIZ MEDIA</t>
  </si>
  <si>
    <t>POKEMON ADVENTURES TP</t>
  </si>
  <si>
    <t>POKEMON ADV BLACK &amp; WHITE GN #8 :</t>
  </si>
  <si>
    <t>POKEMON ADV BLACK &amp; WHITE GN</t>
  </si>
  <si>
    <t>POKEMON ADVENTURES TP #1 : Red &amp; Blue</t>
  </si>
  <si>
    <t>Red &amp; Blue</t>
  </si>
  <si>
    <t>POKEMON ADVENTURES TP #2 : Red &amp; Blue</t>
  </si>
  <si>
    <t>POKEMON ADVENTURES TP #3 : Red &amp; Blue</t>
  </si>
  <si>
    <t>POKEMON ADVENTURES TP #4 : Red &amp; Blue</t>
  </si>
  <si>
    <t>POKEMON ADVENTURES TP #5 : Red &amp; Blue</t>
  </si>
  <si>
    <t>POKEMON ADVENTURES PLATINUM #1 :</t>
  </si>
  <si>
    <t>POKEMON ADVENTURES PLATINUM</t>
  </si>
  <si>
    <t>POKEMON ADVENTURES PLATINUM #2 :</t>
  </si>
  <si>
    <t>POKEMON ADVENTURES PLATINUM #3 :</t>
  </si>
  <si>
    <t>POKEMON ADVENTURES PLATINUM #4 :</t>
  </si>
  <si>
    <t>POKEMON ADVENTURES PLATINUM #5 :</t>
  </si>
  <si>
    <t>POKEMON ADV BLACK &amp; WHITE GN #1 :</t>
  </si>
  <si>
    <t>POKEMON ADV BLACK &amp; WHITE GN #2 :</t>
  </si>
  <si>
    <t>POKEMON ADV BLACK &amp; WHITE GN #3 :</t>
  </si>
  <si>
    <t>POKEMON ADV BLACK &amp; WHITE GN #4 :</t>
  </si>
  <si>
    <t>POKEMON ADV BLACK &amp; WHITE GN #5 :</t>
  </si>
  <si>
    <t>RANMA ½ 2-IN-1 TP #9 :</t>
  </si>
  <si>
    <t>RANMA ½ 2-IN-1 TP</t>
  </si>
  <si>
    <t>CASE CLOSED GN #55 :</t>
  </si>
  <si>
    <t>CASE CLOSED GN</t>
  </si>
  <si>
    <t>LBX GN #6 :</t>
  </si>
  <si>
    <t>PERFECT SQUARE</t>
  </si>
  <si>
    <t>LBX GN</t>
  </si>
  <si>
    <t>RIN-NE GN #18 :</t>
  </si>
  <si>
    <t>RIN-NE GN</t>
  </si>
  <si>
    <t>D-GRAY MAN 3-IN-1 EDITION TP #7 :</t>
  </si>
  <si>
    <t>D-GRAY MAN 3-IN-1 EDITION TP</t>
  </si>
  <si>
    <t>07 GHOST GN #17 :</t>
  </si>
  <si>
    <t>07 GHOST GN</t>
  </si>
  <si>
    <t>NISEKOI: FALSE LOVE GN #10 :</t>
  </si>
  <si>
    <t>NISEKOI: FALSE LOVE GN</t>
  </si>
  <si>
    <t>TIGER AND BUNNY GN #7 :</t>
  </si>
  <si>
    <t>TIGER AND BUNNY GN</t>
  </si>
  <si>
    <t>WORLD TRIGGER GN #6 :</t>
  </si>
  <si>
    <t>WORLD TRIGGER GN</t>
  </si>
  <si>
    <t>WILL EISNER: LIFE IN PICTURES (HC:</t>
  </si>
  <si>
    <t>W.W. NORTON</t>
  </si>
  <si>
    <t>WILL EISNER: LIFE IN PICTURES (HC</t>
  </si>
  <si>
    <t>WILL EISNER: A CONTRACT WITH GOD:</t>
  </si>
  <si>
    <t>W.W. NORTON-DC COMICS-KITCHEN</t>
  </si>
  <si>
    <t>WILL EISNER: A CONTRACT WITH GOD</t>
  </si>
  <si>
    <t>WILL EISNER: CITY PEOPLE NOTEBOOK #99 :</t>
  </si>
  <si>
    <t>DC COMICS-KITCHEN SINK</t>
  </si>
  <si>
    <t>WILL EISNER: CITY PEOPLE NOTEBOOK</t>
  </si>
  <si>
    <t>WILL EISNER: A LIFE FORCE #99 : WW Norton Edition</t>
  </si>
  <si>
    <t>WILL EISNER: A LIFE FORCE</t>
  </si>
  <si>
    <t>WW Norton Edition</t>
  </si>
  <si>
    <t>WILL EISNER: MINOR MIRACLES TP #99 :</t>
  </si>
  <si>
    <t>WILL EISNER: MINOR MIRACLES TP</t>
  </si>
  <si>
    <t>WILL EISNER: NAME OF THE GAME TP:</t>
  </si>
  <si>
    <t>W.W. NORTON-DC COMICS</t>
  </si>
  <si>
    <t>WILL EISNER: NAME OF THE GAME TP</t>
  </si>
  <si>
    <t>WILL EISNER READER:</t>
  </si>
  <si>
    <t>W.W. NORTON-KITCHEN SINK</t>
  </si>
  <si>
    <t>WILL EISNER READER</t>
  </si>
  <si>
    <t>A CERTAIN MAGICAL INDEX GN #2 :</t>
  </si>
  <si>
    <t>YEN PRESS</t>
  </si>
  <si>
    <t>A CERTAIN MAGICAL INDEX GN</t>
  </si>
  <si>
    <t>ACCEL WORLD GN #4 :</t>
  </si>
  <si>
    <t>ACCEL WORLD GN</t>
  </si>
  <si>
    <t>AKAME GA KILL GN #3 :</t>
  </si>
  <si>
    <t>AKAME GA KILL GN</t>
  </si>
  <si>
    <t>BLACK BUTLER TP #20 :</t>
  </si>
  <si>
    <t>BLACK BUTLER TP</t>
  </si>
  <si>
    <t>AWKWARD GN:</t>
  </si>
  <si>
    <t>AWKWARD GN</t>
  </si>
  <si>
    <t>AWKWARD GN #99 : Hardcover edition</t>
  </si>
  <si>
    <t>DEVIL IS PART TIMER GN #2 :</t>
  </si>
  <si>
    <t>DEVIL IS PART TIMER GN</t>
  </si>
  <si>
    <t>DURARARA YELLOW SCARVES GN #3 :</t>
  </si>
  <si>
    <t>DURARARA YELLOW SCARVES GN</t>
  </si>
  <si>
    <t>FINAL FANTASY TYPE 0 SIDE STORY G #1 : Reaper Icy Blade</t>
  </si>
  <si>
    <t>FINAL FANTASY TYPE 0 SIDE STORY G</t>
  </si>
  <si>
    <t>Reaper Icy Blade</t>
  </si>
  <si>
    <t>FIRST LOVE MONSTER GN #1 :</t>
  </si>
  <si>
    <t>FIRST LOVE MONSTER GN</t>
  </si>
  <si>
    <t>INU X BOKU SS TP #8 :</t>
  </si>
  <si>
    <t>INU X BOKU SS TP</t>
  </si>
  <si>
    <t>KAGEROU DAZE GN #2 :</t>
  </si>
  <si>
    <t>KAGEROU DAZE GN</t>
  </si>
  <si>
    <t>KARNEVAL GN #2 :</t>
  </si>
  <si>
    <t>KARNEVAL GN</t>
  </si>
  <si>
    <t>PRISON SCHOOL GN:</t>
  </si>
  <si>
    <t>PRISON SCHOOL GN</t>
  </si>
  <si>
    <t>PUELLA MAGI MADOKA MAGICA: HOMURA #1 :</t>
  </si>
  <si>
    <t>PUELLA MAGI MADOKA MAGICA: HOMURA</t>
  </si>
  <si>
    <t>SO I CANT PLAY H GN #2 :</t>
  </si>
  <si>
    <t>SO I CANT PLAY H GN</t>
  </si>
  <si>
    <t>SPICE AND WOLF GN #11 :</t>
  </si>
  <si>
    <t>SPICE AND WOLF GN</t>
  </si>
  <si>
    <t>SOUL EATER NOT TP #5 : final</t>
  </si>
  <si>
    <t>SOUL EATER NOT TP</t>
  </si>
  <si>
    <t>ACCEL WORLD NOVEL #4 :</t>
  </si>
  <si>
    <t>ACCEL WORLD NOVEL</t>
  </si>
  <si>
    <t>DURARARA LIGHT NOVEL #1 :</t>
  </si>
  <si>
    <t>DURARARA LIGHT NOVEL</t>
  </si>
  <si>
    <t>LOG HORIZON LIGHT NOVEL #2 :</t>
  </si>
  <si>
    <t>LOG HORIZON LIGHT NOVEL</t>
  </si>
  <si>
    <t>NO GAME NO LIFE LIGHT NOVEL #2 :</t>
  </si>
  <si>
    <t>NO GAME NO LIFE LIGHT NOVEL</t>
  </si>
  <si>
    <t>GRIMM FAIRY TALES: COVEN #1 : Sean Chen cover (of 5)</t>
  </si>
  <si>
    <t>ZENESCOPE ENTERTAINMENT</t>
  </si>
  <si>
    <t>GRIMM FAIRY TALES: COVEN</t>
  </si>
  <si>
    <t>Sean Chen cover (of 5)</t>
  </si>
  <si>
    <t>GRIMM FAIRY TALES: COVEN #9001 : #1 Dan Leister cover</t>
  </si>
  <si>
    <t>#1 Dan Leister cover</t>
  </si>
  <si>
    <t>GRIMM FAIRY TALES: COVEN #8001 : #1 Jamie Tyndall cover</t>
  </si>
  <si>
    <t>#1 Jamie Tyndall cover</t>
  </si>
  <si>
    <t>GRIMM FAIRY TALES: COVEN #7001 : #1 Pasquale Qualano cover</t>
  </si>
  <si>
    <t>GRIMM FAIRY TALES #112 : Bloody Bones: Marat Mychaels cover</t>
  </si>
  <si>
    <t>GRIMM FAIRY TALES</t>
  </si>
  <si>
    <t>Bloody Bones: Marat Mychaels cover</t>
  </si>
  <si>
    <t>GRIMM FAIRY TALES #9112 : #112 Andrea Meloni cover</t>
  </si>
  <si>
    <t>#112 Andrea Meloni cover</t>
  </si>
  <si>
    <t>GRIMM FAIRY TALES #8112 : #112 Paolo Pantalena cover</t>
  </si>
  <si>
    <t>#112 Paolo Pantalena cover</t>
  </si>
  <si>
    <t>GFT 10TH ANNIVERSARY SPECIAL #3 : Alice: Mike Krome cover</t>
  </si>
  <si>
    <t>GFT 10TH ANNIVERSARY SPECIAL</t>
  </si>
  <si>
    <t>Alice: Mike Krome cover</t>
  </si>
  <si>
    <t>GFT 10TH ANNIVERSARY SPECIAL #9003 : #3 Alice: Dheeraj Verma cover</t>
  </si>
  <si>
    <t>#3 Alice: Dheeraj Verma cover</t>
  </si>
  <si>
    <t>GFT 10TH ANNIVERSARY SPECIAL #8003 : #3 Alice: Paolo Pantalena cover</t>
  </si>
  <si>
    <t>#3 Alice: Paolo Pantalena cover</t>
  </si>
  <si>
    <t>GFT 10TH ANNIVERSARY SPECIAL #7003 : #3 Alice: Sabine Rich cover</t>
  </si>
  <si>
    <t>#3 Alice: Sabine Rich cover</t>
  </si>
  <si>
    <t>GRIMM FAIRY TALES: WONDERLAND #37 : Jason Metcalf cover</t>
  </si>
  <si>
    <t>GRIMM FAIRY TALES: WONDERLAND</t>
  </si>
  <si>
    <t>Jason Metcalf cover</t>
  </si>
  <si>
    <t>GRIMM FAIRY TALES: WONDERLAND #9037 : #37 Meguro cover</t>
  </si>
  <si>
    <t>#37 Meguro cover</t>
  </si>
  <si>
    <t>GRIMM FAIRY TALES: WONDERLAND #8037 : #37 Shannon Maer cover</t>
  </si>
  <si>
    <t>#37 Shannon Maer cover</t>
  </si>
  <si>
    <t>GFT: ROBYN HOOD ONGOING #12 : Ken Lashley cover</t>
  </si>
  <si>
    <t>GFT: ROBYN HOOD ONGOING</t>
  </si>
  <si>
    <t>Ken Lashley cover</t>
  </si>
  <si>
    <t>GFT: ROBYN HOOD ONGOING #9012 : #12 Roberta Ingranata cover</t>
  </si>
  <si>
    <t>#12 Roberta Ingranata cover</t>
  </si>
  <si>
    <t>GFT: ROBYN HOOD ONGOING #8012 : #12 Jen Broommall cover</t>
  </si>
  <si>
    <t>#12 Jen Broommall cover</t>
  </si>
  <si>
    <t>GRIMM FAIRY TALES: TALES OF TERRO #13 : Pasquale Qualano cover</t>
  </si>
  <si>
    <t>GRIMM FAIRY TALES: TALES OF TERRO</t>
  </si>
  <si>
    <t>Pasquale Qualano cover</t>
  </si>
  <si>
    <t>GRIMM FAIRY TALES: TALES OF TERRO #9013 : #13 Tina Valentino cover</t>
  </si>
  <si>
    <t>#13 Tina Valentino cover</t>
  </si>
  <si>
    <t>GRIMM FAIRY TALES: TALES OF TERRO #8013 : #13 Eric J cover</t>
  </si>
  <si>
    <t>#13 Eric J cover</t>
  </si>
  <si>
    <t>GFT: OZ REIGN OF WITCH QUEEN #4 : Richard Ortiz cover</t>
  </si>
  <si>
    <t>GFT: OZ REIGN OF WITCH QUEEN</t>
  </si>
  <si>
    <t>Richard Ortiz cover</t>
  </si>
  <si>
    <t>GFT: OZ REIGN OF WITCH QUEEN #9004 : #4 Harvey Talibao cover</t>
  </si>
  <si>
    <t>#4 Harvey Talibao cover</t>
  </si>
  <si>
    <t>GFT: OZ REIGN OF WITCH QUEEN #8004 : #4 Paul Green cover</t>
  </si>
  <si>
    <t>#4 Paul Green cover</t>
  </si>
  <si>
    <t>GFT: OZ REIGN OF WITCH QUEEN #7004 : #4 Antonio Bifulco cover</t>
  </si>
  <si>
    <t>#4 Antonio Bifulco cover</t>
  </si>
  <si>
    <t>ALIENS VS ZOMBIES #1 : Sean Chen cover (of 5)</t>
  </si>
  <si>
    <t>ALIENS VS ZOMBIES</t>
  </si>
  <si>
    <t>ALIENS VS ZOMBIES #9001 : #1 Anthony Spay cover</t>
  </si>
  <si>
    <t>#1 Anthony Spay cover</t>
  </si>
  <si>
    <t>ALIENS VS ZOMBIES #8001 : #1 Guiseppi Cafaro cover</t>
  </si>
  <si>
    <t>#1 Guiseppi Cafaro cover</t>
  </si>
  <si>
    <t>ALIENS VS ZOMBIES #7001 : #1 David Seidman cover</t>
  </si>
  <si>
    <t>#1 David Seidman cover</t>
  </si>
  <si>
    <t>CHARMED SEASON 10 #10 :</t>
  </si>
  <si>
    <t>CHARMED SEASON 10</t>
  </si>
  <si>
    <t>GFT LITTLE MERMAID TP #1 :</t>
  </si>
  <si>
    <t>GFT LITTLE MERMAID TP</t>
  </si>
  <si>
    <t>GFT ROBYN HOOD OMNIBUS TP:</t>
  </si>
  <si>
    <t>GFT ROBYN HOOD OMNIBUS TP</t>
  </si>
  <si>
    <t>GFT REALM WAR TP #1 :</t>
  </si>
  <si>
    <t>GFT REALM WAR TP</t>
  </si>
  <si>
    <t>GRIMM FAIRY TALES OMNIBUS TP #1 : #1-50</t>
  </si>
  <si>
    <t>GRIMM FAIRY TALES OMNIBUS TP</t>
  </si>
  <si>
    <t>#1-50</t>
  </si>
  <si>
    <t>GRIMM FAIRY TALES OMNIBUS TP #2 : #51-93</t>
  </si>
  <si>
    <t>#51-93</t>
  </si>
  <si>
    <t>JURASSIC STRIKE FORCE 5 VOL 2 #3 :</t>
  </si>
  <si>
    <t>JURASSIC STRIKE FORCE 5 VOL 2</t>
  </si>
  <si>
    <t>DISCOVERY GREAT WHITES GN:</t>
  </si>
  <si>
    <t>DISCOVERY GREAT WHITES GN</t>
  </si>
  <si>
    <t>DISCOVERY TOP 10 DEADLIEST SHARKS:</t>
  </si>
  <si>
    <t>DISCOVERY TOP 10 DEADLIEST SHARKS</t>
  </si>
  <si>
    <t>DISCOVERY MEGALODON &amp; PREHISTORIC:</t>
  </si>
  <si>
    <t>DISCOVERY MEGALODON &amp; PREHISTORIC</t>
  </si>
  <si>
    <t>JURASSIC STRIKE FORCE 5 TP:</t>
  </si>
  <si>
    <t>JURASSIC STRIKE FORCE 5 TP</t>
  </si>
  <si>
    <t>DISCOVERY DINOSAURS &amp; PREHISTORIC:</t>
  </si>
  <si>
    <t>DISCOVERY DINOSAURS &amp; PREHISTORIC</t>
  </si>
  <si>
    <t>ADVENTURE TIME ENCHIRIDION &amp; MARC:</t>
  </si>
  <si>
    <t>ABRAMS</t>
  </si>
  <si>
    <t>ADVENTURE TIME ENCHIRIDION &amp; MARC</t>
  </si>
  <si>
    <t>ADVENTURE TIME: ART OF OOO (HC):</t>
  </si>
  <si>
    <t>ADVENTURE TIME: ART OF OOO (HC)</t>
  </si>
  <si>
    <t>ADVENTURE TIME ENCYCLOPEDIA (HC):</t>
  </si>
  <si>
    <t>ADVENTURE TIME ENCYCLOPEDIA (HC)</t>
  </si>
  <si>
    <t>ADVENTURE TIME TOTALLY MATH POSTE:</t>
  </si>
  <si>
    <t>ADVENTURE TIME TOTALLY MATH POSTE</t>
  </si>
  <si>
    <t>060515F CLINT LANGLEY ART BOOK (H:</t>
  </si>
  <si>
    <t>DARK DRAGON BOOKS</t>
  </si>
  <si>
    <t>060515F CLINT LANGLEY ART BOOK (H</t>
  </si>
  <si>
    <t>BEST OF MIKE S MILLER ART BOOK (H:</t>
  </si>
  <si>
    <t>BEST OF MIKE S MILLER ART BOOK (H</t>
  </si>
  <si>
    <t>060515F MIKE RATERA ART BOOK (HC):</t>
  </si>
  <si>
    <t>060515F MIKE RATERA ART BOOK (HC)</t>
  </si>
  <si>
    <t>060515F PAUL RENAUD ART BOOK (HC):</t>
  </si>
  <si>
    <t>060515F PAUL RENAUD ART BOOK (HC)</t>
  </si>
  <si>
    <t>BEST OF VINCENZO CUCCA ART BOOK (:</t>
  </si>
  <si>
    <t>BEST OF VINCENZO CUCCA ART BOOK (</t>
  </si>
  <si>
    <t>HIRSCHFELD CENTURY PORTRAIT OF AN:</t>
  </si>
  <si>
    <t>KNOPF PUBLISHING</t>
  </si>
  <si>
    <t>HIRSCHFELD CENTURY PORTRAIT OF AN</t>
  </si>
  <si>
    <t>INFECTED BY ART: BEST OF WORLDS F #3 :</t>
  </si>
  <si>
    <t>INFECTED BY ART: BEST OF WORLDS F</t>
  </si>
  <si>
    <t>STEAMPUNK RISING: ART OF SANDRA C:</t>
  </si>
  <si>
    <t>SQP</t>
  </si>
  <si>
    <t>STEAMPUNK RISING: ART OF SANDRA C</t>
  </si>
  <si>
    <t>WHY HOW WHAT: FIRST BIG BOOK OF A:</t>
  </si>
  <si>
    <t>NORMA EDITORIAL S.A.</t>
  </si>
  <si>
    <t>WHY HOW WHAT: FIRST BIG BOOK OF A</t>
  </si>
  <si>
    <t>XIII: ART OF NEKRO (HC) #1 :</t>
  </si>
  <si>
    <t>XIII: ART OF NEKRO (HC)</t>
  </si>
  <si>
    <t>MALEFIC TIME (HC) #1 : Apocalypse</t>
  </si>
  <si>
    <t>MALEFIC TIME (HC)</t>
  </si>
  <si>
    <t>Apocalypse</t>
  </si>
  <si>
    <t>LUIS ROYO: CONCEPTIONS (HC) #1 :</t>
  </si>
  <si>
    <t>LUIS ROYO: CONCEPTIONS (HC)</t>
  </si>
  <si>
    <t>LUIS ROYO: CONCEPTIONS (HC) #2 :</t>
  </si>
  <si>
    <t>LUIS ROYO: CONCEPTIONS (HC) #3 :</t>
  </si>
  <si>
    <t>LUIS ROYO: DEAD MOON (HC) #2 : Epilogue</t>
  </si>
  <si>
    <t>HEAVY METAL</t>
  </si>
  <si>
    <t>LUIS ROYO: DEAD MOON (HC)</t>
  </si>
  <si>
    <t>Epilogue</t>
  </si>
  <si>
    <t>LUIS ROYO: DOME (HC):</t>
  </si>
  <si>
    <t>LUIS ROYO: DOME (HC)</t>
  </si>
  <si>
    <t>LUIS ROYO: WILD SKETCHES #1 :</t>
  </si>
  <si>
    <t>LUIS ROYO: WILD SKETCHES</t>
  </si>
  <si>
    <t>LUIS ROYO: WILD SKETCHES #2 :</t>
  </si>
  <si>
    <t>LUIS ROYO: WILD SKETCHES #3 :</t>
  </si>
  <si>
    <t>PUCKER: SEDUCTIVE ART/MATT BUSCH #99 : Hardcover edition</t>
  </si>
  <si>
    <t>PUCKER: SEDUCTIVE ART/MATT BUSCH</t>
  </si>
  <si>
    <t>CALENDARS: 2016 #32 : J.R.R. Tolkien</t>
  </si>
  <si>
    <t>J.R.R. Tolkien</t>
  </si>
  <si>
    <t>GOOD BAD &amp; BARBIE DOLLS HISTORY &amp;:</t>
  </si>
  <si>
    <t>PUTNAM PUBLISHING GROUP</t>
  </si>
  <si>
    <t>GOOD BAD &amp; BARBIE DOLLS HISTORY &amp;</t>
  </si>
  <si>
    <t>BLACKER THE INK: Constructions of Black Identity in Comics &amp; Sequential Art</t>
  </si>
  <si>
    <t>RUTGERS UNIVERSITY PRESS</t>
  </si>
  <si>
    <t>BLACKER THE INK</t>
  </si>
  <si>
    <t>Constructions of Black Identity in Comics &amp; Sequential Art</t>
  </si>
  <si>
    <t>COMIC CON: EL CORTEZ YEARS SCRAPB:</t>
  </si>
  <si>
    <t>ADDICUS BOOKS</t>
  </si>
  <si>
    <t>COMIC CON: EL CORTEZ YEARS SCRAPB</t>
  </si>
  <si>
    <t>KEEP CALM AND DO THE SNOOPY DANCE:</t>
  </si>
  <si>
    <t>ANDREWS MCMEEL</t>
  </si>
  <si>
    <t>KEEP CALM AND DO THE SNOOPY DANCE</t>
  </si>
  <si>
    <t>LAW FOR COMIC BOOK CREATORS:</t>
  </si>
  <si>
    <t>MC FARLAND &amp; COMPANY INC.</t>
  </si>
  <si>
    <t>LAW FOR COMIC BOOK CREATORS</t>
  </si>
  <si>
    <t>ON THE GRAPHIC NOVEL (HC):</t>
  </si>
  <si>
    <t>UNIVERSITY PRESS OF MISSISSIPP</t>
  </si>
  <si>
    <t>ON THE GRAPHIC NOVEL (HC)</t>
  </si>
  <si>
    <t>SECRET HISTORY OF WONDER WOMAN:</t>
  </si>
  <si>
    <t>SECRET HISTORY OF WONDER WOMAN</t>
  </si>
  <si>
    <t>SEVEN WILD SISTERS: Illustrated by Charles Vess</t>
  </si>
  <si>
    <t>SUBTERRANEAN PRESS</t>
  </si>
  <si>
    <t>SEVEN WILD SISTERS</t>
  </si>
  <si>
    <t>Illustrated by Charles Vess</t>
  </si>
  <si>
    <t>FREEHAND FIGURE DRAWING FOR ILLUS:</t>
  </si>
  <si>
    <t>WATSON GUPTILL</t>
  </si>
  <si>
    <t>FREEHAND FIGURE DRAWING FOR ILLUS</t>
  </si>
  <si>
    <t>PERSPECTIVE MADE EASY STEP BY STE:</t>
  </si>
  <si>
    <t>FW MEDIA</t>
  </si>
  <si>
    <t>PERSPECTIVE MADE EASY STEP BY STE</t>
  </si>
  <si>
    <t>SKETCHING FROM IMAGINATION: INSIG #2 : Sci-Fi</t>
  </si>
  <si>
    <t>3D TOTAL PUBLISHING</t>
  </si>
  <si>
    <t>SKETCHING FROM IMAGINATION: INSIG</t>
  </si>
  <si>
    <t>Sci-Fi</t>
  </si>
  <si>
    <t>WE DON'T NEED ROADS: MAKING BACK:</t>
  </si>
  <si>
    <t>PLUME BOOKS</t>
  </si>
  <si>
    <t>WE DON'T NEED ROADS: MAKING BACK</t>
  </si>
  <si>
    <t>NEIL GAIMAN: NEVERWHERE LTD ED:</t>
  </si>
  <si>
    <t>HARPER COLLINS PUBLISHERS</t>
  </si>
  <si>
    <t>NEIL GAIMAN: NEVERWHERE LTD ED</t>
  </si>
  <si>
    <t>COOL JAPAN GUIDE FUN IN LAND OF M:</t>
  </si>
  <si>
    <t>TUTTLE PUBLISHING</t>
  </si>
  <si>
    <t>COOL JAPAN GUIDE FUN IN LAND OF M</t>
  </si>
  <si>
    <t>PSYCHO GIRLS IN BONDAGE CLASSIC F:</t>
  </si>
  <si>
    <t>DEICIDE PRESS</t>
  </si>
  <si>
    <t>PSYCHO GIRLS IN BONDAGE CLASSIC F</t>
  </si>
  <si>
    <t>ROGER DAHLS COMIC JAPAN BEST OF Z:</t>
  </si>
  <si>
    <t>ROGER DAHLS COMIC JAPAN BEST OF Z</t>
  </si>
  <si>
    <t>YOU'RE NEVER WEIRD ON INTERNET AL:</t>
  </si>
  <si>
    <t>TOUCHSTONE</t>
  </si>
  <si>
    <t>YOU'RE NEVER WEIRD ON INTERNET AL</t>
  </si>
  <si>
    <t>GUILD OFFICIAL COMPANION:</t>
  </si>
  <si>
    <t>TITAN BOOKS</t>
  </si>
  <si>
    <t>GUILD OFFICIAL COMPANION</t>
  </si>
  <si>
    <t>AVENGER NOVEL MULTIPACK COLLECTIO #1 : Justice Inc</t>
  </si>
  <si>
    <t>SANCTUM PRODUCTIONS</t>
  </si>
  <si>
    <t>AVENGER NOVEL MULTIPACK COLLECTIO</t>
  </si>
  <si>
    <t>Justice Inc</t>
  </si>
  <si>
    <t>BLACK BAT DOUBLE NOVEL #1 : Brand of the Black Bat</t>
  </si>
  <si>
    <t>BLACK BAT DOUBLE NOVEL</t>
  </si>
  <si>
    <t>Brand of the Black Bat</t>
  </si>
  <si>
    <t>DOC SAVAGE DOUBLE NOVEL #83 :</t>
  </si>
  <si>
    <t>NOSTALGIA VENTURES</t>
  </si>
  <si>
    <t>DOC SAVAGE DOUBLE NOVEL</t>
  </si>
  <si>
    <t>SHADOW DOUBLE NOVEL #97 :</t>
  </si>
  <si>
    <t>SHADOW DOUBLE NOVEL</t>
  </si>
  <si>
    <t>JAMES BOND: HISTORY OF THE ILLUST:</t>
  </si>
  <si>
    <t>JAMES BOND: HISTORY OF THE ILLUST</t>
  </si>
  <si>
    <t>STAR TREK: A COMIC BOOK HISTORY:</t>
  </si>
  <si>
    <t>STAR TREK: A COMIC BOOK HISTORY</t>
  </si>
  <si>
    <t>STAR WARS: DARK DISCIPLE #99 : Hardcover edition</t>
  </si>
  <si>
    <t>LUCASBOOKS</t>
  </si>
  <si>
    <t>STAR WARS: DARK DISCIPLE</t>
  </si>
  <si>
    <t>SHAKESPEARE CLONE ARMY ATTACKETH:</t>
  </si>
  <si>
    <t>QUIRK BOOKS</t>
  </si>
  <si>
    <t>SHAKESPEARE CLONE ARMY ATTACKETH</t>
  </si>
  <si>
    <t>STAR WARS JEDI ACADEMY YR (HC) #3 : Phantom Bully</t>
  </si>
  <si>
    <t>SCHOLASTIC INC.</t>
  </si>
  <si>
    <t>STAR WARS JEDI ACADEMY YR (HC)</t>
  </si>
  <si>
    <t>Phantom Bully</t>
  </si>
  <si>
    <t>STAR WARS LITTLE GOLDEN BOOK #1 : The Phantom Menace</t>
  </si>
  <si>
    <t>RANDOM HOUSE</t>
  </si>
  <si>
    <t>STAR WARS LITTLE GOLDEN BOOK</t>
  </si>
  <si>
    <t>The Phantom Menace</t>
  </si>
  <si>
    <t>STAR WARS LITTLE GOLDEN BOOK #2 : Attack of the Clones</t>
  </si>
  <si>
    <t>Attack of the Clones</t>
  </si>
  <si>
    <t>STAR WARS LITTLE GOLDEN BOOK #3 : Revenge of the Sith</t>
  </si>
  <si>
    <t>Revenge of the Sith</t>
  </si>
  <si>
    <t>STAR WARS LITTLE GOLDEN BOOK #4 : A New Hope</t>
  </si>
  <si>
    <t>A New Hope</t>
  </si>
  <si>
    <t>STAR WARS LITTLE GOLDEN BOOK #5 : Empire Strikes Back</t>
  </si>
  <si>
    <t>Empire Strikes Back</t>
  </si>
  <si>
    <t>STAR WARS LITTLE GOLDEN BOOK #6 : Return of the Jedi</t>
  </si>
  <si>
    <t>Return of the Jedi</t>
  </si>
  <si>
    <t>ART OF ROCKSTEADY STUDIOS: BATMAN:</t>
  </si>
  <si>
    <t>ART OF ROCKSTEADY STUDIOS: BATMAN</t>
  </si>
  <si>
    <t>BATMAN ARKHAM UNIVERSE: ULTIMATE:</t>
  </si>
  <si>
    <t>DK PUBLISHING CO</t>
  </si>
  <si>
    <t>BATMAN ARKHAM UNIVERSE: ULTIMATE</t>
  </si>
  <si>
    <t>RESIDENT EVIL REVELATIONS OFFICIA:</t>
  </si>
  <si>
    <t>RESIDENT EVIL REVELATIONS OFFICIA</t>
  </si>
  <si>
    <t>I AM LUCILLE BALL YR (HC):</t>
  </si>
  <si>
    <t>DIAL BOOKS</t>
  </si>
  <si>
    <t>I AM LUCILLE BALL YR (HC)</t>
  </si>
  <si>
    <t>DC BATMAN AUTOMOBILIA FIG COLL MA #63 : Batman Odyssey #1</t>
  </si>
  <si>
    <t>EAGLEMOSS PUBLICATIONS</t>
  </si>
  <si>
    <t>DC BATMAN AUTOMOBILIA FIG COLL MA</t>
  </si>
  <si>
    <t>Batman Odyssey #1</t>
  </si>
  <si>
    <t>DC BATMAN AUTOMOBILIA FIG COLL MA #64 : Joker Copter: Batman #366</t>
  </si>
  <si>
    <t>Joker Copter: Batman #366</t>
  </si>
  <si>
    <t>DC BATMAN AUTOMOBILIA FIG COLL MA #65 : Adventures of Batman Animated Series</t>
  </si>
  <si>
    <t>Adventures of Batman Animated Series</t>
  </si>
  <si>
    <t>DC BATMAN AUTOMOBILIA FIG COLL MA #66 : Batman &amp; Robin: Robin Bike</t>
  </si>
  <si>
    <t>Batman &amp; Robin: Robin Bike</t>
  </si>
  <si>
    <t>DC SUPERHERO CHESS FIG COLL MAG #88 : FOREVER EVIL: Wonder Woman - Divine Armor: White Queen</t>
  </si>
  <si>
    <t>DC SUPERHERO CHESS FIG COLL MAG</t>
  </si>
  <si>
    <t>FOREVER EVIL: Wonder Woman - Divine Armor: White Queen</t>
  </si>
  <si>
    <t>DC SUPERHERO CHESS FIG COLL MAG #89 : FOREVER EVIL: Larfleeze: Black Rook</t>
  </si>
  <si>
    <t>FOREVER EVIL: Larfleeze: Black Rook</t>
  </si>
  <si>
    <t>DC SUPERHERO CHESS FIG COLL MAG #90 : FOREVER EVIL: Swamp Thing: White Pawn</t>
  </si>
  <si>
    <t>FOREVER EVIL: Swamp Thing: White Pawn</t>
  </si>
  <si>
    <t>STAR TREK STARSHIPS FIG COLL MAG #50 : USS Enterprise NCC-1701 The Original Series</t>
  </si>
  <si>
    <t>EAGLEMOSS PUBLICATIONS LTD</t>
  </si>
  <si>
    <t>STAR TREK STARSHIPS FIG COLL MAG</t>
  </si>
  <si>
    <t>USS Enterprise NCC-1701 The Original Series</t>
  </si>
  <si>
    <t>STAR TREK STARSHIPS FIG COLL MAG #51 : Hirogen Hunter</t>
  </si>
  <si>
    <t>Hirogen Hunter</t>
  </si>
  <si>
    <t>MARVEL CHESS FIG COLL MAG #38 : X-MEN: Cyclops: White King</t>
  </si>
  <si>
    <t>MARVEL CHESS FIG COLL MAG</t>
  </si>
  <si>
    <t>X-MEN: Cyclops: White King</t>
  </si>
  <si>
    <t>MARVEL CHESS FIG COLL MAG #39 : X-MEN: Magneto: Black King</t>
  </si>
  <si>
    <t>X-MEN: Magneto: Black King</t>
  </si>
  <si>
    <t>MARVEL CHESS FIG COLL MAG #40 : X-MEN: Rogue: White Bishop</t>
  </si>
  <si>
    <t>X-MEN: Rogue: White Bishop</t>
  </si>
  <si>
    <t>MARVEL CHESS FIG COLL MAG #41 : X-MEN: Daken: Black Pawn</t>
  </si>
  <si>
    <t>X-MEN: Daken: Black Pawn</t>
  </si>
  <si>
    <t>DC BATMAN AUTOMOBILIA SPECIAL #3 : Arkham Knight Batmobile</t>
  </si>
  <si>
    <t>DC BATMAN AUTOMOBILIA SPECIAL</t>
  </si>
  <si>
    <t>Arkham Knight Batmobile</t>
  </si>
  <si>
    <t>MARVEL FACT FILES #85 : Pixie cover</t>
  </si>
  <si>
    <t>MARVEL FACT FILES</t>
  </si>
  <si>
    <t>Pixie cover</t>
  </si>
  <si>
    <t>MARVEL FACT FILES #86 : Medusa cover</t>
  </si>
  <si>
    <t>Medusa cover</t>
  </si>
  <si>
    <t>MARVEL FACT FILES #87 : Daredevil Marvel Knights cover</t>
  </si>
  <si>
    <t>Daredevil Marvel Knights cover</t>
  </si>
  <si>
    <t>MARVEL FACT FILES #88 : Nick Fury cover</t>
  </si>
  <si>
    <t>Nick Fury cover</t>
  </si>
  <si>
    <t>MARVEL FACT FILES #89 : Green Goblin Chess cover</t>
  </si>
  <si>
    <t>Green Goblin Chess cover</t>
  </si>
  <si>
    <t>MARVEL FACT FILES SPECIAL #7 : Ultron</t>
  </si>
  <si>
    <t>MARVEL FACT FILES SPECIAL</t>
  </si>
  <si>
    <t>Ultron</t>
  </si>
  <si>
    <t>JUXTAPOZ: MAGAZINE/LOWBROW ART #175 : August 2015</t>
  </si>
  <si>
    <t>JUXTAPOZ: MAGAZINE/LOWBROW ART</t>
  </si>
  <si>
    <t>NON SPORT UPDATE #2604 :</t>
  </si>
  <si>
    <t>ROXANNE TOSAR</t>
  </si>
  <si>
    <t>NON SPORT UPDATE</t>
  </si>
  <si>
    <t>TOMART'S ACTION FIGURE DIGEST #208 :</t>
  </si>
  <si>
    <t>TOMART PUBLICATIONS</t>
  </si>
  <si>
    <t>TOMART'S ACTION FIGURE DIGEST</t>
  </si>
  <si>
    <t>ACE MAGAZINE #5 :</t>
  </si>
  <si>
    <t>CINEFEX</t>
  </si>
  <si>
    <t>ACE MAGAZINE</t>
  </si>
  <si>
    <t>BACK ISSUE MAGAZINE #83 : International Heroes</t>
  </si>
  <si>
    <t>BACK ISSUE MAGAZINE</t>
  </si>
  <si>
    <t>International Heroes</t>
  </si>
  <si>
    <t>COMIC SHOP NEWS #1463 :</t>
  </si>
  <si>
    <t>COMIC SHOP NEWS</t>
  </si>
  <si>
    <t>COMIC SHOP NEWS #1464 :</t>
  </si>
  <si>
    <t>COMIC SHOP NEWS #1465 :</t>
  </si>
  <si>
    <t>COMIC SHOP NEWS #1466 :</t>
  </si>
  <si>
    <t>COMIC SHOP NEWS #1467 :</t>
  </si>
  <si>
    <t>HOGAN'S ALLEY #20 :</t>
  </si>
  <si>
    <t>BILL MOSSE PUBLISHING CO.</t>
  </si>
  <si>
    <t>HOGAN'S ALLEY</t>
  </si>
  <si>
    <t>COSPLAY CULTURE MAGAZINE #23 :</t>
  </si>
  <si>
    <t>HAPPY MEDIUM PRESS</t>
  </si>
  <si>
    <t>COSPLAY CULTURE MAGAZINE</t>
  </si>
  <si>
    <t>DOCTOR WHO MAGAZINE #489 :</t>
  </si>
  <si>
    <t>DOCTOR WHO MAGAZINE</t>
  </si>
  <si>
    <t>HORROR HOUND #54 :</t>
  </si>
  <si>
    <t>HORRORHOUND</t>
  </si>
  <si>
    <t>HORROR HOUND</t>
  </si>
  <si>
    <t>RUE MORGUE MAGAZINE #161 :</t>
  </si>
  <si>
    <t>MARRS MEDIA INC</t>
  </si>
  <si>
    <t>RUE MORGUE MAGAZINE</t>
  </si>
  <si>
    <t>AIRBRUSH ACTION #126 : July August 2015</t>
  </si>
  <si>
    <t>AIRBRUSH ACTION</t>
  </si>
  <si>
    <t>July August 2015</t>
  </si>
  <si>
    <t>SCI FI &amp; FANTASY MODELLER #38 :</t>
  </si>
  <si>
    <t>SCI FI &amp; FANTASY MODELLER</t>
  </si>
  <si>
    <t>HOBBY JAPAN #422 : August 2015</t>
  </si>
  <si>
    <t>HOBBY JAPAN</t>
  </si>
  <si>
    <t>CINEMA RETRO SPOTLIGHT SPECIAL #6 : American Westerns: Clint Eastwood</t>
  </si>
  <si>
    <t>SOLO PUBLISHING</t>
  </si>
  <si>
    <t>CINEMA RETRO SPOTLIGHT SPECIAL</t>
  </si>
  <si>
    <t>American Westerns: Clint Eastwood</t>
  </si>
  <si>
    <t>SLEEPY HOLLOW MAGAZINE SPECIAL SH:</t>
  </si>
  <si>
    <t>TITAN</t>
  </si>
  <si>
    <t>SLEEPY HOLLOW MAGAZINE SPECIAL SH</t>
  </si>
  <si>
    <t>VIDEO WATCHDOG #180 :</t>
  </si>
  <si>
    <t>TLUCAS</t>
  </si>
  <si>
    <t>VIDEO WATCHDOG</t>
  </si>
  <si>
    <t>WALKING DEAD MAGAZINE #13 :</t>
  </si>
  <si>
    <t>WALKING DEAD MAGAZINE</t>
  </si>
  <si>
    <t>WALKING DEAD MAGAZINE #9013 : #13 PX cover</t>
  </si>
  <si>
    <t>#13 PX cover</t>
  </si>
  <si>
    <t>X-FILES MAGAZINE SPECIAL SHOW COM:</t>
  </si>
  <si>
    <t>X-FILES MAGAZINE SPECIAL SHOW COM</t>
  </si>
  <si>
    <t>GIRLS AND CORPSES MAGAZINE #26 : Summer 2015</t>
  </si>
  <si>
    <t>GUNSLINGER ENTERTAINMENT</t>
  </si>
  <si>
    <t>GIRLS AND CORPSES MAGAZINE</t>
  </si>
  <si>
    <t>Summer 2015</t>
  </si>
  <si>
    <t>STAR TREK MAGAZINE #54 :</t>
  </si>
  <si>
    <t>STAR TREK MAGAZINE</t>
  </si>
  <si>
    <t>STAR TREK MAGAZINE #9054 : #54 PX cover</t>
  </si>
  <si>
    <t>#54 PX cover</t>
  </si>
  <si>
    <t>STAR WARS INSIDER #8157 : #157 Celebration Dark Side cover</t>
  </si>
  <si>
    <t>STAR WARS INSIDER</t>
  </si>
  <si>
    <t>#157 Celebration Dark Side cover</t>
  </si>
  <si>
    <t>STAR WARS INSIDER #7157 : #157 Celebration Light Side cover</t>
  </si>
  <si>
    <t>#157 Celebration Light Side cover</t>
  </si>
  <si>
    <t>STAR WARS INSIDER #159 :</t>
  </si>
  <si>
    <t>STAR WARS INSIDER #9159 : #159 PX cover</t>
  </si>
  <si>
    <t>#159 PX cover</t>
  </si>
  <si>
    <t>GHOSTBUSTERS SELECT ACTION FIGURE #9001 : Series 1 set (3)</t>
  </si>
  <si>
    <t>DIAMOND SELECT</t>
  </si>
  <si>
    <t>GHOSTBUSTERS SELECT ACTION FIGURE</t>
  </si>
  <si>
    <t>Series 1 set (3)</t>
  </si>
  <si>
    <t>GHOSTBUSTERS BOTTLE OPENER #1 : Logo</t>
  </si>
  <si>
    <t>GHOSTBUSTERS BOTTLE OPENER</t>
  </si>
  <si>
    <t>Logo</t>
  </si>
  <si>
    <t>STAR TREK BUST BANK #3 : Worf (The Next Generation)</t>
  </si>
  <si>
    <t>STAR TREK BUST BANK</t>
  </si>
  <si>
    <t>Worf (The Next Generation)</t>
  </si>
  <si>
    <t>GOTHAM SELECT ACTION FIGURES #9001 : Series 1 set (3)</t>
  </si>
  <si>
    <t>GOTHAM SELECT ACTION FIGURES</t>
  </si>
  <si>
    <t>BATMAN 1966 BUST #7 : Catwoman</t>
  </si>
  <si>
    <t>BATMAN 1966 BUST</t>
  </si>
  <si>
    <t>Catwoman</t>
  </si>
  <si>
    <t>NIGHT OF THE BEDBUGS (HC) #21 : Poison Ivy: Batman The Animated Series</t>
  </si>
  <si>
    <t>NIGHT OF THE BEDBUGS (HC)</t>
  </si>
  <si>
    <t>Poison Ivy: Batman The Animated Series</t>
  </si>
  <si>
    <t>DOCTOR STRANGE ACTION FIGURE (MAR:</t>
  </si>
  <si>
    <t>DOCTOR STRANGE ACTION FIGURE (MAR</t>
  </si>
  <si>
    <t>UNIVERSAL MONSTERS SELECT ACTION #11 : Wolfman version 2</t>
  </si>
  <si>
    <t>UNIVERSAL MONSTERS SELECT ACTION</t>
  </si>
  <si>
    <t>Wolfman version 2</t>
  </si>
  <si>
    <t>UNIVERSAL MONSTERS SELECT ACTION #12 : The Mummy version 2</t>
  </si>
  <si>
    <t>The Mummy version 2</t>
  </si>
  <si>
    <t>UNIVERSAL MONSTERS SELECT ACTION #13 : Lucy Westenra</t>
  </si>
  <si>
    <t>Lucy Westenra</t>
  </si>
  <si>
    <t>ALIENS METAL BOTTLE OPENER #3 : Alien Facehugger</t>
  </si>
  <si>
    <t>ALIENS METAL BOTTLE OPENER</t>
  </si>
  <si>
    <t>Alien Facehugger</t>
  </si>
  <si>
    <t>ALIENS METAL BOTTLE OPENER #1 : Alien Head</t>
  </si>
  <si>
    <t>Alien Head</t>
  </si>
  <si>
    <t>ALIENS METAL BOTTLE OPENER #2 : Pulse Rifle</t>
  </si>
  <si>
    <t>Pulse Rifle</t>
  </si>
  <si>
    <t>DC COMICS BOTTLE OPENER #2 : Batarang</t>
  </si>
  <si>
    <t>DC COMICS BOTTLE OPENER</t>
  </si>
  <si>
    <t>Batarang</t>
  </si>
  <si>
    <t>DC COMICS BOTTLE OPENER #3 : Batmobile</t>
  </si>
  <si>
    <t>Batmobile</t>
  </si>
  <si>
    <t>DC COMICS BOTTLE OPENER #1 : Logo</t>
  </si>
  <si>
    <t>EXPENDABLES BOTTLE OPENER:</t>
  </si>
  <si>
    <t>EXPENDABLES BOTTLE OPENER</t>
  </si>
  <si>
    <t>LOST IN SPACE BOTTLE OPENER #1 : B-9 Robot</t>
  </si>
  <si>
    <t>LOST IN SPACE BOTTLE OPENER</t>
  </si>
  <si>
    <t>B-9 Robot</t>
  </si>
  <si>
    <t>TMNT BOTTLE OPENER #1 : Michelangelo</t>
  </si>
  <si>
    <t>TMNT BOTTLE OPENER</t>
  </si>
  <si>
    <t>Michelangelo</t>
  </si>
  <si>
    <t>WALKING DEAD BOTTLE OPENER #2 : Pet Zombie</t>
  </si>
  <si>
    <t>WALKING DEAD BOTTLE OPENER</t>
  </si>
  <si>
    <t>Pet Zombie</t>
  </si>
  <si>
    <t>MARVEL RETRO ACTION FIGURE 8 INCH #2 : Captain America</t>
  </si>
  <si>
    <t>MARVEL RETRO ACTION FIGURE 8 INCH</t>
  </si>
  <si>
    <t>Captain America</t>
  </si>
  <si>
    <t>MARVEL RETRO ACTION FIGURE 8 INCH #1 : Spider-man</t>
  </si>
  <si>
    <t>Spider-man</t>
  </si>
  <si>
    <t>BLACK WIDOW ACTION FIGURE (MARVEL:</t>
  </si>
  <si>
    <t>BLACK WIDOW ACTION FIGURE (MARVEL</t>
  </si>
  <si>
    <t>STORM ACTION FIGURE (MARVEL SELEC:</t>
  </si>
  <si>
    <t>STORM ACTION FIGURE (MARVEL SELEC</t>
  </si>
  <si>
    <t>CAPTAIN AMERICA ACTION FIGURE #1 : Regualar masked edition</t>
  </si>
  <si>
    <t>CAPTAIN AMERICA ACTION FIGURE</t>
  </si>
  <si>
    <t>Regualar masked edition</t>
  </si>
  <si>
    <t>FABRIKATIONS PLUSH FIGURES #24 : Big Hero 6 Baymax soft sculpt</t>
  </si>
  <si>
    <t>FUNKO</t>
  </si>
  <si>
    <t>FABRIKATIONS PLUSH FIGURES</t>
  </si>
  <si>
    <t>Big Hero 6 Baymax soft sculpt</t>
  </si>
  <si>
    <t>FABRIKATIONS PLUSH FIGURES #18 : Guardians of the Galaxy Groot</t>
  </si>
  <si>
    <t>Guardians of the Galaxy Groot</t>
  </si>
  <si>
    <t>LEGACY ACTION FIGURES #1 : Rocketeer</t>
  </si>
  <si>
    <t>LEGACY ACTION FIGURES</t>
  </si>
  <si>
    <t>Rocketeer</t>
  </si>
  <si>
    <t>POP TELEVISION VINYL FIGURE #209 : Black Canary: Arrow</t>
  </si>
  <si>
    <t>POP TELEVISION VINYL FIGURE</t>
  </si>
  <si>
    <t>Black Canary: Arrow</t>
  </si>
  <si>
    <t>POP TELEVISION VINYL FIGURE #210 : Deathstroke: Arrow</t>
  </si>
  <si>
    <t>Deathstroke: Arrow</t>
  </si>
  <si>
    <t>POP TELEVISION VINYL FIGURE #206 : Oliver Queen Arrow: Arrow</t>
  </si>
  <si>
    <t>Oliver Queen Arrow: Arrow</t>
  </si>
  <si>
    <t>POP TELEVISION VINYL FIGURE #207 : Arrow: Arrow</t>
  </si>
  <si>
    <t>Arrow: Arrow</t>
  </si>
  <si>
    <t>POP TELEVISION VINYL FIGURE #216 : Captain Cold: The Flash</t>
  </si>
  <si>
    <t>Captain Cold: The Flash</t>
  </si>
  <si>
    <t>POP TELEVISION VINYL FIGURE #213 : The Flash: The Flash</t>
  </si>
  <si>
    <t>The Flash: The Flash</t>
  </si>
  <si>
    <t>POP TELEVISION VINYL FIGURE #215 : Reverse Flash: The Flash</t>
  </si>
  <si>
    <t>Reverse Flash: The Flash</t>
  </si>
  <si>
    <t>POP TELEVISION VINYL FIGURE #202 : Alison Hendrix: Orphan Black</t>
  </si>
  <si>
    <t>Alison Hendrix: Orphan Black</t>
  </si>
  <si>
    <t>POP TELEVISION VINYL FIGURE #203 : Cosmina Niehaus: Orphan Black</t>
  </si>
  <si>
    <t>Cosmina Niehaus: Orphan Black</t>
  </si>
  <si>
    <t>POP TELEVISION VINYL FIGURE #204 : Helena: Orphan Black</t>
  </si>
  <si>
    <t>Helena: Orphan Black</t>
  </si>
  <si>
    <t>POP TELEVISION VINYL FIGURE #206 : Rachel Duncan: Orphan Black</t>
  </si>
  <si>
    <t>Rachel Duncan: Orphan Black</t>
  </si>
  <si>
    <t>POP TELEVISION VINYL FIGURE #201 : Sarah Manning: Orphan Black</t>
  </si>
  <si>
    <t>Sarah Manning: Orphan Black</t>
  </si>
  <si>
    <t>POP RIDES VINYL FIGURE #10 : Deadpool's Chimichanga Truck</t>
  </si>
  <si>
    <t>POP RIDES VINYL FIGURE</t>
  </si>
  <si>
    <t>Deadpool's Chimichanga Truck</t>
  </si>
  <si>
    <t>POP TELEVISION VINYL FIGURE #221 : 10th Doctor: Doctor Who</t>
  </si>
  <si>
    <t>10th Doctor: Doctor Who</t>
  </si>
  <si>
    <t>POP TELEVISION VINYL FIGURE #220 : 11th Doctor: Doctor Who</t>
  </si>
  <si>
    <t>11th Doctor: Doctor Who</t>
  </si>
  <si>
    <t>POP TELEVISION VINYL FIGURE #219 : 12th Doctor: Doctor Who</t>
  </si>
  <si>
    <t>12th Doctor: Doctor Who</t>
  </si>
  <si>
    <t>POP TELEVISION VINYL FIGURE #222 : 4th Doctor: Doctor Who</t>
  </si>
  <si>
    <t>4th Doctor: Doctor Who</t>
  </si>
  <si>
    <t>POP TELEVISION VINYL FIGURE #225 : Adipose: Doctor Who</t>
  </si>
  <si>
    <t>Adipose: Doctor Who</t>
  </si>
  <si>
    <t>POP TELEVISION VINYL FIGURE #223 : Cyberman: Doctor Who</t>
  </si>
  <si>
    <t>Cyberman: Doctor Who</t>
  </si>
  <si>
    <t>POP TELEVISION VINYL FIGURE #224 : Dalek: Doctor Who</t>
  </si>
  <si>
    <t>Dalek: Doctor Who</t>
  </si>
  <si>
    <t>POP TELEVISION VINYL FIGURE #227 : Tardis: Doctor Who</t>
  </si>
  <si>
    <t>Tardis: Doctor Who</t>
  </si>
  <si>
    <t>POP TELEVISION VINYL FIGURE #226 : Weeping Angel: Doctor Who</t>
  </si>
  <si>
    <t>Weeping Angel: Doctor Who</t>
  </si>
  <si>
    <t>POP MARVEL VINYL FIGURE #9078 : Thanos Glow in the Dark : Guardians of the Galaxy (6 inch)</t>
  </si>
  <si>
    <t>POP MARVEL VINYL FIGURE</t>
  </si>
  <si>
    <t>Thanos Glow in the Dark : Guardians of the Galaxy (6 inch)</t>
  </si>
  <si>
    <t>BREAKING BAD 6-INCH ACTION FIGURE #10 : Saul Goodman PX Brown suit</t>
  </si>
  <si>
    <t>MEZCO</t>
  </si>
  <si>
    <t>BREAKING BAD 6-INCH ACTION FIGURE</t>
  </si>
  <si>
    <t>Saul Goodman PX Brown suit</t>
  </si>
  <si>
    <t>BREAKING BAD 6-INCH ACTION FIGURE #11 : Saul Goodman PX Green shirt</t>
  </si>
  <si>
    <t>Saul Goodman PX Green shirt</t>
  </si>
  <si>
    <t>BREAKING BAD 12 INCH ACTION FIGUR #1 : Heisenberg PX</t>
  </si>
  <si>
    <t>NECA</t>
  </si>
  <si>
    <t>BREAKING BAD 12 INCH ACTION FIGUR</t>
  </si>
  <si>
    <t>Heisenberg PX</t>
  </si>
  <si>
    <t>TMNT STATUE #1 : Leonardo on defeated Mouser</t>
  </si>
  <si>
    <t>IKON COLLECTABLES</t>
  </si>
  <si>
    <t>TMNT STATUE</t>
  </si>
  <si>
    <t>Leonardo on defeated Mouser</t>
  </si>
  <si>
    <t>TMNT STATUE #2 : Donatello</t>
  </si>
  <si>
    <t>Donatello</t>
  </si>
  <si>
    <t>TMNT STATUE #3 : Mouser</t>
  </si>
  <si>
    <t>Mouser</t>
  </si>
  <si>
    <t>TMNT STATUE BY JAMES JEAN #1 : Raphael</t>
  </si>
  <si>
    <t>GOOD SMILE COMPANY</t>
  </si>
  <si>
    <t>TMNT STATUE BY JAMES JEAN</t>
  </si>
  <si>
    <t>Raphael</t>
  </si>
  <si>
    <t>TMNT STATUE BY JAMES JEAN #2 : Leonardo</t>
  </si>
  <si>
    <t>Leonardo</t>
  </si>
  <si>
    <t>TMNT STATUE BY JAMES JEAN #3 : Donatello</t>
  </si>
  <si>
    <t>TMNT STATUE BY JAMES JEAN #4 : Michelangelo</t>
  </si>
  <si>
    <t>MARVEL BUST BANK #15 : Hulk SDCC 2013 exclusive resin bank</t>
  </si>
  <si>
    <t>MONOGRAM</t>
  </si>
  <si>
    <t>MARVEL BUST BANK</t>
  </si>
  <si>
    <t>Hulk SDCC 2013 exclusive resin bank</t>
  </si>
  <si>
    <t>WARHAMMER 40K MALLEUS SC:</t>
  </si>
  <si>
    <t>BLACK LIBRARY</t>
  </si>
  <si>
    <t>WARHAMMER 40K MALLEUS SC</t>
  </si>
  <si>
    <t>WARHAMMER PB: 40K NECROPOLIS:</t>
  </si>
  <si>
    <t>WARHAMMER PB: 40K NECROPOLIS</t>
  </si>
  <si>
    <t>WARHAMMER PB: 40K PRIMARCHS:</t>
  </si>
  <si>
    <t>WARHAMMER PB: 40K PRIMARCHS</t>
  </si>
  <si>
    <t>WARHAMMER PB: 40K SABBAT CRUSADE #99 : Hardcover edition</t>
  </si>
  <si>
    <t>WARHAMMER PB: 40K SABBAT CRUSADE</t>
  </si>
  <si>
    <t>WARHAMMER PB: LORD OF THE END TIM:</t>
  </si>
  <si>
    <t>WARHAMMER PB: LORD OF THE END TIM</t>
  </si>
  <si>
    <t>ADVENTURE TIME CARD WARS GAME #5 : Lemongrab vs Gunter</t>
  </si>
  <si>
    <t>CRYPTOZOIC ENTERTAINMENT</t>
  </si>
  <si>
    <t>ADVENTURE TIME CARD WARS GAME</t>
  </si>
  <si>
    <t>Lemongrab vs Gunter</t>
  </si>
  <si>
    <t>DC COMICS DECK BUILDING GAME #20 : Crossover expansion 3: Legion of Super-heroes</t>
  </si>
  <si>
    <t>DC COMICS DECK BUILDING GAME</t>
  </si>
  <si>
    <t>Crossover expansion 3: Legion of Super-heroes</t>
  </si>
  <si>
    <t>ANDROID NETRUNNER LCG #27 : Old Hollywood (SanSan Cycle #5)</t>
  </si>
  <si>
    <t>FANTASY FLIGHT PUBLISHING</t>
  </si>
  <si>
    <t>ANDROID NETRUNNER LCG</t>
  </si>
  <si>
    <t>Old Hollywood (SanSan Cycle #5)</t>
  </si>
  <si>
    <t>BATTLELORE EXPANSION SET #5 : Razorwings</t>
  </si>
  <si>
    <t>FANTASY FLIGHT PUBLICATIONS</t>
  </si>
  <si>
    <t>BATTLELORE EXPANSION SET</t>
  </si>
  <si>
    <t>Razorwings</t>
  </si>
  <si>
    <t>END OF THE WORLD ZOMBIE APOCALYPS #2 : Wrath of the Gods</t>
  </si>
  <si>
    <t>END OF THE WORLD ZOMBIE APOCALYPS</t>
  </si>
  <si>
    <t>Wrath of the Gods</t>
  </si>
  <si>
    <t>LORD OF THE RINGS LCG DECK #24 : Escape from Mount Gram (Angmar Awakened #2)</t>
  </si>
  <si>
    <t>LORD OF THE RINGS LCG DECK</t>
  </si>
  <si>
    <t>Escape from Mount Gram (Angmar Awakened #2)</t>
  </si>
  <si>
    <t>STAR WARS IMPERIAL ASSAULT BOARD #10 : Boba Fett pack</t>
  </si>
  <si>
    <t>STAR WARS IMPERIAL ASSAULT BOARD</t>
  </si>
  <si>
    <t>Boba Fett pack</t>
  </si>
  <si>
    <t>STAR WARS IMPERIAL ASSAULT BOARD #11 : Kayn Somos pack</t>
  </si>
  <si>
    <t>Kayn Somos pack</t>
  </si>
  <si>
    <t>STAR WARS IMPERIAL ASSAULT BOARD #12 : R2-D2 &amp; C3PO pack</t>
  </si>
  <si>
    <t>R2-D2 &amp; C3PO pack</t>
  </si>
  <si>
    <t>STAR WARS IMPERIAL ASSAULT BOARD #13 : Twin Shadows box set</t>
  </si>
  <si>
    <t>Twin Shadows box set</t>
  </si>
  <si>
    <t>STAR WARS RPG (AGE OF REBELLION) #7 : Strongholds of Resistance sourcebook</t>
  </si>
  <si>
    <t>STAR WARS RPG (AGE OF REBELLION)</t>
  </si>
  <si>
    <t>Strongholds of Resistance sourcebook</t>
  </si>
  <si>
    <t>WARHAMMER 40K CONQUEST CARD GAME #8 : Great Devourer deluxe expansion</t>
  </si>
  <si>
    <t>WARHAMMER 40K CONQUEST CARD GAME</t>
  </si>
  <si>
    <t>Great Devourer deluxe expansion</t>
  </si>
  <si>
    <t>WH40K FORBIDDEN STARS BOARD GAME #1 : Base Game</t>
  </si>
  <si>
    <t>WH40K FORBIDDEN STARS BOARD GAME</t>
  </si>
  <si>
    <t>Base Game</t>
  </si>
  <si>
    <t>AWESOME KINGDOM BOARD GAME:</t>
  </si>
  <si>
    <t>IDW GANES</t>
  </si>
  <si>
    <t>AWESOME KINGDOM BOARD GAME</t>
  </si>
  <si>
    <t>ORPHAN BLACK CARD GAME #1 :</t>
  </si>
  <si>
    <t>IDW GAMES</t>
  </si>
  <si>
    <t>ORPHAN BLACK CARD GAME</t>
  </si>
  <si>
    <t>PIRATES OF THE 7 SEAS BOARD GAME:</t>
  </si>
  <si>
    <t>PIRATES OF THE 7 SEAS BOARD GAME</t>
  </si>
  <si>
    <t>TRAP CARD GAME #1 : Ninble Ninjas</t>
  </si>
  <si>
    <t>TRAP CARD GAME</t>
  </si>
  <si>
    <t>Ninble Ninjas</t>
  </si>
  <si>
    <t>TRAP CARD GAME #2 : Zany Zombies</t>
  </si>
  <si>
    <t>Zany Zombies</t>
  </si>
  <si>
    <t>FLUXX CARD GAME #19 : Adventure Time</t>
  </si>
  <si>
    <t>LOONEY LABS</t>
  </si>
  <si>
    <t>FLUXX CARD GAME</t>
  </si>
  <si>
    <t>Adventure Time</t>
  </si>
  <si>
    <t>FLUXX CARD GAME #18 : Cartoon Network Fluxx</t>
  </si>
  <si>
    <t>Cartoon Network Fluxx</t>
  </si>
  <si>
    <t>PATHFINDER ADVENTURE CARD GAME #24 : Wrath of the Righteous deck #3: Demon's Heresy</t>
  </si>
  <si>
    <t>PAIZO PUBLISHING</t>
  </si>
  <si>
    <t>PATHFINDER ADVENTURE CARD GAME</t>
  </si>
  <si>
    <t>Wrath of the Righteous deck #3: Demon's Heresy</t>
  </si>
  <si>
    <t>PATHFINDER ADV PATH: GIANTSLAYER #6 : Shadow of the Storm Tyrant</t>
  </si>
  <si>
    <t>PATHFINDER ADV PATH: GIANTSLAYER</t>
  </si>
  <si>
    <t>Shadow of the Storm Tyrant</t>
  </si>
  <si>
    <t>PATHFINDER CAMPAIGN SETTING #55 : Giantslayer Poster Map foilo</t>
  </si>
  <si>
    <t>PATHFINDER CAMPAIGN SETTING</t>
  </si>
  <si>
    <t>Giantslayer Poster Map foilo</t>
  </si>
  <si>
    <t>PATHFINDER ITEM CARDS #19 : Iconic Equipment #3</t>
  </si>
  <si>
    <t>PATHFINDER ITEM CARDS</t>
  </si>
  <si>
    <t>Iconic Equipment #3</t>
  </si>
  <si>
    <t>PATHFINDER GAMEMASTERY MAP PACK #48 : Museum flip-mat</t>
  </si>
  <si>
    <t>PATHFINDER GAMEMASTERY MAP PACK</t>
  </si>
  <si>
    <t>Museum flip-mat</t>
  </si>
  <si>
    <t>PATHFINDER PAWN COLLECTION #11 : Monster Codex box</t>
  </si>
  <si>
    <t>PATHFINDER PAWN COLLECTION</t>
  </si>
  <si>
    <t>Monster Codex box</t>
  </si>
  <si>
    <t>PATHFINDER PLAYER COMPANION #47 : Dirty Tactics Toolbox</t>
  </si>
  <si>
    <t>PATHFINDER PLAYER COMPANION</t>
  </si>
  <si>
    <t>Dirty Tactics Toolbox</t>
  </si>
  <si>
    <t>PATHFINDER: OCCULT ADVENTURES (HC:</t>
  </si>
  <si>
    <t>PATHFINDER: OCCULT ADVENTURES (HC</t>
  </si>
  <si>
    <t>DUNGEONS AND DRAGONS NEXT #14 : Princess of the Apocalypse</t>
  </si>
  <si>
    <t>WIZARDS OF THE COAST</t>
  </si>
  <si>
    <t>DUNGEONS AND DRAGONS NEXT</t>
  </si>
  <si>
    <t>Princess of the Apocalypse</t>
  </si>
  <si>
    <t>MAGIC: 2015 ORIGINS CORE SET #1 : Booster Pack ($200/36 pack display)</t>
  </si>
  <si>
    <t>MAGIC: 2015 ORIGINS CORE SET</t>
  </si>
  <si>
    <t>Booster Pack ($200/36 pack display)</t>
  </si>
  <si>
    <t>MAGIC: 2015 ORIGINS CORE SET #2 : Clash event deck</t>
  </si>
  <si>
    <t>Clash event deck</t>
  </si>
  <si>
    <t>MAGIC: 2015 ORIGINS CORE SET #3 : Fat Pack</t>
  </si>
  <si>
    <t>Fat Pack</t>
  </si>
  <si>
    <t>MAGIC: 2015 ORIGINS CORE SET #8 : Intro Deck</t>
  </si>
  <si>
    <t>Intro Deck</t>
  </si>
  <si>
    <t>HEROCLIX: MARVEL NICK FURY AGENT #10 : 10 pack Booster Brick</t>
  </si>
  <si>
    <t>WIZKIDS</t>
  </si>
  <si>
    <t>HEROCLIX: MARVEL NICK FURY AGENT</t>
  </si>
  <si>
    <t>10 pack Booster Brick</t>
  </si>
  <si>
    <t>HEROCLIX: MARVEL NICK FURY AGENT #3 : Dice &amp; Token pack</t>
  </si>
  <si>
    <t>Dice &amp; Token pack</t>
  </si>
  <si>
    <t>HEROCLIX: MARVEL NICK FURY AGENT #6 : 6 figure Fast Forces pack</t>
  </si>
  <si>
    <t>6 figure Fast Forces pack</t>
  </si>
  <si>
    <t>ULTRA PRO BACK BOARD: CURRENT AGE #100 :</t>
  </si>
  <si>
    <t>ULTRA PRO BACK BOARD: CURRENT AGE</t>
  </si>
  <si>
    <t>Alternate Worlds Order Form 422 - Due 26 May 2015 (or as near as)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</si>
</sst>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10"/>
      <color theme="0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17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13" borderId="0" xfId="0" applyFill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2" fontId="0" fillId="13" borderId="0" xfId="0" applyNumberForma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4" borderId="11" xfId="0" applyFill="1" applyBorder="1" applyAlignment="1">
      <alignment/>
    </xf>
    <xf numFmtId="2" fontId="38" fillId="0" borderId="0" xfId="0" applyNumberFormat="1" applyFont="1" applyFill="1" applyBorder="1" applyAlignment="1">
      <alignment horizontal="left"/>
    </xf>
    <xf numFmtId="2" fontId="39" fillId="33" borderId="0" xfId="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40" fillId="4" borderId="1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20"/>
  <sheetViews>
    <sheetView tabSelected="1" zoomScalePageLayoutView="0" workbookViewId="0" topLeftCell="A1">
      <pane ySplit="13" topLeftCell="A14" activePane="bottomLeft" state="frozen"/>
      <selection pane="topLeft" activeCell="A1" sqref="A1"/>
      <selection pane="bottomLeft" activeCell="C2" sqref="C2"/>
    </sheetView>
  </sheetViews>
  <sheetFormatPr defaultColWidth="9.140625" defaultRowHeight="12.75"/>
  <cols>
    <col min="1" max="1" width="4.00390625" style="0" customWidth="1"/>
    <col min="2" max="2" width="5.00390625" style="0" customWidth="1"/>
    <col min="3" max="3" width="8.140625" style="3" customWidth="1"/>
    <col min="4" max="4" width="67.57421875" style="0" customWidth="1"/>
    <col min="5" max="5" width="11.00390625" style="0" customWidth="1"/>
    <col min="6" max="6" width="13.28125" style="2" customWidth="1"/>
    <col min="7" max="7" width="12.140625" style="2" customWidth="1"/>
    <col min="8" max="8" width="18.140625" style="0" hidden="1" customWidth="1"/>
    <col min="9" max="10" width="9.421875" style="0" hidden="1" customWidth="1"/>
    <col min="11" max="11" width="9.57421875" style="2" hidden="1" customWidth="1"/>
    <col min="12" max="12" width="10.28125" style="0" hidden="1" customWidth="1"/>
    <col min="13" max="17" width="9.140625" style="0" hidden="1" customWidth="1"/>
    <col min="18" max="19" width="0" style="0" hidden="1" customWidth="1"/>
  </cols>
  <sheetData>
    <row r="1" ht="12.75">
      <c r="C1" s="5" t="s">
        <v>3980</v>
      </c>
    </row>
    <row r="2" spans="3:11" ht="12.75">
      <c r="C2" s="8" t="s">
        <v>21</v>
      </c>
      <c r="D2" s="13"/>
      <c r="E2" s="2"/>
      <c r="K2"/>
    </row>
    <row r="3" spans="3:11" ht="12.75">
      <c r="C3" s="8" t="s">
        <v>6</v>
      </c>
      <c r="D3" s="17" t="s">
        <v>26</v>
      </c>
      <c r="E3" s="2"/>
      <c r="K3"/>
    </row>
    <row r="4" spans="1:11" ht="12.75">
      <c r="A4" s="7"/>
      <c r="D4" s="17" t="s">
        <v>27</v>
      </c>
      <c r="E4" s="2"/>
      <c r="K4"/>
    </row>
    <row r="5" spans="1:11" ht="12.75">
      <c r="A5" s="7"/>
      <c r="C5" s="8" t="s">
        <v>22</v>
      </c>
      <c r="D5" s="17" t="s">
        <v>25</v>
      </c>
      <c r="E5" s="2"/>
      <c r="K5"/>
    </row>
    <row r="6" spans="1:11" ht="12.75">
      <c r="A6" s="7"/>
      <c r="C6" s="8" t="s">
        <v>23</v>
      </c>
      <c r="D6" s="17" t="s">
        <v>32</v>
      </c>
      <c r="E6" s="2"/>
      <c r="K6"/>
    </row>
    <row r="7" spans="1:11" ht="12.75">
      <c r="A7" s="7"/>
      <c r="C7" s="8" t="s">
        <v>28</v>
      </c>
      <c r="D7" s="17" t="s">
        <v>31</v>
      </c>
      <c r="E7" s="17" t="s">
        <v>30</v>
      </c>
      <c r="K7"/>
    </row>
    <row r="8" spans="1:11" ht="12.75">
      <c r="A8" s="7"/>
      <c r="C8" s="9">
        <f>+SUM(I14:I1977)</f>
        <v>0</v>
      </c>
      <c r="D8" s="12" t="s">
        <v>13</v>
      </c>
      <c r="E8" s="2"/>
      <c r="K8"/>
    </row>
    <row r="9" spans="1:11" ht="12.75">
      <c r="A9" s="7"/>
      <c r="C9" s="9">
        <f>+SUM(J14:J1978)</f>
        <v>0</v>
      </c>
      <c r="D9" s="12" t="s">
        <v>17</v>
      </c>
      <c r="E9" s="15">
        <f>+C8-C9</f>
        <v>0</v>
      </c>
      <c r="F9" s="14" t="s">
        <v>15</v>
      </c>
      <c r="K9"/>
    </row>
    <row r="10" spans="1:11" ht="12.75">
      <c r="A10" s="7"/>
      <c r="C10" s="9">
        <f>+SUM(K14:K1978)</f>
        <v>0</v>
      </c>
      <c r="D10" s="12" t="s">
        <v>16</v>
      </c>
      <c r="E10" s="15">
        <f>+C8-C10</f>
        <v>0</v>
      </c>
      <c r="F10" s="14" t="s">
        <v>15</v>
      </c>
      <c r="K10"/>
    </row>
    <row r="11" spans="1:11" ht="12.75">
      <c r="A11" s="7"/>
      <c r="C11" s="9">
        <f>+SUM(L14:L1978)</f>
        <v>0</v>
      </c>
      <c r="D11" s="12" t="s">
        <v>18</v>
      </c>
      <c r="E11" s="15">
        <f>+C8-C11</f>
        <v>0</v>
      </c>
      <c r="F11" s="14" t="s">
        <v>15</v>
      </c>
      <c r="K11"/>
    </row>
    <row r="12" spans="1:11" ht="12.75">
      <c r="A12" s="7"/>
      <c r="C12" s="4">
        <f>+SUM(C14:C5271)</f>
        <v>0</v>
      </c>
      <c r="D12" s="12" t="s">
        <v>5</v>
      </c>
      <c r="E12" s="12"/>
      <c r="K12"/>
    </row>
    <row r="13" spans="1:17" s="6" customFormat="1" ht="13.5" thickBot="1">
      <c r="A13" s="6" t="s">
        <v>0</v>
      </c>
      <c r="B13" s="6" t="s">
        <v>1</v>
      </c>
      <c r="C13" s="11" t="s">
        <v>2</v>
      </c>
      <c r="D13" s="16" t="s">
        <v>24</v>
      </c>
      <c r="E13" s="16"/>
      <c r="F13" s="11" t="s">
        <v>19</v>
      </c>
      <c r="G13" s="11" t="s">
        <v>20</v>
      </c>
      <c r="H13" s="16" t="s">
        <v>29</v>
      </c>
      <c r="I13" s="10" t="s">
        <v>14</v>
      </c>
      <c r="J13" s="11" t="s">
        <v>8</v>
      </c>
      <c r="K13" s="11" t="s">
        <v>7</v>
      </c>
      <c r="L13" s="11" t="s">
        <v>9</v>
      </c>
      <c r="M13" s="11" t="s">
        <v>10</v>
      </c>
      <c r="N13" s="11" t="s">
        <v>11</v>
      </c>
      <c r="O13" s="11" t="s">
        <v>12</v>
      </c>
      <c r="P13" s="6" t="s">
        <v>3</v>
      </c>
      <c r="Q13" s="6" t="s">
        <v>4</v>
      </c>
    </row>
    <row r="14" spans="1:19" ht="12.75">
      <c r="A14">
        <v>422</v>
      </c>
      <c r="B14">
        <v>1</v>
      </c>
      <c r="C14" s="4"/>
      <c r="D14" t="s">
        <v>33</v>
      </c>
      <c r="F14">
        <v>2</v>
      </c>
      <c r="G14">
        <v>0</v>
      </c>
      <c r="H14" t="s">
        <v>34</v>
      </c>
      <c r="I14">
        <f aca="true" t="shared" si="0" ref="I14:I77">+C14*F14</f>
        <v>0</v>
      </c>
      <c r="J14" s="2">
        <f aca="true" t="shared" si="1" ref="J14:J77">+$C14*M14</f>
        <v>0</v>
      </c>
      <c r="K14" s="2">
        <f aca="true" t="shared" si="2" ref="K14:K77">+$C14*N14</f>
        <v>0</v>
      </c>
      <c r="L14" s="2">
        <f aca="true" t="shared" si="3" ref="L14:L77">+$C14*O14</f>
        <v>0</v>
      </c>
      <c r="M14">
        <v>2</v>
      </c>
      <c r="N14">
        <v>2</v>
      </c>
      <c r="O14">
        <v>2</v>
      </c>
      <c r="P14" t="s">
        <v>35</v>
      </c>
      <c r="Q14">
        <v>424</v>
      </c>
      <c r="S14">
        <v>4868</v>
      </c>
    </row>
    <row r="15" spans="1:19" ht="12.75">
      <c r="A15">
        <v>422</v>
      </c>
      <c r="B15">
        <v>2</v>
      </c>
      <c r="C15" s="4"/>
      <c r="D15" t="s">
        <v>36</v>
      </c>
      <c r="F15">
        <v>3.5</v>
      </c>
      <c r="G15">
        <v>25</v>
      </c>
      <c r="H15" t="s">
        <v>37</v>
      </c>
      <c r="I15">
        <f t="shared" si="0"/>
        <v>0</v>
      </c>
      <c r="J15" s="2">
        <f t="shared" si="1"/>
        <v>0</v>
      </c>
      <c r="K15" s="2">
        <f t="shared" si="2"/>
        <v>0</v>
      </c>
      <c r="L15" s="2">
        <f t="shared" si="3"/>
        <v>0</v>
      </c>
      <c r="M15">
        <v>2.98</v>
      </c>
      <c r="N15">
        <v>2.8</v>
      </c>
      <c r="O15">
        <v>2.63</v>
      </c>
      <c r="P15" t="s">
        <v>38</v>
      </c>
      <c r="Q15">
        <v>1735</v>
      </c>
      <c r="S15">
        <v>1390</v>
      </c>
    </row>
    <row r="16" spans="1:19" ht="12.75">
      <c r="A16">
        <v>422</v>
      </c>
      <c r="B16">
        <v>3</v>
      </c>
      <c r="C16" s="4"/>
      <c r="D16" t="s">
        <v>39</v>
      </c>
      <c r="F16">
        <v>3.5</v>
      </c>
      <c r="G16">
        <v>25</v>
      </c>
      <c r="H16" t="s">
        <v>37</v>
      </c>
      <c r="I16">
        <f t="shared" si="0"/>
        <v>0</v>
      </c>
      <c r="J16" s="2">
        <f t="shared" si="1"/>
        <v>0</v>
      </c>
      <c r="K16" s="2">
        <f t="shared" si="2"/>
        <v>0</v>
      </c>
      <c r="L16" s="2">
        <f t="shared" si="3"/>
        <v>0</v>
      </c>
      <c r="M16">
        <v>2.98</v>
      </c>
      <c r="N16">
        <v>2.8</v>
      </c>
      <c r="O16">
        <v>2.63</v>
      </c>
      <c r="P16" t="s">
        <v>38</v>
      </c>
      <c r="Q16">
        <v>1736</v>
      </c>
      <c r="S16">
        <v>1390</v>
      </c>
    </row>
    <row r="17" spans="1:19" ht="12.75">
      <c r="A17">
        <v>422</v>
      </c>
      <c r="B17">
        <v>4</v>
      </c>
      <c r="C17" s="4"/>
      <c r="D17" t="s">
        <v>40</v>
      </c>
      <c r="F17">
        <v>11</v>
      </c>
      <c r="G17">
        <v>25</v>
      </c>
      <c r="H17" t="s">
        <v>41</v>
      </c>
      <c r="I17">
        <f t="shared" si="0"/>
        <v>0</v>
      </c>
      <c r="J17" s="2">
        <f t="shared" si="1"/>
        <v>0</v>
      </c>
      <c r="K17" s="2">
        <f t="shared" si="2"/>
        <v>0</v>
      </c>
      <c r="L17" s="2">
        <f t="shared" si="3"/>
        <v>0</v>
      </c>
      <c r="M17">
        <v>9.35</v>
      </c>
      <c r="N17">
        <v>8.8</v>
      </c>
      <c r="O17">
        <v>8.25</v>
      </c>
      <c r="P17" t="s">
        <v>42</v>
      </c>
      <c r="Q17">
        <v>100</v>
      </c>
      <c r="S17">
        <v>44188</v>
      </c>
    </row>
    <row r="18" spans="1:19" ht="12.75">
      <c r="A18">
        <v>422</v>
      </c>
      <c r="B18">
        <v>5</v>
      </c>
      <c r="C18" s="4"/>
      <c r="D18" t="s">
        <v>43</v>
      </c>
      <c r="F18">
        <v>12</v>
      </c>
      <c r="G18">
        <v>25</v>
      </c>
      <c r="H18" t="s">
        <v>41</v>
      </c>
      <c r="I18">
        <f t="shared" si="0"/>
        <v>0</v>
      </c>
      <c r="J18" s="2">
        <f t="shared" si="1"/>
        <v>0</v>
      </c>
      <c r="K18" s="2">
        <f t="shared" si="2"/>
        <v>0</v>
      </c>
      <c r="L18" s="2">
        <f t="shared" si="3"/>
        <v>0</v>
      </c>
      <c r="M18">
        <v>10.2</v>
      </c>
      <c r="N18">
        <v>9.6</v>
      </c>
      <c r="O18">
        <v>9</v>
      </c>
      <c r="P18" t="s">
        <v>44</v>
      </c>
      <c r="Q18">
        <v>100</v>
      </c>
      <c r="S18">
        <v>50132</v>
      </c>
    </row>
    <row r="19" spans="1:19" ht="12.75">
      <c r="A19">
        <v>422</v>
      </c>
      <c r="B19">
        <v>6</v>
      </c>
      <c r="C19" s="4"/>
      <c r="D19" t="s">
        <v>45</v>
      </c>
      <c r="F19">
        <v>12</v>
      </c>
      <c r="G19">
        <v>25</v>
      </c>
      <c r="H19" t="s">
        <v>41</v>
      </c>
      <c r="I19">
        <f t="shared" si="0"/>
        <v>0</v>
      </c>
      <c r="J19" s="2">
        <f t="shared" si="1"/>
        <v>0</v>
      </c>
      <c r="K19" s="2">
        <f t="shared" si="2"/>
        <v>0</v>
      </c>
      <c r="L19" s="2">
        <f t="shared" si="3"/>
        <v>0</v>
      </c>
      <c r="M19">
        <v>10.2</v>
      </c>
      <c r="N19">
        <v>9.6</v>
      </c>
      <c r="O19">
        <v>9</v>
      </c>
      <c r="P19" t="s">
        <v>46</v>
      </c>
      <c r="Q19">
        <v>100</v>
      </c>
      <c r="S19">
        <v>44193</v>
      </c>
    </row>
    <row r="20" spans="1:19" ht="12.75">
      <c r="A20">
        <v>422</v>
      </c>
      <c r="B20">
        <v>7</v>
      </c>
      <c r="C20" s="4"/>
      <c r="D20" t="s">
        <v>47</v>
      </c>
      <c r="F20">
        <v>12</v>
      </c>
      <c r="G20">
        <v>25</v>
      </c>
      <c r="H20" t="s">
        <v>41</v>
      </c>
      <c r="I20">
        <f t="shared" si="0"/>
        <v>0</v>
      </c>
      <c r="J20" s="2">
        <f t="shared" si="1"/>
        <v>0</v>
      </c>
      <c r="K20" s="2">
        <f t="shared" si="2"/>
        <v>0</v>
      </c>
      <c r="L20" s="2">
        <f t="shared" si="3"/>
        <v>0</v>
      </c>
      <c r="M20">
        <v>10.2</v>
      </c>
      <c r="N20">
        <v>9.6</v>
      </c>
      <c r="O20">
        <v>9</v>
      </c>
      <c r="P20" t="s">
        <v>48</v>
      </c>
      <c r="Q20">
        <v>100</v>
      </c>
      <c r="S20">
        <v>44194</v>
      </c>
    </row>
    <row r="21" spans="1:19" ht="12.75">
      <c r="A21">
        <v>422</v>
      </c>
      <c r="B21">
        <v>8</v>
      </c>
      <c r="C21" s="4"/>
      <c r="D21" t="s">
        <v>49</v>
      </c>
      <c r="F21">
        <v>12</v>
      </c>
      <c r="G21">
        <v>25</v>
      </c>
      <c r="H21" t="s">
        <v>41</v>
      </c>
      <c r="I21">
        <f t="shared" si="0"/>
        <v>0</v>
      </c>
      <c r="J21" s="2">
        <f t="shared" si="1"/>
        <v>0</v>
      </c>
      <c r="K21" s="2">
        <f t="shared" si="2"/>
        <v>0</v>
      </c>
      <c r="L21" s="2">
        <f t="shared" si="3"/>
        <v>0</v>
      </c>
      <c r="M21">
        <v>10.2</v>
      </c>
      <c r="N21">
        <v>9.6</v>
      </c>
      <c r="O21">
        <v>9</v>
      </c>
      <c r="P21" t="s">
        <v>50</v>
      </c>
      <c r="Q21">
        <v>100</v>
      </c>
      <c r="S21">
        <v>44192</v>
      </c>
    </row>
    <row r="22" spans="1:19" ht="12.75">
      <c r="A22">
        <v>422</v>
      </c>
      <c r="B22">
        <v>9</v>
      </c>
      <c r="C22" s="4"/>
      <c r="D22" t="s">
        <v>51</v>
      </c>
      <c r="F22">
        <v>12</v>
      </c>
      <c r="G22">
        <v>25</v>
      </c>
      <c r="H22" t="s">
        <v>41</v>
      </c>
      <c r="I22">
        <f t="shared" si="0"/>
        <v>0</v>
      </c>
      <c r="J22" s="2">
        <f t="shared" si="1"/>
        <v>0</v>
      </c>
      <c r="K22" s="2">
        <f t="shared" si="2"/>
        <v>0</v>
      </c>
      <c r="L22" s="2">
        <f t="shared" si="3"/>
        <v>0</v>
      </c>
      <c r="M22">
        <v>10.2</v>
      </c>
      <c r="N22">
        <v>9.6</v>
      </c>
      <c r="O22">
        <v>9</v>
      </c>
      <c r="P22" t="s">
        <v>52</v>
      </c>
      <c r="Q22">
        <v>100</v>
      </c>
      <c r="S22">
        <v>50133</v>
      </c>
    </row>
    <row r="23" spans="1:19" ht="12.75">
      <c r="A23">
        <v>422</v>
      </c>
      <c r="B23">
        <v>10</v>
      </c>
      <c r="C23" s="4"/>
      <c r="D23" t="s">
        <v>53</v>
      </c>
      <c r="F23">
        <v>19.95</v>
      </c>
      <c r="G23">
        <v>25</v>
      </c>
      <c r="H23" t="s">
        <v>41</v>
      </c>
      <c r="I23">
        <f t="shared" si="0"/>
        <v>0</v>
      </c>
      <c r="J23" s="2">
        <f t="shared" si="1"/>
        <v>0</v>
      </c>
      <c r="K23" s="2">
        <f t="shared" si="2"/>
        <v>0</v>
      </c>
      <c r="L23" s="2">
        <f t="shared" si="3"/>
        <v>0</v>
      </c>
      <c r="M23">
        <v>16.96</v>
      </c>
      <c r="N23">
        <v>15.96</v>
      </c>
      <c r="O23">
        <v>14.96</v>
      </c>
      <c r="P23" t="s">
        <v>54</v>
      </c>
      <c r="Q23">
        <v>1</v>
      </c>
      <c r="R23" t="s">
        <v>55</v>
      </c>
      <c r="S23">
        <v>70881</v>
      </c>
    </row>
    <row r="24" spans="1:19" ht="12.75">
      <c r="A24">
        <v>422</v>
      </c>
      <c r="B24">
        <v>11</v>
      </c>
      <c r="C24" s="4"/>
      <c r="D24" t="s">
        <v>56</v>
      </c>
      <c r="F24">
        <v>19.95</v>
      </c>
      <c r="G24">
        <v>25</v>
      </c>
      <c r="H24" t="s">
        <v>41</v>
      </c>
      <c r="I24">
        <f t="shared" si="0"/>
        <v>0</v>
      </c>
      <c r="J24" s="2">
        <f t="shared" si="1"/>
        <v>0</v>
      </c>
      <c r="K24" s="2">
        <f t="shared" si="2"/>
        <v>0</v>
      </c>
      <c r="L24" s="2">
        <f t="shared" si="3"/>
        <v>0</v>
      </c>
      <c r="M24">
        <v>16.96</v>
      </c>
      <c r="N24">
        <v>15.96</v>
      </c>
      <c r="O24">
        <v>14.96</v>
      </c>
      <c r="P24" t="s">
        <v>54</v>
      </c>
      <c r="Q24">
        <v>2</v>
      </c>
      <c r="R24" t="s">
        <v>57</v>
      </c>
      <c r="S24">
        <v>70881</v>
      </c>
    </row>
    <row r="25" spans="1:19" ht="12.75">
      <c r="A25">
        <v>422</v>
      </c>
      <c r="B25">
        <v>12</v>
      </c>
      <c r="C25" s="4"/>
      <c r="D25" t="s">
        <v>58</v>
      </c>
      <c r="F25">
        <v>19.95</v>
      </c>
      <c r="G25">
        <v>25</v>
      </c>
      <c r="H25" t="s">
        <v>41</v>
      </c>
      <c r="I25">
        <f t="shared" si="0"/>
        <v>0</v>
      </c>
      <c r="J25" s="2">
        <f t="shared" si="1"/>
        <v>0</v>
      </c>
      <c r="K25" s="2">
        <f t="shared" si="2"/>
        <v>0</v>
      </c>
      <c r="L25" s="2">
        <f t="shared" si="3"/>
        <v>0</v>
      </c>
      <c r="M25">
        <v>16.96</v>
      </c>
      <c r="N25">
        <v>15.96</v>
      </c>
      <c r="O25">
        <v>14.96</v>
      </c>
      <c r="P25" t="s">
        <v>54</v>
      </c>
      <c r="Q25">
        <v>3</v>
      </c>
      <c r="R25" t="s">
        <v>59</v>
      </c>
      <c r="S25">
        <v>70881</v>
      </c>
    </row>
    <row r="26" spans="1:19" ht="12.75">
      <c r="A26">
        <v>422</v>
      </c>
      <c r="B26">
        <v>13</v>
      </c>
      <c r="C26" s="4"/>
      <c r="D26" t="s">
        <v>60</v>
      </c>
      <c r="F26">
        <v>19.95</v>
      </c>
      <c r="G26">
        <v>25</v>
      </c>
      <c r="H26" t="s">
        <v>41</v>
      </c>
      <c r="I26">
        <f t="shared" si="0"/>
        <v>0</v>
      </c>
      <c r="J26" s="2">
        <f t="shared" si="1"/>
        <v>0</v>
      </c>
      <c r="K26" s="2">
        <f t="shared" si="2"/>
        <v>0</v>
      </c>
      <c r="L26" s="2">
        <f t="shared" si="3"/>
        <v>0</v>
      </c>
      <c r="M26">
        <v>16.96</v>
      </c>
      <c r="N26">
        <v>15.96</v>
      </c>
      <c r="O26">
        <v>14.96</v>
      </c>
      <c r="P26" t="s">
        <v>54</v>
      </c>
      <c r="Q26">
        <v>4</v>
      </c>
      <c r="R26" t="s">
        <v>61</v>
      </c>
      <c r="S26">
        <v>70881</v>
      </c>
    </row>
    <row r="27" spans="1:19" ht="12.75">
      <c r="A27">
        <v>422</v>
      </c>
      <c r="B27">
        <v>14</v>
      </c>
      <c r="C27" s="4"/>
      <c r="D27" t="s">
        <v>62</v>
      </c>
      <c r="F27">
        <v>19.95</v>
      </c>
      <c r="G27">
        <v>25</v>
      </c>
      <c r="H27" t="s">
        <v>41</v>
      </c>
      <c r="I27">
        <f t="shared" si="0"/>
        <v>0</v>
      </c>
      <c r="J27" s="2">
        <f t="shared" si="1"/>
        <v>0</v>
      </c>
      <c r="K27" s="2">
        <f t="shared" si="2"/>
        <v>0</v>
      </c>
      <c r="L27" s="2">
        <f t="shared" si="3"/>
        <v>0</v>
      </c>
      <c r="M27">
        <v>16.96</v>
      </c>
      <c r="N27">
        <v>15.96</v>
      </c>
      <c r="O27">
        <v>14.96</v>
      </c>
      <c r="P27" t="s">
        <v>54</v>
      </c>
      <c r="Q27">
        <v>5</v>
      </c>
      <c r="R27" t="s">
        <v>63</v>
      </c>
      <c r="S27">
        <v>70881</v>
      </c>
    </row>
    <row r="28" spans="1:19" ht="12.75">
      <c r="A28">
        <v>422</v>
      </c>
      <c r="B28">
        <v>15</v>
      </c>
      <c r="C28" s="4"/>
      <c r="D28" t="s">
        <v>3978</v>
      </c>
      <c r="F28">
        <v>28</v>
      </c>
      <c r="G28">
        <v>25</v>
      </c>
      <c r="H28" t="s">
        <v>77</v>
      </c>
      <c r="I28">
        <f t="shared" si="0"/>
        <v>0</v>
      </c>
      <c r="J28" s="2">
        <f t="shared" si="1"/>
        <v>0</v>
      </c>
      <c r="K28" s="2">
        <f t="shared" si="2"/>
        <v>0</v>
      </c>
      <c r="L28" s="2">
        <f t="shared" si="3"/>
        <v>0</v>
      </c>
      <c r="M28">
        <v>23.8</v>
      </c>
      <c r="N28">
        <v>22.4</v>
      </c>
      <c r="O28">
        <v>21</v>
      </c>
      <c r="P28" t="s">
        <v>3979</v>
      </c>
      <c r="Q28">
        <v>100</v>
      </c>
      <c r="S28">
        <v>17647</v>
      </c>
    </row>
    <row r="29" spans="1:19" ht="12.75">
      <c r="A29">
        <v>422</v>
      </c>
      <c r="B29">
        <v>16</v>
      </c>
      <c r="C29" s="4"/>
      <c r="D29" t="s">
        <v>64</v>
      </c>
      <c r="F29">
        <v>29.95</v>
      </c>
      <c r="G29">
        <v>25</v>
      </c>
      <c r="H29" t="s">
        <v>41</v>
      </c>
      <c r="I29">
        <f t="shared" si="0"/>
        <v>0</v>
      </c>
      <c r="J29" s="2">
        <f t="shared" si="1"/>
        <v>0</v>
      </c>
      <c r="K29" s="2">
        <f t="shared" si="2"/>
        <v>0</v>
      </c>
      <c r="L29" s="2">
        <f t="shared" si="3"/>
        <v>0</v>
      </c>
      <c r="M29">
        <v>25.46</v>
      </c>
      <c r="N29">
        <v>23.96</v>
      </c>
      <c r="O29">
        <v>22.46</v>
      </c>
      <c r="P29" t="s">
        <v>65</v>
      </c>
      <c r="Q29">
        <v>100</v>
      </c>
      <c r="S29">
        <v>62932</v>
      </c>
    </row>
    <row r="30" spans="1:19" ht="12.75">
      <c r="A30">
        <v>422</v>
      </c>
      <c r="B30">
        <v>17</v>
      </c>
      <c r="C30" s="4"/>
      <c r="D30" t="s">
        <v>66</v>
      </c>
      <c r="F30">
        <v>29.95</v>
      </c>
      <c r="G30">
        <v>25</v>
      </c>
      <c r="H30" t="s">
        <v>67</v>
      </c>
      <c r="I30">
        <f t="shared" si="0"/>
        <v>0</v>
      </c>
      <c r="J30" s="2">
        <f t="shared" si="1"/>
        <v>0</v>
      </c>
      <c r="K30" s="2">
        <f t="shared" si="2"/>
        <v>0</v>
      </c>
      <c r="L30" s="2">
        <f t="shared" si="3"/>
        <v>0</v>
      </c>
      <c r="M30">
        <v>25.46</v>
      </c>
      <c r="N30">
        <v>23.96</v>
      </c>
      <c r="O30">
        <v>22.46</v>
      </c>
      <c r="P30" t="s">
        <v>68</v>
      </c>
      <c r="Q30">
        <v>100</v>
      </c>
      <c r="S30">
        <v>4667</v>
      </c>
    </row>
    <row r="31" spans="1:19" ht="12.75">
      <c r="A31">
        <v>422</v>
      </c>
      <c r="B31">
        <v>18</v>
      </c>
      <c r="C31" s="4"/>
      <c r="D31" t="s">
        <v>69</v>
      </c>
      <c r="F31">
        <v>29.95</v>
      </c>
      <c r="G31">
        <v>25</v>
      </c>
      <c r="H31" t="s">
        <v>41</v>
      </c>
      <c r="I31">
        <f t="shared" si="0"/>
        <v>0</v>
      </c>
      <c r="J31" s="2">
        <f t="shared" si="1"/>
        <v>0</v>
      </c>
      <c r="K31" s="2">
        <f t="shared" si="2"/>
        <v>0</v>
      </c>
      <c r="L31" s="2">
        <f t="shared" si="3"/>
        <v>0</v>
      </c>
      <c r="M31">
        <v>25.46</v>
      </c>
      <c r="N31">
        <v>23.96</v>
      </c>
      <c r="O31">
        <v>22.46</v>
      </c>
      <c r="P31" t="s">
        <v>70</v>
      </c>
      <c r="Q31">
        <v>100</v>
      </c>
      <c r="S31">
        <v>44990</v>
      </c>
    </row>
    <row r="32" spans="1:19" ht="12.75">
      <c r="A32">
        <v>422</v>
      </c>
      <c r="B32">
        <v>19</v>
      </c>
      <c r="C32" s="4"/>
      <c r="D32" t="s">
        <v>71</v>
      </c>
      <c r="F32">
        <v>29.95</v>
      </c>
      <c r="G32">
        <v>25</v>
      </c>
      <c r="H32" t="s">
        <v>41</v>
      </c>
      <c r="I32">
        <f t="shared" si="0"/>
        <v>0</v>
      </c>
      <c r="J32" s="2">
        <f t="shared" si="1"/>
        <v>0</v>
      </c>
      <c r="K32" s="2">
        <f t="shared" si="2"/>
        <v>0</v>
      </c>
      <c r="L32" s="2">
        <f t="shared" si="3"/>
        <v>0</v>
      </c>
      <c r="M32">
        <v>25.46</v>
      </c>
      <c r="N32">
        <v>23.96</v>
      </c>
      <c r="O32">
        <v>22.46</v>
      </c>
      <c r="P32" t="s">
        <v>72</v>
      </c>
      <c r="Q32">
        <v>100</v>
      </c>
      <c r="S32">
        <v>44992</v>
      </c>
    </row>
    <row r="33" spans="1:19" ht="12.75">
      <c r="A33">
        <v>422</v>
      </c>
      <c r="B33">
        <v>20</v>
      </c>
      <c r="C33" s="4"/>
      <c r="D33" t="s">
        <v>73</v>
      </c>
      <c r="F33">
        <v>0.5</v>
      </c>
      <c r="G33">
        <v>25</v>
      </c>
      <c r="H33" t="s">
        <v>74</v>
      </c>
      <c r="I33">
        <f t="shared" si="0"/>
        <v>0</v>
      </c>
      <c r="J33" s="2">
        <f t="shared" si="1"/>
        <v>0</v>
      </c>
      <c r="K33" s="2">
        <f t="shared" si="2"/>
        <v>0</v>
      </c>
      <c r="L33" s="2">
        <f t="shared" si="3"/>
        <v>0</v>
      </c>
      <c r="M33">
        <v>0.43</v>
      </c>
      <c r="N33">
        <v>0.4</v>
      </c>
      <c r="O33">
        <v>0.38</v>
      </c>
      <c r="P33" t="s">
        <v>75</v>
      </c>
      <c r="Q33">
        <v>1</v>
      </c>
      <c r="S33">
        <v>44709</v>
      </c>
    </row>
    <row r="34" spans="1:19" ht="12.75">
      <c r="A34">
        <v>422</v>
      </c>
      <c r="B34">
        <v>21</v>
      </c>
      <c r="C34" s="4"/>
      <c r="D34" t="s">
        <v>76</v>
      </c>
      <c r="F34">
        <v>8.95</v>
      </c>
      <c r="G34">
        <v>0</v>
      </c>
      <c r="H34" t="s">
        <v>77</v>
      </c>
      <c r="I34">
        <f t="shared" si="0"/>
        <v>0</v>
      </c>
      <c r="J34" s="2">
        <f t="shared" si="1"/>
        <v>0</v>
      </c>
      <c r="K34" s="2">
        <f t="shared" si="2"/>
        <v>0</v>
      </c>
      <c r="L34" s="2">
        <f t="shared" si="3"/>
        <v>0</v>
      </c>
      <c r="M34">
        <v>8.95</v>
      </c>
      <c r="N34">
        <v>8.95</v>
      </c>
      <c r="O34">
        <v>8.95</v>
      </c>
      <c r="P34" t="s">
        <v>78</v>
      </c>
      <c r="Q34">
        <v>1</v>
      </c>
      <c r="R34" t="s">
        <v>79</v>
      </c>
      <c r="S34">
        <v>13113</v>
      </c>
    </row>
    <row r="35" spans="1:19" ht="12.75">
      <c r="A35">
        <v>422</v>
      </c>
      <c r="B35">
        <v>22</v>
      </c>
      <c r="C35" s="4"/>
      <c r="D35" t="s">
        <v>80</v>
      </c>
      <c r="F35">
        <v>42.5</v>
      </c>
      <c r="G35">
        <v>0</v>
      </c>
      <c r="H35" t="s">
        <v>77</v>
      </c>
      <c r="I35">
        <f t="shared" si="0"/>
        <v>0</v>
      </c>
      <c r="J35" s="2">
        <f t="shared" si="1"/>
        <v>0</v>
      </c>
      <c r="K35" s="2">
        <f t="shared" si="2"/>
        <v>0</v>
      </c>
      <c r="L35" s="2">
        <f t="shared" si="3"/>
        <v>0</v>
      </c>
      <c r="M35">
        <v>42.5</v>
      </c>
      <c r="N35">
        <v>42.5</v>
      </c>
      <c r="O35">
        <v>42.5</v>
      </c>
      <c r="P35" t="s">
        <v>78</v>
      </c>
      <c r="Q35">
        <v>5</v>
      </c>
      <c r="R35" t="s">
        <v>81</v>
      </c>
      <c r="S35">
        <v>13113</v>
      </c>
    </row>
    <row r="36" spans="1:19" ht="12.75">
      <c r="A36">
        <v>422</v>
      </c>
      <c r="B36">
        <v>23</v>
      </c>
      <c r="C36" s="4"/>
      <c r="D36" t="s">
        <v>82</v>
      </c>
      <c r="F36">
        <v>80</v>
      </c>
      <c r="G36">
        <v>0</v>
      </c>
      <c r="H36" t="s">
        <v>77</v>
      </c>
      <c r="I36">
        <f t="shared" si="0"/>
        <v>0</v>
      </c>
      <c r="J36" s="2">
        <f t="shared" si="1"/>
        <v>0</v>
      </c>
      <c r="K36" s="2">
        <f t="shared" si="2"/>
        <v>0</v>
      </c>
      <c r="L36" s="2">
        <f t="shared" si="3"/>
        <v>0</v>
      </c>
      <c r="M36">
        <v>80</v>
      </c>
      <c r="N36">
        <v>80</v>
      </c>
      <c r="O36">
        <v>80</v>
      </c>
      <c r="P36" t="s">
        <v>78</v>
      </c>
      <c r="Q36">
        <v>10</v>
      </c>
      <c r="R36" t="s">
        <v>83</v>
      </c>
      <c r="S36">
        <v>13113</v>
      </c>
    </row>
    <row r="37" spans="1:19" ht="12.75">
      <c r="A37">
        <v>422</v>
      </c>
      <c r="B37">
        <v>24</v>
      </c>
      <c r="C37" s="4"/>
      <c r="D37" t="s">
        <v>84</v>
      </c>
      <c r="F37">
        <v>140</v>
      </c>
      <c r="G37">
        <v>0</v>
      </c>
      <c r="H37" t="s">
        <v>77</v>
      </c>
      <c r="I37">
        <f t="shared" si="0"/>
        <v>0</v>
      </c>
      <c r="J37" s="2">
        <f t="shared" si="1"/>
        <v>0</v>
      </c>
      <c r="K37" s="2">
        <f t="shared" si="2"/>
        <v>0</v>
      </c>
      <c r="L37" s="2">
        <f t="shared" si="3"/>
        <v>0</v>
      </c>
      <c r="M37">
        <v>140</v>
      </c>
      <c r="N37">
        <v>140</v>
      </c>
      <c r="O37">
        <v>140</v>
      </c>
      <c r="P37" t="s">
        <v>78</v>
      </c>
      <c r="Q37">
        <v>20</v>
      </c>
      <c r="R37" t="s">
        <v>85</v>
      </c>
      <c r="S37">
        <v>13113</v>
      </c>
    </row>
    <row r="38" spans="1:19" ht="12.75">
      <c r="A38">
        <v>422</v>
      </c>
      <c r="B38">
        <v>25</v>
      </c>
      <c r="C38" s="4"/>
      <c r="D38" t="s">
        <v>86</v>
      </c>
      <c r="F38">
        <v>19.95</v>
      </c>
      <c r="G38">
        <v>25</v>
      </c>
      <c r="H38" t="s">
        <v>67</v>
      </c>
      <c r="I38">
        <f t="shared" si="0"/>
        <v>0</v>
      </c>
      <c r="J38" s="2">
        <f t="shared" si="1"/>
        <v>0</v>
      </c>
      <c r="K38" s="2">
        <f t="shared" si="2"/>
        <v>0</v>
      </c>
      <c r="L38" s="2">
        <f t="shared" si="3"/>
        <v>0</v>
      </c>
      <c r="M38">
        <v>16.96</v>
      </c>
      <c r="N38">
        <v>15.96</v>
      </c>
      <c r="O38">
        <v>14.96</v>
      </c>
      <c r="P38" t="s">
        <v>87</v>
      </c>
      <c r="Q38">
        <v>1</v>
      </c>
      <c r="R38" t="s">
        <v>88</v>
      </c>
      <c r="S38">
        <v>10220</v>
      </c>
    </row>
    <row r="39" spans="1:19" ht="12.75">
      <c r="A39">
        <v>422</v>
      </c>
      <c r="B39">
        <v>26</v>
      </c>
      <c r="C39" s="4"/>
      <c r="D39" t="s">
        <v>89</v>
      </c>
      <c r="F39">
        <v>55</v>
      </c>
      <c r="G39">
        <v>25</v>
      </c>
      <c r="H39" t="s">
        <v>41</v>
      </c>
      <c r="I39">
        <f t="shared" si="0"/>
        <v>0</v>
      </c>
      <c r="J39" s="2">
        <f t="shared" si="1"/>
        <v>0</v>
      </c>
      <c r="K39" s="2">
        <f t="shared" si="2"/>
        <v>0</v>
      </c>
      <c r="L39" s="2">
        <f t="shared" si="3"/>
        <v>0</v>
      </c>
      <c r="M39">
        <v>46.75</v>
      </c>
      <c r="N39">
        <v>44</v>
      </c>
      <c r="O39">
        <v>41.25</v>
      </c>
      <c r="P39" t="s">
        <v>90</v>
      </c>
      <c r="Q39">
        <v>100</v>
      </c>
      <c r="R39" t="s">
        <v>91</v>
      </c>
      <c r="S39">
        <v>20714</v>
      </c>
    </row>
    <row r="40" spans="1:19" ht="12.75">
      <c r="A40">
        <v>422</v>
      </c>
      <c r="B40">
        <v>27</v>
      </c>
      <c r="C40" s="4"/>
      <c r="D40" t="s">
        <v>92</v>
      </c>
      <c r="F40">
        <v>4</v>
      </c>
      <c r="G40">
        <v>25</v>
      </c>
      <c r="H40" t="s">
        <v>41</v>
      </c>
      <c r="I40">
        <f t="shared" si="0"/>
        <v>0</v>
      </c>
      <c r="J40" s="2">
        <f t="shared" si="1"/>
        <v>0</v>
      </c>
      <c r="K40" s="2">
        <f t="shared" si="2"/>
        <v>0</v>
      </c>
      <c r="L40" s="2">
        <f t="shared" si="3"/>
        <v>0</v>
      </c>
      <c r="M40">
        <v>3.4</v>
      </c>
      <c r="N40">
        <v>3.2</v>
      </c>
      <c r="O40">
        <v>3</v>
      </c>
      <c r="P40" t="s">
        <v>93</v>
      </c>
      <c r="Q40">
        <v>1</v>
      </c>
      <c r="R40" t="s">
        <v>94</v>
      </c>
      <c r="S40">
        <v>67647</v>
      </c>
    </row>
    <row r="41" spans="1:19" ht="12.75">
      <c r="A41">
        <v>422</v>
      </c>
      <c r="B41">
        <v>28</v>
      </c>
      <c r="C41" s="4"/>
      <c r="D41" t="s">
        <v>95</v>
      </c>
      <c r="F41">
        <v>4</v>
      </c>
      <c r="G41">
        <v>25</v>
      </c>
      <c r="H41" t="s">
        <v>41</v>
      </c>
      <c r="I41">
        <f t="shared" si="0"/>
        <v>0</v>
      </c>
      <c r="J41" s="2">
        <f t="shared" si="1"/>
        <v>0</v>
      </c>
      <c r="K41" s="2">
        <f t="shared" si="2"/>
        <v>0</v>
      </c>
      <c r="L41" s="2">
        <f t="shared" si="3"/>
        <v>0</v>
      </c>
      <c r="M41">
        <v>3.4</v>
      </c>
      <c r="N41">
        <v>3.2</v>
      </c>
      <c r="O41">
        <v>3</v>
      </c>
      <c r="P41" t="s">
        <v>93</v>
      </c>
      <c r="Q41">
        <v>2</v>
      </c>
      <c r="R41" t="s">
        <v>96</v>
      </c>
      <c r="S41">
        <v>67647</v>
      </c>
    </row>
    <row r="42" spans="1:19" ht="12.75">
      <c r="A42">
        <v>422</v>
      </c>
      <c r="B42">
        <v>29</v>
      </c>
      <c r="C42" s="4"/>
      <c r="D42" t="s">
        <v>97</v>
      </c>
      <c r="F42">
        <v>4</v>
      </c>
      <c r="G42">
        <v>25</v>
      </c>
      <c r="H42" t="s">
        <v>41</v>
      </c>
      <c r="I42">
        <f t="shared" si="0"/>
        <v>0</v>
      </c>
      <c r="J42" s="2">
        <f t="shared" si="1"/>
        <v>0</v>
      </c>
      <c r="K42" s="2">
        <f t="shared" si="2"/>
        <v>0</v>
      </c>
      <c r="L42" s="2">
        <f t="shared" si="3"/>
        <v>0</v>
      </c>
      <c r="M42">
        <v>3.4</v>
      </c>
      <c r="N42">
        <v>3.2</v>
      </c>
      <c r="O42">
        <v>3</v>
      </c>
      <c r="P42" t="s">
        <v>93</v>
      </c>
      <c r="Q42">
        <v>3</v>
      </c>
      <c r="R42" t="s">
        <v>98</v>
      </c>
      <c r="S42">
        <v>67647</v>
      </c>
    </row>
    <row r="43" spans="1:19" ht="12.75">
      <c r="A43">
        <v>422</v>
      </c>
      <c r="B43">
        <v>30</v>
      </c>
      <c r="C43" s="4"/>
      <c r="D43" t="s">
        <v>99</v>
      </c>
      <c r="F43">
        <v>4</v>
      </c>
      <c r="G43">
        <v>25</v>
      </c>
      <c r="H43" t="s">
        <v>41</v>
      </c>
      <c r="I43">
        <f t="shared" si="0"/>
        <v>0</v>
      </c>
      <c r="J43" s="2">
        <f t="shared" si="1"/>
        <v>0</v>
      </c>
      <c r="K43" s="2">
        <f t="shared" si="2"/>
        <v>0</v>
      </c>
      <c r="L43" s="2">
        <f t="shared" si="3"/>
        <v>0</v>
      </c>
      <c r="M43">
        <v>3.4</v>
      </c>
      <c r="N43">
        <v>3.2</v>
      </c>
      <c r="O43">
        <v>3</v>
      </c>
      <c r="P43" t="s">
        <v>93</v>
      </c>
      <c r="Q43">
        <v>4</v>
      </c>
      <c r="R43" t="s">
        <v>100</v>
      </c>
      <c r="S43">
        <v>67647</v>
      </c>
    </row>
    <row r="44" spans="1:19" ht="12.75">
      <c r="A44">
        <v>422</v>
      </c>
      <c r="B44">
        <v>31</v>
      </c>
      <c r="C44" s="4"/>
      <c r="D44" t="s">
        <v>101</v>
      </c>
      <c r="F44">
        <v>4</v>
      </c>
      <c r="G44">
        <v>25</v>
      </c>
      <c r="H44" t="s">
        <v>41</v>
      </c>
      <c r="I44">
        <f t="shared" si="0"/>
        <v>0</v>
      </c>
      <c r="J44" s="2">
        <f t="shared" si="1"/>
        <v>0</v>
      </c>
      <c r="K44" s="2">
        <f t="shared" si="2"/>
        <v>0</v>
      </c>
      <c r="L44" s="2">
        <f t="shared" si="3"/>
        <v>0</v>
      </c>
      <c r="M44">
        <v>3.4</v>
      </c>
      <c r="N44">
        <v>3.2</v>
      </c>
      <c r="O44">
        <v>3</v>
      </c>
      <c r="P44" t="s">
        <v>93</v>
      </c>
      <c r="Q44">
        <v>5</v>
      </c>
      <c r="R44" t="s">
        <v>102</v>
      </c>
      <c r="S44">
        <v>67647</v>
      </c>
    </row>
    <row r="45" spans="1:19" ht="12.75">
      <c r="A45">
        <v>422</v>
      </c>
      <c r="B45">
        <v>32</v>
      </c>
      <c r="C45" s="4"/>
      <c r="D45" t="s">
        <v>103</v>
      </c>
      <c r="F45">
        <v>4</v>
      </c>
      <c r="G45">
        <v>25</v>
      </c>
      <c r="H45" t="s">
        <v>41</v>
      </c>
      <c r="I45">
        <f t="shared" si="0"/>
        <v>0</v>
      </c>
      <c r="J45" s="2">
        <f t="shared" si="1"/>
        <v>0</v>
      </c>
      <c r="K45" s="2">
        <f t="shared" si="2"/>
        <v>0</v>
      </c>
      <c r="L45" s="2">
        <f t="shared" si="3"/>
        <v>0</v>
      </c>
      <c r="M45">
        <v>3.4</v>
      </c>
      <c r="N45">
        <v>3.2</v>
      </c>
      <c r="O45">
        <v>3</v>
      </c>
      <c r="P45" t="s">
        <v>93</v>
      </c>
      <c r="Q45">
        <v>6</v>
      </c>
      <c r="R45" t="s">
        <v>104</v>
      </c>
      <c r="S45">
        <v>67647</v>
      </c>
    </row>
    <row r="46" spans="1:19" ht="12.75">
      <c r="A46">
        <v>422</v>
      </c>
      <c r="B46">
        <v>33</v>
      </c>
      <c r="C46" s="4"/>
      <c r="D46" t="s">
        <v>105</v>
      </c>
      <c r="F46">
        <v>4</v>
      </c>
      <c r="G46">
        <v>25</v>
      </c>
      <c r="H46" t="s">
        <v>41</v>
      </c>
      <c r="I46">
        <f t="shared" si="0"/>
        <v>0</v>
      </c>
      <c r="J46" s="2">
        <f t="shared" si="1"/>
        <v>0</v>
      </c>
      <c r="K46" s="2">
        <f t="shared" si="2"/>
        <v>0</v>
      </c>
      <c r="L46" s="2">
        <f t="shared" si="3"/>
        <v>0</v>
      </c>
      <c r="M46">
        <v>3.4</v>
      </c>
      <c r="N46">
        <v>3.2</v>
      </c>
      <c r="O46">
        <v>3</v>
      </c>
      <c r="P46" t="s">
        <v>93</v>
      </c>
      <c r="Q46">
        <v>7</v>
      </c>
      <c r="R46" t="s">
        <v>106</v>
      </c>
      <c r="S46">
        <v>67647</v>
      </c>
    </row>
    <row r="47" spans="1:19" ht="12.75">
      <c r="A47">
        <v>422</v>
      </c>
      <c r="B47">
        <v>34</v>
      </c>
      <c r="C47" s="4"/>
      <c r="D47" t="s">
        <v>107</v>
      </c>
      <c r="F47">
        <v>4</v>
      </c>
      <c r="G47">
        <v>25</v>
      </c>
      <c r="H47" t="s">
        <v>41</v>
      </c>
      <c r="I47">
        <f t="shared" si="0"/>
        <v>0</v>
      </c>
      <c r="J47" s="2">
        <f t="shared" si="1"/>
        <v>0</v>
      </c>
      <c r="K47" s="2">
        <f t="shared" si="2"/>
        <v>0</v>
      </c>
      <c r="L47" s="2">
        <f t="shared" si="3"/>
        <v>0</v>
      </c>
      <c r="M47">
        <v>3.4</v>
      </c>
      <c r="N47">
        <v>3.2</v>
      </c>
      <c r="O47">
        <v>3</v>
      </c>
      <c r="P47" t="s">
        <v>93</v>
      </c>
      <c r="Q47">
        <v>8</v>
      </c>
      <c r="R47" t="s">
        <v>98</v>
      </c>
      <c r="S47">
        <v>67647</v>
      </c>
    </row>
    <row r="48" spans="1:19" ht="12.75">
      <c r="A48">
        <v>422</v>
      </c>
      <c r="B48">
        <v>35</v>
      </c>
      <c r="C48" s="4"/>
      <c r="D48" t="s">
        <v>108</v>
      </c>
      <c r="F48">
        <v>4</v>
      </c>
      <c r="G48">
        <v>25</v>
      </c>
      <c r="H48" t="s">
        <v>41</v>
      </c>
      <c r="I48">
        <f t="shared" si="0"/>
        <v>0</v>
      </c>
      <c r="J48" s="2">
        <f t="shared" si="1"/>
        <v>0</v>
      </c>
      <c r="K48" s="2">
        <f t="shared" si="2"/>
        <v>0</v>
      </c>
      <c r="L48" s="2">
        <f t="shared" si="3"/>
        <v>0</v>
      </c>
      <c r="M48">
        <v>3.4</v>
      </c>
      <c r="N48">
        <v>3.2</v>
      </c>
      <c r="O48">
        <v>3</v>
      </c>
      <c r="P48" t="s">
        <v>93</v>
      </c>
      <c r="Q48">
        <v>9</v>
      </c>
      <c r="R48" t="s">
        <v>109</v>
      </c>
      <c r="S48">
        <v>67647</v>
      </c>
    </row>
    <row r="49" spans="1:19" ht="12.75">
      <c r="A49">
        <v>422</v>
      </c>
      <c r="B49">
        <v>36</v>
      </c>
      <c r="C49" s="4"/>
      <c r="D49" t="s">
        <v>110</v>
      </c>
      <c r="F49">
        <v>4</v>
      </c>
      <c r="G49">
        <v>25</v>
      </c>
      <c r="H49" t="s">
        <v>41</v>
      </c>
      <c r="I49">
        <f t="shared" si="0"/>
        <v>0</v>
      </c>
      <c r="J49" s="2">
        <f t="shared" si="1"/>
        <v>0</v>
      </c>
      <c r="K49" s="2">
        <f t="shared" si="2"/>
        <v>0</v>
      </c>
      <c r="L49" s="2">
        <f t="shared" si="3"/>
        <v>0</v>
      </c>
      <c r="M49">
        <v>3.4</v>
      </c>
      <c r="N49">
        <v>3.2</v>
      </c>
      <c r="O49">
        <v>3</v>
      </c>
      <c r="P49" t="s">
        <v>93</v>
      </c>
      <c r="Q49">
        <v>10</v>
      </c>
      <c r="R49" t="s">
        <v>111</v>
      </c>
      <c r="S49">
        <v>67647</v>
      </c>
    </row>
    <row r="50" spans="1:19" ht="12.75">
      <c r="A50">
        <v>422</v>
      </c>
      <c r="B50">
        <v>37</v>
      </c>
      <c r="C50" s="4"/>
      <c r="D50" t="s">
        <v>112</v>
      </c>
      <c r="F50">
        <v>4</v>
      </c>
      <c r="G50">
        <v>25</v>
      </c>
      <c r="H50" t="s">
        <v>41</v>
      </c>
      <c r="I50">
        <f t="shared" si="0"/>
        <v>0</v>
      </c>
      <c r="J50" s="2">
        <f t="shared" si="1"/>
        <v>0</v>
      </c>
      <c r="K50" s="2">
        <f t="shared" si="2"/>
        <v>0</v>
      </c>
      <c r="L50" s="2">
        <f t="shared" si="3"/>
        <v>0</v>
      </c>
      <c r="M50">
        <v>3.4</v>
      </c>
      <c r="N50">
        <v>3.2</v>
      </c>
      <c r="O50">
        <v>3</v>
      </c>
      <c r="P50" t="s">
        <v>93</v>
      </c>
      <c r="Q50">
        <v>11</v>
      </c>
      <c r="R50" t="s">
        <v>113</v>
      </c>
      <c r="S50">
        <v>67647</v>
      </c>
    </row>
    <row r="51" spans="1:19" ht="12.75">
      <c r="A51">
        <v>422</v>
      </c>
      <c r="B51">
        <v>38</v>
      </c>
      <c r="C51" s="4"/>
      <c r="D51" t="s">
        <v>114</v>
      </c>
      <c r="F51">
        <v>4</v>
      </c>
      <c r="G51">
        <v>25</v>
      </c>
      <c r="H51" t="s">
        <v>41</v>
      </c>
      <c r="I51">
        <f t="shared" si="0"/>
        <v>0</v>
      </c>
      <c r="J51" s="2">
        <f t="shared" si="1"/>
        <v>0</v>
      </c>
      <c r="K51" s="2">
        <f t="shared" si="2"/>
        <v>0</v>
      </c>
      <c r="L51" s="2">
        <f t="shared" si="3"/>
        <v>0</v>
      </c>
      <c r="M51">
        <v>3.4</v>
      </c>
      <c r="N51">
        <v>3.2</v>
      </c>
      <c r="O51">
        <v>3</v>
      </c>
      <c r="P51" t="s">
        <v>93</v>
      </c>
      <c r="Q51">
        <v>12</v>
      </c>
      <c r="R51" t="s">
        <v>115</v>
      </c>
      <c r="S51">
        <v>67647</v>
      </c>
    </row>
    <row r="52" spans="1:19" ht="12.75">
      <c r="A52">
        <v>422</v>
      </c>
      <c r="B52">
        <v>39</v>
      </c>
      <c r="C52" s="4"/>
      <c r="D52" t="s">
        <v>116</v>
      </c>
      <c r="F52">
        <v>4</v>
      </c>
      <c r="G52">
        <v>25</v>
      </c>
      <c r="H52" t="s">
        <v>41</v>
      </c>
      <c r="I52">
        <f t="shared" si="0"/>
        <v>0</v>
      </c>
      <c r="J52" s="2">
        <f t="shared" si="1"/>
        <v>0</v>
      </c>
      <c r="K52" s="2">
        <f t="shared" si="2"/>
        <v>0</v>
      </c>
      <c r="L52" s="2">
        <f t="shared" si="3"/>
        <v>0</v>
      </c>
      <c r="M52">
        <v>3.4</v>
      </c>
      <c r="N52">
        <v>3.2</v>
      </c>
      <c r="O52">
        <v>3</v>
      </c>
      <c r="P52" t="s">
        <v>93</v>
      </c>
      <c r="Q52">
        <v>13</v>
      </c>
      <c r="R52" t="s">
        <v>117</v>
      </c>
      <c r="S52">
        <v>67647</v>
      </c>
    </row>
    <row r="53" spans="1:19" ht="12.75">
      <c r="A53">
        <v>422</v>
      </c>
      <c r="B53">
        <v>40</v>
      </c>
      <c r="C53" s="4"/>
      <c r="D53" t="s">
        <v>118</v>
      </c>
      <c r="F53">
        <v>4</v>
      </c>
      <c r="G53">
        <v>25</v>
      </c>
      <c r="H53" t="s">
        <v>41</v>
      </c>
      <c r="I53">
        <f t="shared" si="0"/>
        <v>0</v>
      </c>
      <c r="J53" s="2">
        <f t="shared" si="1"/>
        <v>0</v>
      </c>
      <c r="K53" s="2">
        <f t="shared" si="2"/>
        <v>0</v>
      </c>
      <c r="L53" s="2">
        <f t="shared" si="3"/>
        <v>0</v>
      </c>
      <c r="M53">
        <v>3.4</v>
      </c>
      <c r="N53">
        <v>3.2</v>
      </c>
      <c r="O53">
        <v>3</v>
      </c>
      <c r="P53" t="s">
        <v>93</v>
      </c>
      <c r="Q53">
        <v>14</v>
      </c>
      <c r="R53" t="s">
        <v>119</v>
      </c>
      <c r="S53">
        <v>67647</v>
      </c>
    </row>
    <row r="54" spans="1:19" ht="12.75">
      <c r="A54">
        <v>422</v>
      </c>
      <c r="B54">
        <v>41</v>
      </c>
      <c r="C54" s="4"/>
      <c r="D54" t="s">
        <v>120</v>
      </c>
      <c r="F54">
        <v>4</v>
      </c>
      <c r="G54">
        <v>25</v>
      </c>
      <c r="H54" t="s">
        <v>41</v>
      </c>
      <c r="I54">
        <f t="shared" si="0"/>
        <v>0</v>
      </c>
      <c r="J54" s="2">
        <f t="shared" si="1"/>
        <v>0</v>
      </c>
      <c r="K54" s="2">
        <f t="shared" si="2"/>
        <v>0</v>
      </c>
      <c r="L54" s="2">
        <f t="shared" si="3"/>
        <v>0</v>
      </c>
      <c r="M54">
        <v>3.4</v>
      </c>
      <c r="N54">
        <v>3.2</v>
      </c>
      <c r="O54">
        <v>3</v>
      </c>
      <c r="P54" t="s">
        <v>93</v>
      </c>
      <c r="Q54">
        <v>15</v>
      </c>
      <c r="R54" t="s">
        <v>121</v>
      </c>
      <c r="S54">
        <v>67647</v>
      </c>
    </row>
    <row r="55" spans="1:19" ht="12.75">
      <c r="A55">
        <v>422</v>
      </c>
      <c r="B55">
        <v>42</v>
      </c>
      <c r="C55" s="4"/>
      <c r="D55" t="s">
        <v>122</v>
      </c>
      <c r="F55">
        <v>8</v>
      </c>
      <c r="G55">
        <v>25</v>
      </c>
      <c r="H55" t="s">
        <v>41</v>
      </c>
      <c r="I55">
        <f t="shared" si="0"/>
        <v>0</v>
      </c>
      <c r="J55" s="2">
        <f t="shared" si="1"/>
        <v>0</v>
      </c>
      <c r="K55" s="2">
        <f t="shared" si="2"/>
        <v>0</v>
      </c>
      <c r="L55" s="2">
        <f t="shared" si="3"/>
        <v>0</v>
      </c>
      <c r="M55">
        <v>6.8</v>
      </c>
      <c r="N55">
        <v>6.4</v>
      </c>
      <c r="O55">
        <v>6</v>
      </c>
      <c r="P55" t="s">
        <v>123</v>
      </c>
      <c r="Q55">
        <v>1</v>
      </c>
      <c r="R55" t="s">
        <v>124</v>
      </c>
      <c r="S55">
        <v>76106</v>
      </c>
    </row>
    <row r="56" spans="1:19" ht="12.75">
      <c r="A56">
        <v>422</v>
      </c>
      <c r="B56">
        <v>43</v>
      </c>
      <c r="C56" s="4"/>
      <c r="D56" t="s">
        <v>125</v>
      </c>
      <c r="F56">
        <v>8</v>
      </c>
      <c r="G56">
        <v>25</v>
      </c>
      <c r="H56" t="s">
        <v>41</v>
      </c>
      <c r="I56">
        <f t="shared" si="0"/>
        <v>0</v>
      </c>
      <c r="J56" s="2">
        <f t="shared" si="1"/>
        <v>0</v>
      </c>
      <c r="K56" s="2">
        <f t="shared" si="2"/>
        <v>0</v>
      </c>
      <c r="L56" s="2">
        <f t="shared" si="3"/>
        <v>0</v>
      </c>
      <c r="M56">
        <v>6.8</v>
      </c>
      <c r="N56">
        <v>6.4</v>
      </c>
      <c r="O56">
        <v>6</v>
      </c>
      <c r="P56" t="s">
        <v>123</v>
      </c>
      <c r="Q56">
        <v>2</v>
      </c>
      <c r="R56" t="s">
        <v>126</v>
      </c>
      <c r="S56">
        <v>76106</v>
      </c>
    </row>
    <row r="57" spans="1:19" ht="12.75">
      <c r="A57">
        <v>422</v>
      </c>
      <c r="B57">
        <v>44</v>
      </c>
      <c r="C57" s="4"/>
      <c r="D57" t="s">
        <v>127</v>
      </c>
      <c r="F57">
        <v>8</v>
      </c>
      <c r="G57">
        <v>25</v>
      </c>
      <c r="H57" t="s">
        <v>41</v>
      </c>
      <c r="I57">
        <f t="shared" si="0"/>
        <v>0</v>
      </c>
      <c r="J57" s="2">
        <f t="shared" si="1"/>
        <v>0</v>
      </c>
      <c r="K57" s="2">
        <f t="shared" si="2"/>
        <v>0</v>
      </c>
      <c r="L57" s="2">
        <f t="shared" si="3"/>
        <v>0</v>
      </c>
      <c r="M57">
        <v>6.8</v>
      </c>
      <c r="N57">
        <v>6.4</v>
      </c>
      <c r="O57">
        <v>6</v>
      </c>
      <c r="P57" t="s">
        <v>123</v>
      </c>
      <c r="Q57">
        <v>3</v>
      </c>
      <c r="R57" t="s">
        <v>128</v>
      </c>
      <c r="S57">
        <v>76106</v>
      </c>
    </row>
    <row r="58" spans="1:19" ht="12.75">
      <c r="A58">
        <v>422</v>
      </c>
      <c r="B58">
        <v>45</v>
      </c>
      <c r="C58" s="4"/>
      <c r="D58" t="s">
        <v>129</v>
      </c>
      <c r="F58">
        <v>8</v>
      </c>
      <c r="G58">
        <v>25</v>
      </c>
      <c r="H58" t="s">
        <v>41</v>
      </c>
      <c r="I58">
        <f t="shared" si="0"/>
        <v>0</v>
      </c>
      <c r="J58" s="2">
        <f t="shared" si="1"/>
        <v>0</v>
      </c>
      <c r="K58" s="2">
        <f t="shared" si="2"/>
        <v>0</v>
      </c>
      <c r="L58" s="2">
        <f t="shared" si="3"/>
        <v>0</v>
      </c>
      <c r="M58">
        <v>6.8</v>
      </c>
      <c r="N58">
        <v>6.4</v>
      </c>
      <c r="O58">
        <v>6</v>
      </c>
      <c r="P58" t="s">
        <v>123</v>
      </c>
      <c r="Q58">
        <v>4</v>
      </c>
      <c r="R58" t="s">
        <v>130</v>
      </c>
      <c r="S58">
        <v>76106</v>
      </c>
    </row>
    <row r="59" spans="1:19" ht="12.75">
      <c r="A59">
        <v>422</v>
      </c>
      <c r="B59">
        <v>46</v>
      </c>
      <c r="C59" s="4"/>
      <c r="D59" t="s">
        <v>131</v>
      </c>
      <c r="F59">
        <v>8</v>
      </c>
      <c r="G59">
        <v>25</v>
      </c>
      <c r="H59" t="s">
        <v>41</v>
      </c>
      <c r="I59">
        <f t="shared" si="0"/>
        <v>0</v>
      </c>
      <c r="J59" s="2">
        <f t="shared" si="1"/>
        <v>0</v>
      </c>
      <c r="K59" s="2">
        <f t="shared" si="2"/>
        <v>0</v>
      </c>
      <c r="L59" s="2">
        <f t="shared" si="3"/>
        <v>0</v>
      </c>
      <c r="M59">
        <v>6.8</v>
      </c>
      <c r="N59">
        <v>6.4</v>
      </c>
      <c r="O59">
        <v>6</v>
      </c>
      <c r="P59" t="s">
        <v>123</v>
      </c>
      <c r="Q59">
        <v>5</v>
      </c>
      <c r="R59" t="s">
        <v>102</v>
      </c>
      <c r="S59">
        <v>76106</v>
      </c>
    </row>
    <row r="60" spans="1:19" ht="12.75">
      <c r="A60">
        <v>422</v>
      </c>
      <c r="B60">
        <v>47</v>
      </c>
      <c r="C60" s="4"/>
      <c r="D60" t="s">
        <v>132</v>
      </c>
      <c r="F60">
        <v>8</v>
      </c>
      <c r="G60">
        <v>25</v>
      </c>
      <c r="H60" t="s">
        <v>41</v>
      </c>
      <c r="I60">
        <f t="shared" si="0"/>
        <v>0</v>
      </c>
      <c r="J60" s="2">
        <f t="shared" si="1"/>
        <v>0</v>
      </c>
      <c r="K60" s="2">
        <f t="shared" si="2"/>
        <v>0</v>
      </c>
      <c r="L60" s="2">
        <f t="shared" si="3"/>
        <v>0</v>
      </c>
      <c r="M60">
        <v>6.8</v>
      </c>
      <c r="N60">
        <v>6.4</v>
      </c>
      <c r="O60">
        <v>6</v>
      </c>
      <c r="P60" t="s">
        <v>123</v>
      </c>
      <c r="Q60">
        <v>6</v>
      </c>
      <c r="R60" t="s">
        <v>96</v>
      </c>
      <c r="S60">
        <v>76106</v>
      </c>
    </row>
    <row r="61" spans="1:19" ht="12.75">
      <c r="A61">
        <v>422</v>
      </c>
      <c r="B61">
        <v>48</v>
      </c>
      <c r="C61" s="4"/>
      <c r="D61" t="s">
        <v>133</v>
      </c>
      <c r="F61">
        <v>8</v>
      </c>
      <c r="G61">
        <v>25</v>
      </c>
      <c r="H61" t="s">
        <v>41</v>
      </c>
      <c r="I61">
        <f t="shared" si="0"/>
        <v>0</v>
      </c>
      <c r="J61" s="2">
        <f t="shared" si="1"/>
        <v>0</v>
      </c>
      <c r="K61" s="2">
        <f t="shared" si="2"/>
        <v>0</v>
      </c>
      <c r="L61" s="2">
        <f t="shared" si="3"/>
        <v>0</v>
      </c>
      <c r="M61">
        <v>6.8</v>
      </c>
      <c r="N61">
        <v>6.4</v>
      </c>
      <c r="O61">
        <v>6</v>
      </c>
      <c r="P61" t="s">
        <v>123</v>
      </c>
      <c r="Q61">
        <v>7</v>
      </c>
      <c r="R61" t="s">
        <v>98</v>
      </c>
      <c r="S61">
        <v>76106</v>
      </c>
    </row>
    <row r="62" spans="1:19" ht="12.75">
      <c r="A62">
        <v>422</v>
      </c>
      <c r="B62">
        <v>49</v>
      </c>
      <c r="C62" s="4"/>
      <c r="D62" t="s">
        <v>134</v>
      </c>
      <c r="F62">
        <v>8</v>
      </c>
      <c r="G62">
        <v>25</v>
      </c>
      <c r="H62" t="s">
        <v>41</v>
      </c>
      <c r="I62">
        <f t="shared" si="0"/>
        <v>0</v>
      </c>
      <c r="J62" s="2">
        <f t="shared" si="1"/>
        <v>0</v>
      </c>
      <c r="K62" s="2">
        <f t="shared" si="2"/>
        <v>0</v>
      </c>
      <c r="L62" s="2">
        <f t="shared" si="3"/>
        <v>0</v>
      </c>
      <c r="M62">
        <v>6.8</v>
      </c>
      <c r="N62">
        <v>6.4</v>
      </c>
      <c r="O62">
        <v>6</v>
      </c>
      <c r="P62" t="s">
        <v>123</v>
      </c>
      <c r="Q62">
        <v>8</v>
      </c>
      <c r="R62" t="s">
        <v>135</v>
      </c>
      <c r="S62">
        <v>76106</v>
      </c>
    </row>
    <row r="63" spans="1:19" ht="12.75">
      <c r="A63">
        <v>422</v>
      </c>
      <c r="B63">
        <v>50</v>
      </c>
      <c r="C63" s="4"/>
      <c r="D63" t="s">
        <v>136</v>
      </c>
      <c r="F63">
        <v>8</v>
      </c>
      <c r="G63">
        <v>25</v>
      </c>
      <c r="H63" t="s">
        <v>41</v>
      </c>
      <c r="I63">
        <f t="shared" si="0"/>
        <v>0</v>
      </c>
      <c r="J63" s="2">
        <f t="shared" si="1"/>
        <v>0</v>
      </c>
      <c r="K63" s="2">
        <f t="shared" si="2"/>
        <v>0</v>
      </c>
      <c r="L63" s="2">
        <f t="shared" si="3"/>
        <v>0</v>
      </c>
      <c r="M63">
        <v>6.8</v>
      </c>
      <c r="N63">
        <v>6.4</v>
      </c>
      <c r="O63">
        <v>6</v>
      </c>
      <c r="P63" t="s">
        <v>123</v>
      </c>
      <c r="Q63">
        <v>9</v>
      </c>
      <c r="R63" t="s">
        <v>100</v>
      </c>
      <c r="S63">
        <v>76106</v>
      </c>
    </row>
    <row r="64" spans="1:19" ht="12.75">
      <c r="A64">
        <v>422</v>
      </c>
      <c r="B64">
        <v>51</v>
      </c>
      <c r="C64" s="4"/>
      <c r="D64" t="s">
        <v>137</v>
      </c>
      <c r="F64">
        <v>8</v>
      </c>
      <c r="G64">
        <v>25</v>
      </c>
      <c r="H64" t="s">
        <v>41</v>
      </c>
      <c r="I64">
        <f t="shared" si="0"/>
        <v>0</v>
      </c>
      <c r="J64" s="2">
        <f t="shared" si="1"/>
        <v>0</v>
      </c>
      <c r="K64" s="2">
        <f t="shared" si="2"/>
        <v>0</v>
      </c>
      <c r="L64" s="2">
        <f t="shared" si="3"/>
        <v>0</v>
      </c>
      <c r="M64">
        <v>6.8</v>
      </c>
      <c r="N64">
        <v>6.4</v>
      </c>
      <c r="O64">
        <v>6</v>
      </c>
      <c r="P64" t="s">
        <v>123</v>
      </c>
      <c r="Q64">
        <v>10</v>
      </c>
      <c r="R64" t="s">
        <v>113</v>
      </c>
      <c r="S64">
        <v>76106</v>
      </c>
    </row>
    <row r="65" spans="1:19" ht="12.75">
      <c r="A65">
        <v>422</v>
      </c>
      <c r="B65">
        <v>52</v>
      </c>
      <c r="C65" s="4"/>
      <c r="D65" t="s">
        <v>138</v>
      </c>
      <c r="F65">
        <v>8</v>
      </c>
      <c r="G65">
        <v>25</v>
      </c>
      <c r="H65" t="s">
        <v>41</v>
      </c>
      <c r="I65">
        <f t="shared" si="0"/>
        <v>0</v>
      </c>
      <c r="J65" s="2">
        <f t="shared" si="1"/>
        <v>0</v>
      </c>
      <c r="K65" s="2">
        <f t="shared" si="2"/>
        <v>0</v>
      </c>
      <c r="L65" s="2">
        <f t="shared" si="3"/>
        <v>0</v>
      </c>
      <c r="M65">
        <v>6.8</v>
      </c>
      <c r="N65">
        <v>6.4</v>
      </c>
      <c r="O65">
        <v>6</v>
      </c>
      <c r="P65" t="s">
        <v>123</v>
      </c>
      <c r="Q65">
        <v>11</v>
      </c>
      <c r="R65" t="s">
        <v>115</v>
      </c>
      <c r="S65">
        <v>76106</v>
      </c>
    </row>
    <row r="66" spans="1:19" ht="12.75">
      <c r="A66">
        <v>422</v>
      </c>
      <c r="B66">
        <v>53</v>
      </c>
      <c r="C66" s="4"/>
      <c r="D66" t="s">
        <v>139</v>
      </c>
      <c r="F66">
        <v>8</v>
      </c>
      <c r="G66">
        <v>25</v>
      </c>
      <c r="H66" t="s">
        <v>41</v>
      </c>
      <c r="I66">
        <f t="shared" si="0"/>
        <v>0</v>
      </c>
      <c r="J66" s="2">
        <f t="shared" si="1"/>
        <v>0</v>
      </c>
      <c r="K66" s="2">
        <f t="shared" si="2"/>
        <v>0</v>
      </c>
      <c r="L66" s="2">
        <f t="shared" si="3"/>
        <v>0</v>
      </c>
      <c r="M66">
        <v>6.8</v>
      </c>
      <c r="N66">
        <v>6.4</v>
      </c>
      <c r="O66">
        <v>6</v>
      </c>
      <c r="P66" t="s">
        <v>123</v>
      </c>
      <c r="Q66">
        <v>12</v>
      </c>
      <c r="R66" t="s">
        <v>109</v>
      </c>
      <c r="S66">
        <v>76106</v>
      </c>
    </row>
    <row r="67" spans="1:19" ht="12.75">
      <c r="A67">
        <v>422</v>
      </c>
      <c r="B67">
        <v>54</v>
      </c>
      <c r="C67" s="4"/>
      <c r="D67" t="s">
        <v>140</v>
      </c>
      <c r="F67">
        <v>8</v>
      </c>
      <c r="G67">
        <v>25</v>
      </c>
      <c r="H67" t="s">
        <v>41</v>
      </c>
      <c r="I67">
        <f t="shared" si="0"/>
        <v>0</v>
      </c>
      <c r="J67" s="2">
        <f t="shared" si="1"/>
        <v>0</v>
      </c>
      <c r="K67" s="2">
        <f t="shared" si="2"/>
        <v>0</v>
      </c>
      <c r="L67" s="2">
        <f t="shared" si="3"/>
        <v>0</v>
      </c>
      <c r="M67">
        <v>6.8</v>
      </c>
      <c r="N67">
        <v>6.4</v>
      </c>
      <c r="O67">
        <v>6</v>
      </c>
      <c r="P67" t="s">
        <v>123</v>
      </c>
      <c r="Q67">
        <v>13</v>
      </c>
      <c r="R67" t="s">
        <v>141</v>
      </c>
      <c r="S67">
        <v>76106</v>
      </c>
    </row>
    <row r="68" spans="1:19" ht="12.75">
      <c r="A68">
        <v>422</v>
      </c>
      <c r="B68">
        <v>55</v>
      </c>
      <c r="C68" s="4"/>
      <c r="D68" t="s">
        <v>142</v>
      </c>
      <c r="F68">
        <v>8</v>
      </c>
      <c r="G68">
        <v>25</v>
      </c>
      <c r="H68" t="s">
        <v>41</v>
      </c>
      <c r="I68">
        <f t="shared" si="0"/>
        <v>0</v>
      </c>
      <c r="J68" s="2">
        <f t="shared" si="1"/>
        <v>0</v>
      </c>
      <c r="K68" s="2">
        <f t="shared" si="2"/>
        <v>0</v>
      </c>
      <c r="L68" s="2">
        <f t="shared" si="3"/>
        <v>0</v>
      </c>
      <c r="M68">
        <v>6.8</v>
      </c>
      <c r="N68">
        <v>6.4</v>
      </c>
      <c r="O68">
        <v>6</v>
      </c>
      <c r="P68" t="s">
        <v>123</v>
      </c>
      <c r="Q68">
        <v>14</v>
      </c>
      <c r="R68" t="s">
        <v>143</v>
      </c>
      <c r="S68">
        <v>76106</v>
      </c>
    </row>
    <row r="69" spans="1:19" ht="12.75">
      <c r="A69">
        <v>422</v>
      </c>
      <c r="B69">
        <v>56</v>
      </c>
      <c r="C69" s="4"/>
      <c r="D69" t="s">
        <v>144</v>
      </c>
      <c r="F69">
        <v>8</v>
      </c>
      <c r="G69">
        <v>25</v>
      </c>
      <c r="H69" t="s">
        <v>41</v>
      </c>
      <c r="I69">
        <f t="shared" si="0"/>
        <v>0</v>
      </c>
      <c r="J69" s="2">
        <f t="shared" si="1"/>
        <v>0</v>
      </c>
      <c r="K69" s="2">
        <f t="shared" si="2"/>
        <v>0</v>
      </c>
      <c r="L69" s="2">
        <f t="shared" si="3"/>
        <v>0</v>
      </c>
      <c r="M69">
        <v>6.8</v>
      </c>
      <c r="N69">
        <v>6.4</v>
      </c>
      <c r="O69">
        <v>6</v>
      </c>
      <c r="P69" t="s">
        <v>123</v>
      </c>
      <c r="Q69">
        <v>15</v>
      </c>
      <c r="R69" t="s">
        <v>106</v>
      </c>
      <c r="S69">
        <v>76106</v>
      </c>
    </row>
    <row r="70" spans="1:19" ht="12.75">
      <c r="A70">
        <v>422</v>
      </c>
      <c r="B70">
        <v>57</v>
      </c>
      <c r="C70" s="4"/>
      <c r="D70" t="s">
        <v>145</v>
      </c>
      <c r="F70">
        <v>8</v>
      </c>
      <c r="G70">
        <v>25</v>
      </c>
      <c r="H70" t="s">
        <v>41</v>
      </c>
      <c r="I70">
        <f t="shared" si="0"/>
        <v>0</v>
      </c>
      <c r="J70" s="2">
        <f t="shared" si="1"/>
        <v>0</v>
      </c>
      <c r="K70" s="2">
        <f t="shared" si="2"/>
        <v>0</v>
      </c>
      <c r="L70" s="2">
        <f t="shared" si="3"/>
        <v>0</v>
      </c>
      <c r="M70">
        <v>6.8</v>
      </c>
      <c r="N70">
        <v>6.4</v>
      </c>
      <c r="O70">
        <v>6</v>
      </c>
      <c r="P70" t="s">
        <v>123</v>
      </c>
      <c r="Q70">
        <v>16</v>
      </c>
      <c r="R70" t="s">
        <v>104</v>
      </c>
      <c r="S70">
        <v>76106</v>
      </c>
    </row>
    <row r="71" spans="1:19" ht="12.75">
      <c r="A71">
        <v>422</v>
      </c>
      <c r="B71">
        <v>58</v>
      </c>
      <c r="C71" s="4"/>
      <c r="D71" t="s">
        <v>146</v>
      </c>
      <c r="F71">
        <v>8</v>
      </c>
      <c r="G71">
        <v>25</v>
      </c>
      <c r="H71" t="s">
        <v>41</v>
      </c>
      <c r="I71">
        <f t="shared" si="0"/>
        <v>0</v>
      </c>
      <c r="J71" s="2">
        <f t="shared" si="1"/>
        <v>0</v>
      </c>
      <c r="K71" s="2">
        <f t="shared" si="2"/>
        <v>0</v>
      </c>
      <c r="L71" s="2">
        <f t="shared" si="3"/>
        <v>0</v>
      </c>
      <c r="M71">
        <v>6.8</v>
      </c>
      <c r="N71">
        <v>6.4</v>
      </c>
      <c r="O71">
        <v>6</v>
      </c>
      <c r="P71" t="s">
        <v>123</v>
      </c>
      <c r="Q71">
        <v>17</v>
      </c>
      <c r="R71" t="s">
        <v>94</v>
      </c>
      <c r="S71">
        <v>76106</v>
      </c>
    </row>
    <row r="72" spans="1:19" ht="12.75">
      <c r="A72">
        <v>422</v>
      </c>
      <c r="B72">
        <v>59</v>
      </c>
      <c r="C72" s="4"/>
      <c r="D72" t="s">
        <v>147</v>
      </c>
      <c r="F72">
        <v>8</v>
      </c>
      <c r="G72">
        <v>25</v>
      </c>
      <c r="H72" t="s">
        <v>41</v>
      </c>
      <c r="I72">
        <f t="shared" si="0"/>
        <v>0</v>
      </c>
      <c r="J72" s="2">
        <f t="shared" si="1"/>
        <v>0</v>
      </c>
      <c r="K72" s="2">
        <f t="shared" si="2"/>
        <v>0</v>
      </c>
      <c r="L72" s="2">
        <f t="shared" si="3"/>
        <v>0</v>
      </c>
      <c r="M72">
        <v>6.8</v>
      </c>
      <c r="N72">
        <v>6.4</v>
      </c>
      <c r="O72">
        <v>6</v>
      </c>
      <c r="P72" t="s">
        <v>148</v>
      </c>
      <c r="Q72">
        <v>1</v>
      </c>
      <c r="R72" t="s">
        <v>143</v>
      </c>
      <c r="S72">
        <v>76107</v>
      </c>
    </row>
    <row r="73" spans="1:19" ht="12.75">
      <c r="A73">
        <v>422</v>
      </c>
      <c r="B73">
        <v>60</v>
      </c>
      <c r="C73" s="4"/>
      <c r="D73" t="s">
        <v>149</v>
      </c>
      <c r="F73">
        <v>8</v>
      </c>
      <c r="G73">
        <v>25</v>
      </c>
      <c r="H73" t="s">
        <v>41</v>
      </c>
      <c r="I73">
        <f t="shared" si="0"/>
        <v>0</v>
      </c>
      <c r="J73" s="2">
        <f t="shared" si="1"/>
        <v>0</v>
      </c>
      <c r="K73" s="2">
        <f t="shared" si="2"/>
        <v>0</v>
      </c>
      <c r="L73" s="2">
        <f t="shared" si="3"/>
        <v>0</v>
      </c>
      <c r="M73">
        <v>6.8</v>
      </c>
      <c r="N73">
        <v>6.4</v>
      </c>
      <c r="O73">
        <v>6</v>
      </c>
      <c r="P73" t="s">
        <v>148</v>
      </c>
      <c r="Q73">
        <v>2</v>
      </c>
      <c r="R73" t="s">
        <v>94</v>
      </c>
      <c r="S73">
        <v>76107</v>
      </c>
    </row>
    <row r="74" spans="1:19" ht="12.75">
      <c r="A74">
        <v>422</v>
      </c>
      <c r="B74">
        <v>61</v>
      </c>
      <c r="C74" s="4"/>
      <c r="D74" t="s">
        <v>150</v>
      </c>
      <c r="F74">
        <v>8</v>
      </c>
      <c r="G74">
        <v>25</v>
      </c>
      <c r="H74" t="s">
        <v>41</v>
      </c>
      <c r="I74">
        <f t="shared" si="0"/>
        <v>0</v>
      </c>
      <c r="J74" s="2">
        <f t="shared" si="1"/>
        <v>0</v>
      </c>
      <c r="K74" s="2">
        <f t="shared" si="2"/>
        <v>0</v>
      </c>
      <c r="L74" s="2">
        <f t="shared" si="3"/>
        <v>0</v>
      </c>
      <c r="M74">
        <v>6.8</v>
      </c>
      <c r="N74">
        <v>6.4</v>
      </c>
      <c r="O74">
        <v>6</v>
      </c>
      <c r="P74" t="s">
        <v>148</v>
      </c>
      <c r="Q74">
        <v>3</v>
      </c>
      <c r="R74" t="s">
        <v>96</v>
      </c>
      <c r="S74">
        <v>76107</v>
      </c>
    </row>
    <row r="75" spans="1:19" ht="12.75">
      <c r="A75">
        <v>422</v>
      </c>
      <c r="B75">
        <v>62</v>
      </c>
      <c r="C75" s="4"/>
      <c r="D75" t="s">
        <v>151</v>
      </c>
      <c r="F75">
        <v>8</v>
      </c>
      <c r="G75">
        <v>25</v>
      </c>
      <c r="H75" t="s">
        <v>41</v>
      </c>
      <c r="I75">
        <f t="shared" si="0"/>
        <v>0</v>
      </c>
      <c r="J75" s="2">
        <f t="shared" si="1"/>
        <v>0</v>
      </c>
      <c r="K75" s="2">
        <f t="shared" si="2"/>
        <v>0</v>
      </c>
      <c r="L75" s="2">
        <f t="shared" si="3"/>
        <v>0</v>
      </c>
      <c r="M75">
        <v>6.8</v>
      </c>
      <c r="N75">
        <v>6.4</v>
      </c>
      <c r="O75">
        <v>6</v>
      </c>
      <c r="P75" t="s">
        <v>148</v>
      </c>
      <c r="Q75">
        <v>4</v>
      </c>
      <c r="R75" t="s">
        <v>141</v>
      </c>
      <c r="S75">
        <v>76107</v>
      </c>
    </row>
    <row r="76" spans="1:19" ht="12.75">
      <c r="A76">
        <v>422</v>
      </c>
      <c r="B76">
        <v>63</v>
      </c>
      <c r="C76" s="4"/>
      <c r="D76" t="s">
        <v>152</v>
      </c>
      <c r="F76">
        <v>8</v>
      </c>
      <c r="G76">
        <v>25</v>
      </c>
      <c r="H76" t="s">
        <v>41</v>
      </c>
      <c r="I76">
        <f t="shared" si="0"/>
        <v>0</v>
      </c>
      <c r="J76" s="2">
        <f t="shared" si="1"/>
        <v>0</v>
      </c>
      <c r="K76" s="2">
        <f t="shared" si="2"/>
        <v>0</v>
      </c>
      <c r="L76" s="2">
        <f t="shared" si="3"/>
        <v>0</v>
      </c>
      <c r="M76">
        <v>6.8</v>
      </c>
      <c r="N76">
        <v>6.4</v>
      </c>
      <c r="O76">
        <v>6</v>
      </c>
      <c r="P76" t="s">
        <v>148</v>
      </c>
      <c r="Q76">
        <v>5</v>
      </c>
      <c r="R76" t="s">
        <v>124</v>
      </c>
      <c r="S76">
        <v>76107</v>
      </c>
    </row>
    <row r="77" spans="1:19" ht="12.75">
      <c r="A77">
        <v>422</v>
      </c>
      <c r="B77">
        <v>64</v>
      </c>
      <c r="C77" s="4"/>
      <c r="D77" t="s">
        <v>153</v>
      </c>
      <c r="F77">
        <v>8</v>
      </c>
      <c r="G77">
        <v>25</v>
      </c>
      <c r="H77" t="s">
        <v>41</v>
      </c>
      <c r="I77">
        <f t="shared" si="0"/>
        <v>0</v>
      </c>
      <c r="J77" s="2">
        <f t="shared" si="1"/>
        <v>0</v>
      </c>
      <c r="K77" s="2">
        <f t="shared" si="2"/>
        <v>0</v>
      </c>
      <c r="L77" s="2">
        <f t="shared" si="3"/>
        <v>0</v>
      </c>
      <c r="M77">
        <v>6.8</v>
      </c>
      <c r="N77">
        <v>6.4</v>
      </c>
      <c r="O77">
        <v>6</v>
      </c>
      <c r="P77" t="s">
        <v>148</v>
      </c>
      <c r="Q77">
        <v>6</v>
      </c>
      <c r="R77" t="s">
        <v>128</v>
      </c>
      <c r="S77">
        <v>76107</v>
      </c>
    </row>
    <row r="78" spans="1:19" ht="12.75">
      <c r="A78">
        <v>422</v>
      </c>
      <c r="B78">
        <v>65</v>
      </c>
      <c r="C78" s="4"/>
      <c r="D78" t="s">
        <v>154</v>
      </c>
      <c r="F78">
        <v>8</v>
      </c>
      <c r="G78">
        <v>25</v>
      </c>
      <c r="H78" t="s">
        <v>41</v>
      </c>
      <c r="I78">
        <f aca="true" t="shared" si="4" ref="I78:I141">+C78*F78</f>
        <v>0</v>
      </c>
      <c r="J78" s="2">
        <f aca="true" t="shared" si="5" ref="J78:J141">+$C78*M78</f>
        <v>0</v>
      </c>
      <c r="K78" s="2">
        <f aca="true" t="shared" si="6" ref="K78:K141">+$C78*N78</f>
        <v>0</v>
      </c>
      <c r="L78" s="2">
        <f aca="true" t="shared" si="7" ref="L78:L141">+$C78*O78</f>
        <v>0</v>
      </c>
      <c r="M78">
        <v>6.8</v>
      </c>
      <c r="N78">
        <v>6.4</v>
      </c>
      <c r="O78">
        <v>6</v>
      </c>
      <c r="P78" t="s">
        <v>148</v>
      </c>
      <c r="Q78">
        <v>7</v>
      </c>
      <c r="R78" t="s">
        <v>98</v>
      </c>
      <c r="S78">
        <v>76107</v>
      </c>
    </row>
    <row r="79" spans="1:19" ht="12.75">
      <c r="A79">
        <v>422</v>
      </c>
      <c r="B79">
        <v>66</v>
      </c>
      <c r="C79" s="4"/>
      <c r="D79" t="s">
        <v>155</v>
      </c>
      <c r="F79">
        <v>8</v>
      </c>
      <c r="G79">
        <v>25</v>
      </c>
      <c r="H79" t="s">
        <v>41</v>
      </c>
      <c r="I79">
        <f t="shared" si="4"/>
        <v>0</v>
      </c>
      <c r="J79" s="2">
        <f t="shared" si="5"/>
        <v>0</v>
      </c>
      <c r="K79" s="2">
        <f t="shared" si="6"/>
        <v>0</v>
      </c>
      <c r="L79" s="2">
        <f t="shared" si="7"/>
        <v>0</v>
      </c>
      <c r="M79">
        <v>6.8</v>
      </c>
      <c r="N79">
        <v>6.4</v>
      </c>
      <c r="O79">
        <v>6</v>
      </c>
      <c r="P79" t="s">
        <v>148</v>
      </c>
      <c r="Q79">
        <v>8</v>
      </c>
      <c r="R79" t="s">
        <v>109</v>
      </c>
      <c r="S79">
        <v>76107</v>
      </c>
    </row>
    <row r="80" spans="1:19" ht="12.75">
      <c r="A80">
        <v>422</v>
      </c>
      <c r="B80">
        <v>67</v>
      </c>
      <c r="C80" s="4"/>
      <c r="D80" t="s">
        <v>156</v>
      </c>
      <c r="F80">
        <v>8</v>
      </c>
      <c r="G80">
        <v>25</v>
      </c>
      <c r="H80" t="s">
        <v>41</v>
      </c>
      <c r="I80">
        <f t="shared" si="4"/>
        <v>0</v>
      </c>
      <c r="J80" s="2">
        <f t="shared" si="5"/>
        <v>0</v>
      </c>
      <c r="K80" s="2">
        <f t="shared" si="6"/>
        <v>0</v>
      </c>
      <c r="L80" s="2">
        <f t="shared" si="7"/>
        <v>0</v>
      </c>
      <c r="M80">
        <v>6.8</v>
      </c>
      <c r="N80">
        <v>6.4</v>
      </c>
      <c r="O80">
        <v>6</v>
      </c>
      <c r="P80" t="s">
        <v>148</v>
      </c>
      <c r="Q80">
        <v>9</v>
      </c>
      <c r="R80" t="s">
        <v>130</v>
      </c>
      <c r="S80">
        <v>76107</v>
      </c>
    </row>
    <row r="81" spans="1:19" ht="12.75">
      <c r="A81">
        <v>422</v>
      </c>
      <c r="B81">
        <v>68</v>
      </c>
      <c r="C81" s="4"/>
      <c r="D81" t="s">
        <v>157</v>
      </c>
      <c r="F81">
        <v>8</v>
      </c>
      <c r="G81">
        <v>25</v>
      </c>
      <c r="H81" t="s">
        <v>41</v>
      </c>
      <c r="I81">
        <f t="shared" si="4"/>
        <v>0</v>
      </c>
      <c r="J81" s="2">
        <f t="shared" si="5"/>
        <v>0</v>
      </c>
      <c r="K81" s="2">
        <f t="shared" si="6"/>
        <v>0</v>
      </c>
      <c r="L81" s="2">
        <f t="shared" si="7"/>
        <v>0</v>
      </c>
      <c r="M81">
        <v>6.8</v>
      </c>
      <c r="N81">
        <v>6.4</v>
      </c>
      <c r="O81">
        <v>6</v>
      </c>
      <c r="P81" t="s">
        <v>148</v>
      </c>
      <c r="Q81">
        <v>10</v>
      </c>
      <c r="R81" t="s">
        <v>135</v>
      </c>
      <c r="S81">
        <v>76107</v>
      </c>
    </row>
    <row r="82" spans="1:19" ht="12.75">
      <c r="A82">
        <v>422</v>
      </c>
      <c r="B82">
        <v>69</v>
      </c>
      <c r="C82" s="4"/>
      <c r="D82" t="s">
        <v>158</v>
      </c>
      <c r="F82">
        <v>8</v>
      </c>
      <c r="G82">
        <v>25</v>
      </c>
      <c r="H82" t="s">
        <v>41</v>
      </c>
      <c r="I82">
        <f t="shared" si="4"/>
        <v>0</v>
      </c>
      <c r="J82" s="2">
        <f t="shared" si="5"/>
        <v>0</v>
      </c>
      <c r="K82" s="2">
        <f t="shared" si="6"/>
        <v>0</v>
      </c>
      <c r="L82" s="2">
        <f t="shared" si="7"/>
        <v>0</v>
      </c>
      <c r="M82">
        <v>6.8</v>
      </c>
      <c r="N82">
        <v>6.4</v>
      </c>
      <c r="O82">
        <v>6</v>
      </c>
      <c r="P82" t="s">
        <v>148</v>
      </c>
      <c r="Q82">
        <v>11</v>
      </c>
      <c r="R82" t="s">
        <v>126</v>
      </c>
      <c r="S82">
        <v>76107</v>
      </c>
    </row>
    <row r="83" spans="1:19" ht="12.75">
      <c r="A83">
        <v>422</v>
      </c>
      <c r="B83">
        <v>70</v>
      </c>
      <c r="C83" s="4"/>
      <c r="D83" t="s">
        <v>159</v>
      </c>
      <c r="F83">
        <v>8</v>
      </c>
      <c r="G83">
        <v>25</v>
      </c>
      <c r="H83" t="s">
        <v>41</v>
      </c>
      <c r="I83">
        <f t="shared" si="4"/>
        <v>0</v>
      </c>
      <c r="J83" s="2">
        <f t="shared" si="5"/>
        <v>0</v>
      </c>
      <c r="K83" s="2">
        <f t="shared" si="6"/>
        <v>0</v>
      </c>
      <c r="L83" s="2">
        <f t="shared" si="7"/>
        <v>0</v>
      </c>
      <c r="M83">
        <v>6.8</v>
      </c>
      <c r="N83">
        <v>6.4</v>
      </c>
      <c r="O83">
        <v>6</v>
      </c>
      <c r="P83" t="s">
        <v>148</v>
      </c>
      <c r="Q83">
        <v>12</v>
      </c>
      <c r="R83" t="s">
        <v>100</v>
      </c>
      <c r="S83">
        <v>76107</v>
      </c>
    </row>
    <row r="84" spans="1:19" ht="12.75">
      <c r="A84">
        <v>422</v>
      </c>
      <c r="B84">
        <v>71</v>
      </c>
      <c r="C84" s="4"/>
      <c r="D84" t="s">
        <v>160</v>
      </c>
      <c r="F84">
        <v>8</v>
      </c>
      <c r="G84">
        <v>25</v>
      </c>
      <c r="H84" t="s">
        <v>41</v>
      </c>
      <c r="I84">
        <f t="shared" si="4"/>
        <v>0</v>
      </c>
      <c r="J84" s="2">
        <f t="shared" si="5"/>
        <v>0</v>
      </c>
      <c r="K84" s="2">
        <f t="shared" si="6"/>
        <v>0</v>
      </c>
      <c r="L84" s="2">
        <f t="shared" si="7"/>
        <v>0</v>
      </c>
      <c r="M84">
        <v>6.8</v>
      </c>
      <c r="N84">
        <v>6.4</v>
      </c>
      <c r="O84">
        <v>6</v>
      </c>
      <c r="P84" t="s">
        <v>148</v>
      </c>
      <c r="Q84">
        <v>13</v>
      </c>
      <c r="R84" t="s">
        <v>115</v>
      </c>
      <c r="S84">
        <v>76107</v>
      </c>
    </row>
    <row r="85" spans="1:19" ht="12.75">
      <c r="A85">
        <v>422</v>
      </c>
      <c r="B85">
        <v>72</v>
      </c>
      <c r="C85" s="4"/>
      <c r="D85" t="s">
        <v>161</v>
      </c>
      <c r="F85">
        <v>8</v>
      </c>
      <c r="G85">
        <v>25</v>
      </c>
      <c r="H85" t="s">
        <v>41</v>
      </c>
      <c r="I85">
        <f t="shared" si="4"/>
        <v>0</v>
      </c>
      <c r="J85" s="2">
        <f t="shared" si="5"/>
        <v>0</v>
      </c>
      <c r="K85" s="2">
        <f t="shared" si="6"/>
        <v>0</v>
      </c>
      <c r="L85" s="2">
        <f t="shared" si="7"/>
        <v>0</v>
      </c>
      <c r="M85">
        <v>6.8</v>
      </c>
      <c r="N85">
        <v>6.4</v>
      </c>
      <c r="O85">
        <v>6</v>
      </c>
      <c r="P85" t="s">
        <v>148</v>
      </c>
      <c r="Q85">
        <v>14</v>
      </c>
      <c r="R85" t="s">
        <v>102</v>
      </c>
      <c r="S85">
        <v>76107</v>
      </c>
    </row>
    <row r="86" spans="1:19" ht="12.75">
      <c r="A86">
        <v>422</v>
      </c>
      <c r="B86">
        <v>73</v>
      </c>
      <c r="C86" s="4"/>
      <c r="D86" t="s">
        <v>162</v>
      </c>
      <c r="F86">
        <v>8</v>
      </c>
      <c r="G86">
        <v>25</v>
      </c>
      <c r="H86" t="s">
        <v>41</v>
      </c>
      <c r="I86">
        <f t="shared" si="4"/>
        <v>0</v>
      </c>
      <c r="J86" s="2">
        <f t="shared" si="5"/>
        <v>0</v>
      </c>
      <c r="K86" s="2">
        <f t="shared" si="6"/>
        <v>0</v>
      </c>
      <c r="L86" s="2">
        <f t="shared" si="7"/>
        <v>0</v>
      </c>
      <c r="M86">
        <v>6.8</v>
      </c>
      <c r="N86">
        <v>6.4</v>
      </c>
      <c r="O86">
        <v>6</v>
      </c>
      <c r="P86" t="s">
        <v>148</v>
      </c>
      <c r="Q86">
        <v>15</v>
      </c>
      <c r="R86" t="s">
        <v>104</v>
      </c>
      <c r="S86">
        <v>76107</v>
      </c>
    </row>
    <row r="87" spans="1:19" ht="12.75">
      <c r="A87">
        <v>422</v>
      </c>
      <c r="B87">
        <v>74</v>
      </c>
      <c r="C87" s="4"/>
      <c r="D87" t="s">
        <v>163</v>
      </c>
      <c r="F87">
        <v>8</v>
      </c>
      <c r="G87">
        <v>25</v>
      </c>
      <c r="H87" t="s">
        <v>41</v>
      </c>
      <c r="I87">
        <f t="shared" si="4"/>
        <v>0</v>
      </c>
      <c r="J87" s="2">
        <f t="shared" si="5"/>
        <v>0</v>
      </c>
      <c r="K87" s="2">
        <f t="shared" si="6"/>
        <v>0</v>
      </c>
      <c r="L87" s="2">
        <f t="shared" si="7"/>
        <v>0</v>
      </c>
      <c r="M87">
        <v>6.8</v>
      </c>
      <c r="N87">
        <v>6.4</v>
      </c>
      <c r="O87">
        <v>6</v>
      </c>
      <c r="P87" t="s">
        <v>148</v>
      </c>
      <c r="Q87">
        <v>16</v>
      </c>
      <c r="R87" t="s">
        <v>113</v>
      </c>
      <c r="S87">
        <v>76107</v>
      </c>
    </row>
    <row r="88" spans="1:19" ht="12.75">
      <c r="A88">
        <v>422</v>
      </c>
      <c r="B88">
        <v>75</v>
      </c>
      <c r="C88" s="4"/>
      <c r="D88" t="s">
        <v>164</v>
      </c>
      <c r="F88">
        <v>4</v>
      </c>
      <c r="G88">
        <v>25</v>
      </c>
      <c r="H88" t="s">
        <v>41</v>
      </c>
      <c r="I88">
        <f t="shared" si="4"/>
        <v>0</v>
      </c>
      <c r="J88" s="2">
        <f t="shared" si="5"/>
        <v>0</v>
      </c>
      <c r="K88" s="2">
        <f t="shared" si="6"/>
        <v>0</v>
      </c>
      <c r="L88" s="2">
        <f t="shared" si="7"/>
        <v>0</v>
      </c>
      <c r="M88">
        <v>3.4</v>
      </c>
      <c r="N88">
        <v>3.2</v>
      </c>
      <c r="O88">
        <v>3</v>
      </c>
      <c r="P88" t="s">
        <v>165</v>
      </c>
      <c r="Q88">
        <v>100</v>
      </c>
      <c r="S88">
        <v>29989</v>
      </c>
    </row>
    <row r="89" spans="1:19" ht="12.75">
      <c r="A89">
        <v>422</v>
      </c>
      <c r="B89">
        <v>76</v>
      </c>
      <c r="C89" s="4"/>
      <c r="D89" t="s">
        <v>166</v>
      </c>
      <c r="F89">
        <v>9.95</v>
      </c>
      <c r="G89">
        <v>0</v>
      </c>
      <c r="H89" t="s">
        <v>167</v>
      </c>
      <c r="I89">
        <f t="shared" si="4"/>
        <v>0</v>
      </c>
      <c r="J89" s="2">
        <f t="shared" si="5"/>
        <v>0</v>
      </c>
      <c r="K89" s="2">
        <f t="shared" si="6"/>
        <v>0</v>
      </c>
      <c r="L89" s="2">
        <f t="shared" si="7"/>
        <v>0</v>
      </c>
      <c r="M89">
        <v>9.95</v>
      </c>
      <c r="N89">
        <v>9.95</v>
      </c>
      <c r="O89">
        <v>9.95</v>
      </c>
      <c r="P89" t="s">
        <v>168</v>
      </c>
      <c r="Q89">
        <v>322</v>
      </c>
      <c r="R89" t="s">
        <v>169</v>
      </c>
      <c r="S89">
        <v>27777</v>
      </c>
    </row>
    <row r="90" spans="1:19" ht="12.75">
      <c r="A90">
        <v>422</v>
      </c>
      <c r="B90">
        <v>77</v>
      </c>
      <c r="C90" s="4"/>
      <c r="D90" t="s">
        <v>170</v>
      </c>
      <c r="F90">
        <v>2.5</v>
      </c>
      <c r="G90">
        <v>0</v>
      </c>
      <c r="H90" t="s">
        <v>171</v>
      </c>
      <c r="I90">
        <f t="shared" si="4"/>
        <v>0</v>
      </c>
      <c r="J90" s="2">
        <f t="shared" si="5"/>
        <v>0</v>
      </c>
      <c r="K90" s="2">
        <f t="shared" si="6"/>
        <v>0</v>
      </c>
      <c r="L90" s="2">
        <f t="shared" si="7"/>
        <v>0</v>
      </c>
      <c r="M90">
        <v>2.5</v>
      </c>
      <c r="N90">
        <v>2.5</v>
      </c>
      <c r="O90">
        <v>2.5</v>
      </c>
      <c r="P90" t="s">
        <v>172</v>
      </c>
      <c r="Q90">
        <v>322</v>
      </c>
      <c r="R90" t="s">
        <v>169</v>
      </c>
      <c r="S90">
        <v>45442</v>
      </c>
    </row>
    <row r="91" spans="1:19" ht="12.75">
      <c r="A91">
        <v>422</v>
      </c>
      <c r="B91">
        <v>78</v>
      </c>
      <c r="C91" s="4"/>
      <c r="D91" t="s">
        <v>173</v>
      </c>
      <c r="F91">
        <v>0.95</v>
      </c>
      <c r="G91">
        <v>0</v>
      </c>
      <c r="H91" t="s">
        <v>171</v>
      </c>
      <c r="I91">
        <f t="shared" si="4"/>
        <v>0</v>
      </c>
      <c r="J91" s="2">
        <f t="shared" si="5"/>
        <v>0</v>
      </c>
      <c r="K91" s="2">
        <f t="shared" si="6"/>
        <v>0</v>
      </c>
      <c r="L91" s="2">
        <f t="shared" si="7"/>
        <v>0</v>
      </c>
      <c r="M91">
        <v>0.95</v>
      </c>
      <c r="N91">
        <v>0.95</v>
      </c>
      <c r="O91">
        <v>0.95</v>
      </c>
      <c r="P91" t="s">
        <v>174</v>
      </c>
      <c r="Q91">
        <v>322</v>
      </c>
      <c r="R91" t="s">
        <v>169</v>
      </c>
      <c r="S91">
        <v>32123</v>
      </c>
    </row>
    <row r="92" spans="1:19" ht="12.75">
      <c r="A92">
        <v>422</v>
      </c>
      <c r="B92">
        <v>79</v>
      </c>
      <c r="C92" s="4"/>
      <c r="D92" t="s">
        <v>175</v>
      </c>
      <c r="F92">
        <v>7.5</v>
      </c>
      <c r="G92">
        <v>25</v>
      </c>
      <c r="H92" t="s">
        <v>176</v>
      </c>
      <c r="I92">
        <f t="shared" si="4"/>
        <v>0</v>
      </c>
      <c r="J92" s="2">
        <f t="shared" si="5"/>
        <v>0</v>
      </c>
      <c r="K92" s="2">
        <f t="shared" si="6"/>
        <v>0</v>
      </c>
      <c r="L92" s="2">
        <f t="shared" si="7"/>
        <v>0</v>
      </c>
      <c r="M92">
        <v>6.38</v>
      </c>
      <c r="N92">
        <v>6</v>
      </c>
      <c r="O92">
        <v>5.63</v>
      </c>
      <c r="P92" t="s">
        <v>177</v>
      </c>
      <c r="Q92">
        <v>1</v>
      </c>
      <c r="R92" t="s">
        <v>178</v>
      </c>
      <c r="S92">
        <v>80429</v>
      </c>
    </row>
    <row r="93" spans="1:19" ht="12.75">
      <c r="A93">
        <v>422</v>
      </c>
      <c r="B93">
        <v>80</v>
      </c>
      <c r="C93" s="4"/>
      <c r="D93" t="s">
        <v>179</v>
      </c>
      <c r="F93">
        <v>7.5</v>
      </c>
      <c r="G93">
        <v>25</v>
      </c>
      <c r="H93" t="s">
        <v>176</v>
      </c>
      <c r="I93">
        <f t="shared" si="4"/>
        <v>0</v>
      </c>
      <c r="J93" s="2">
        <f t="shared" si="5"/>
        <v>0</v>
      </c>
      <c r="K93" s="2">
        <f t="shared" si="6"/>
        <v>0</v>
      </c>
      <c r="L93" s="2">
        <f t="shared" si="7"/>
        <v>0</v>
      </c>
      <c r="M93">
        <v>6.38</v>
      </c>
      <c r="N93">
        <v>6</v>
      </c>
      <c r="O93">
        <v>5.63</v>
      </c>
      <c r="P93" t="s">
        <v>177</v>
      </c>
      <c r="Q93">
        <v>9001</v>
      </c>
      <c r="R93" t="s">
        <v>180</v>
      </c>
      <c r="S93">
        <v>80429</v>
      </c>
    </row>
    <row r="94" spans="1:19" ht="12.75">
      <c r="A94">
        <v>422</v>
      </c>
      <c r="B94">
        <v>81</v>
      </c>
      <c r="C94" s="4"/>
      <c r="D94" t="s">
        <v>181</v>
      </c>
      <c r="F94">
        <v>7.5</v>
      </c>
      <c r="G94">
        <v>25</v>
      </c>
      <c r="H94" t="s">
        <v>176</v>
      </c>
      <c r="I94">
        <f t="shared" si="4"/>
        <v>0</v>
      </c>
      <c r="J94" s="2">
        <f t="shared" si="5"/>
        <v>0</v>
      </c>
      <c r="K94" s="2">
        <f t="shared" si="6"/>
        <v>0</v>
      </c>
      <c r="L94" s="2">
        <f t="shared" si="7"/>
        <v>0</v>
      </c>
      <c r="M94">
        <v>6.38</v>
      </c>
      <c r="N94">
        <v>6</v>
      </c>
      <c r="O94">
        <v>5.63</v>
      </c>
      <c r="P94" t="s">
        <v>182</v>
      </c>
      <c r="Q94">
        <v>1</v>
      </c>
      <c r="R94" t="s">
        <v>183</v>
      </c>
      <c r="S94">
        <v>80430</v>
      </c>
    </row>
    <row r="95" spans="1:19" ht="12.75">
      <c r="A95">
        <v>422</v>
      </c>
      <c r="B95">
        <v>82</v>
      </c>
      <c r="C95" s="4"/>
      <c r="D95" t="s">
        <v>184</v>
      </c>
      <c r="F95">
        <v>7.5</v>
      </c>
      <c r="G95">
        <v>25</v>
      </c>
      <c r="H95" t="s">
        <v>176</v>
      </c>
      <c r="I95">
        <f t="shared" si="4"/>
        <v>0</v>
      </c>
      <c r="J95" s="2">
        <f t="shared" si="5"/>
        <v>0</v>
      </c>
      <c r="K95" s="2">
        <f t="shared" si="6"/>
        <v>0</v>
      </c>
      <c r="L95" s="2">
        <f t="shared" si="7"/>
        <v>0</v>
      </c>
      <c r="M95">
        <v>6.38</v>
      </c>
      <c r="N95">
        <v>6</v>
      </c>
      <c r="O95">
        <v>5.63</v>
      </c>
      <c r="P95" t="s">
        <v>185</v>
      </c>
      <c r="Q95">
        <v>1</v>
      </c>
      <c r="R95" t="s">
        <v>186</v>
      </c>
      <c r="S95">
        <v>80431</v>
      </c>
    </row>
    <row r="96" spans="1:19" ht="12.75">
      <c r="A96">
        <v>422</v>
      </c>
      <c r="B96">
        <v>83</v>
      </c>
      <c r="C96" s="4"/>
      <c r="D96" t="s">
        <v>187</v>
      </c>
      <c r="F96">
        <v>44.95</v>
      </c>
      <c r="G96">
        <v>25</v>
      </c>
      <c r="H96" t="s">
        <v>176</v>
      </c>
      <c r="I96">
        <f t="shared" si="4"/>
        <v>0</v>
      </c>
      <c r="J96" s="2">
        <f t="shared" si="5"/>
        <v>0</v>
      </c>
      <c r="K96" s="2">
        <f t="shared" si="6"/>
        <v>0</v>
      </c>
      <c r="L96" s="2">
        <f t="shared" si="7"/>
        <v>0</v>
      </c>
      <c r="M96">
        <v>38.21</v>
      </c>
      <c r="N96">
        <v>35.96</v>
      </c>
      <c r="O96">
        <v>33.71</v>
      </c>
      <c r="P96" t="s">
        <v>188</v>
      </c>
      <c r="Q96">
        <v>0</v>
      </c>
      <c r="S96">
        <v>80432</v>
      </c>
    </row>
    <row r="97" spans="1:19" ht="12.75">
      <c r="A97">
        <v>422</v>
      </c>
      <c r="B97">
        <v>84</v>
      </c>
      <c r="C97" s="4"/>
      <c r="D97" t="s">
        <v>189</v>
      </c>
      <c r="F97">
        <v>7.5</v>
      </c>
      <c r="G97">
        <v>25</v>
      </c>
      <c r="H97" t="s">
        <v>176</v>
      </c>
      <c r="I97">
        <f t="shared" si="4"/>
        <v>0</v>
      </c>
      <c r="J97" s="2">
        <f t="shared" si="5"/>
        <v>0</v>
      </c>
      <c r="K97" s="2">
        <f t="shared" si="6"/>
        <v>0</v>
      </c>
      <c r="L97" s="2">
        <f t="shared" si="7"/>
        <v>0</v>
      </c>
      <c r="M97">
        <v>6.38</v>
      </c>
      <c r="N97">
        <v>6</v>
      </c>
      <c r="O97">
        <v>5.63</v>
      </c>
      <c r="P97" t="s">
        <v>190</v>
      </c>
      <c r="Q97">
        <v>35</v>
      </c>
      <c r="S97">
        <v>68568</v>
      </c>
    </row>
    <row r="98" spans="1:19" ht="12.75">
      <c r="A98">
        <v>422</v>
      </c>
      <c r="B98">
        <v>85</v>
      </c>
      <c r="C98" s="4"/>
      <c r="D98" t="s">
        <v>191</v>
      </c>
      <c r="F98">
        <v>7.5</v>
      </c>
      <c r="G98">
        <v>25</v>
      </c>
      <c r="H98" t="s">
        <v>176</v>
      </c>
      <c r="I98">
        <f t="shared" si="4"/>
        <v>0</v>
      </c>
      <c r="J98" s="2">
        <f t="shared" si="5"/>
        <v>0</v>
      </c>
      <c r="K98" s="2">
        <f t="shared" si="6"/>
        <v>0</v>
      </c>
      <c r="L98" s="2">
        <f t="shared" si="7"/>
        <v>0</v>
      </c>
      <c r="M98">
        <v>6.38</v>
      </c>
      <c r="N98">
        <v>6</v>
      </c>
      <c r="O98">
        <v>5.63</v>
      </c>
      <c r="P98" t="s">
        <v>192</v>
      </c>
      <c r="Q98">
        <v>5</v>
      </c>
      <c r="S98">
        <v>79198</v>
      </c>
    </row>
    <row r="99" spans="1:19" ht="12.75">
      <c r="A99">
        <v>422</v>
      </c>
      <c r="B99">
        <v>86</v>
      </c>
      <c r="C99" s="4"/>
      <c r="D99" t="s">
        <v>193</v>
      </c>
      <c r="F99">
        <v>28.95</v>
      </c>
      <c r="G99">
        <v>25</v>
      </c>
      <c r="H99" t="s">
        <v>176</v>
      </c>
      <c r="I99">
        <f t="shared" si="4"/>
        <v>0</v>
      </c>
      <c r="J99" s="2">
        <f t="shared" si="5"/>
        <v>0</v>
      </c>
      <c r="K99" s="2">
        <f t="shared" si="6"/>
        <v>0</v>
      </c>
      <c r="L99" s="2">
        <f t="shared" si="7"/>
        <v>0</v>
      </c>
      <c r="M99">
        <v>24.61</v>
      </c>
      <c r="N99">
        <v>23.16</v>
      </c>
      <c r="O99">
        <v>21.71</v>
      </c>
      <c r="P99" t="s">
        <v>194</v>
      </c>
      <c r="Q99">
        <v>0</v>
      </c>
      <c r="S99">
        <v>80433</v>
      </c>
    </row>
    <row r="100" spans="1:19" ht="12.75">
      <c r="A100">
        <v>422</v>
      </c>
      <c r="B100">
        <v>87</v>
      </c>
      <c r="C100" s="4"/>
      <c r="D100" t="s">
        <v>195</v>
      </c>
      <c r="F100">
        <v>44.95</v>
      </c>
      <c r="G100">
        <v>25</v>
      </c>
      <c r="H100" t="s">
        <v>176</v>
      </c>
      <c r="I100">
        <f t="shared" si="4"/>
        <v>0</v>
      </c>
      <c r="J100" s="2">
        <f t="shared" si="5"/>
        <v>0</v>
      </c>
      <c r="K100" s="2">
        <f t="shared" si="6"/>
        <v>0</v>
      </c>
      <c r="L100" s="2">
        <f t="shared" si="7"/>
        <v>0</v>
      </c>
      <c r="M100">
        <v>38.21</v>
      </c>
      <c r="N100">
        <v>35.96</v>
      </c>
      <c r="O100">
        <v>33.71</v>
      </c>
      <c r="P100" t="s">
        <v>196</v>
      </c>
      <c r="Q100">
        <v>99</v>
      </c>
      <c r="R100" t="s">
        <v>197</v>
      </c>
      <c r="S100">
        <v>66661</v>
      </c>
    </row>
    <row r="101" spans="1:19" ht="12.75">
      <c r="A101">
        <v>422</v>
      </c>
      <c r="B101">
        <v>88</v>
      </c>
      <c r="C101" s="4"/>
      <c r="D101" t="s">
        <v>198</v>
      </c>
      <c r="F101">
        <v>7.5</v>
      </c>
      <c r="G101">
        <v>25</v>
      </c>
      <c r="H101" t="s">
        <v>176</v>
      </c>
      <c r="I101">
        <f t="shared" si="4"/>
        <v>0</v>
      </c>
      <c r="J101" s="2">
        <f t="shared" si="5"/>
        <v>0</v>
      </c>
      <c r="K101" s="2">
        <f t="shared" si="6"/>
        <v>0</v>
      </c>
      <c r="L101" s="2">
        <f t="shared" si="7"/>
        <v>0</v>
      </c>
      <c r="M101">
        <v>6.38</v>
      </c>
      <c r="N101">
        <v>6</v>
      </c>
      <c r="O101">
        <v>5.63</v>
      </c>
      <c r="P101" t="s">
        <v>199</v>
      </c>
      <c r="Q101">
        <v>3</v>
      </c>
      <c r="R101" t="s">
        <v>200</v>
      </c>
      <c r="S101">
        <v>79781</v>
      </c>
    </row>
    <row r="102" spans="1:19" ht="12.75">
      <c r="A102">
        <v>422</v>
      </c>
      <c r="B102">
        <v>89</v>
      </c>
      <c r="C102" s="4"/>
      <c r="D102" t="s">
        <v>201</v>
      </c>
      <c r="F102">
        <v>7.5</v>
      </c>
      <c r="G102">
        <v>25</v>
      </c>
      <c r="H102" t="s">
        <v>176</v>
      </c>
      <c r="I102">
        <f t="shared" si="4"/>
        <v>0</v>
      </c>
      <c r="J102" s="2">
        <f t="shared" si="5"/>
        <v>0</v>
      </c>
      <c r="K102" s="2">
        <f t="shared" si="6"/>
        <v>0</v>
      </c>
      <c r="L102" s="2">
        <f t="shared" si="7"/>
        <v>0</v>
      </c>
      <c r="M102">
        <v>6.38</v>
      </c>
      <c r="N102">
        <v>6</v>
      </c>
      <c r="O102">
        <v>5.63</v>
      </c>
      <c r="P102" t="s">
        <v>202</v>
      </c>
      <c r="Q102">
        <v>3</v>
      </c>
      <c r="R102" t="s">
        <v>203</v>
      </c>
      <c r="S102">
        <v>80102</v>
      </c>
    </row>
    <row r="103" spans="1:19" ht="12.75">
      <c r="A103">
        <v>422</v>
      </c>
      <c r="B103">
        <v>90</v>
      </c>
      <c r="C103" s="4"/>
      <c r="D103" t="s">
        <v>204</v>
      </c>
      <c r="F103">
        <v>6</v>
      </c>
      <c r="G103">
        <v>25</v>
      </c>
      <c r="H103" t="s">
        <v>176</v>
      </c>
      <c r="I103">
        <f t="shared" si="4"/>
        <v>0</v>
      </c>
      <c r="J103" s="2">
        <f t="shared" si="5"/>
        <v>0</v>
      </c>
      <c r="K103" s="2">
        <f t="shared" si="6"/>
        <v>0</v>
      </c>
      <c r="L103" s="2">
        <f t="shared" si="7"/>
        <v>0</v>
      </c>
      <c r="M103">
        <v>5.1</v>
      </c>
      <c r="N103">
        <v>4.8</v>
      </c>
      <c r="O103">
        <v>4.5</v>
      </c>
      <c r="P103" t="s">
        <v>205</v>
      </c>
      <c r="Q103">
        <v>2</v>
      </c>
      <c r="R103" t="s">
        <v>206</v>
      </c>
      <c r="S103">
        <v>80099</v>
      </c>
    </row>
    <row r="104" spans="1:19" ht="12.75">
      <c r="A104">
        <v>422</v>
      </c>
      <c r="B104">
        <v>91</v>
      </c>
      <c r="C104" s="4"/>
      <c r="D104" t="s">
        <v>207</v>
      </c>
      <c r="F104">
        <v>6</v>
      </c>
      <c r="G104">
        <v>25</v>
      </c>
      <c r="H104" t="s">
        <v>176</v>
      </c>
      <c r="I104">
        <f t="shared" si="4"/>
        <v>0</v>
      </c>
      <c r="J104" s="2">
        <f t="shared" si="5"/>
        <v>0</v>
      </c>
      <c r="K104" s="2">
        <f t="shared" si="6"/>
        <v>0</v>
      </c>
      <c r="L104" s="2">
        <f t="shared" si="7"/>
        <v>0</v>
      </c>
      <c r="M104">
        <v>5.1</v>
      </c>
      <c r="N104">
        <v>4.8</v>
      </c>
      <c r="O104">
        <v>4.5</v>
      </c>
      <c r="P104" t="s">
        <v>208</v>
      </c>
      <c r="Q104">
        <v>2</v>
      </c>
      <c r="R104" t="s">
        <v>209</v>
      </c>
      <c r="S104">
        <v>80100</v>
      </c>
    </row>
    <row r="105" spans="1:19" ht="12.75">
      <c r="A105">
        <v>422</v>
      </c>
      <c r="B105">
        <v>92</v>
      </c>
      <c r="C105" s="4"/>
      <c r="D105" t="s">
        <v>210</v>
      </c>
      <c r="F105">
        <v>7.5</v>
      </c>
      <c r="G105">
        <v>25</v>
      </c>
      <c r="H105" t="s">
        <v>176</v>
      </c>
      <c r="I105">
        <f t="shared" si="4"/>
        <v>0</v>
      </c>
      <c r="J105" s="2">
        <f t="shared" si="5"/>
        <v>0</v>
      </c>
      <c r="K105" s="2">
        <f t="shared" si="6"/>
        <v>0</v>
      </c>
      <c r="L105" s="2">
        <f t="shared" si="7"/>
        <v>0</v>
      </c>
      <c r="M105">
        <v>6.38</v>
      </c>
      <c r="N105">
        <v>6</v>
      </c>
      <c r="O105">
        <v>5.63</v>
      </c>
      <c r="P105" t="s">
        <v>211</v>
      </c>
      <c r="Q105">
        <v>4</v>
      </c>
      <c r="S105">
        <v>79463</v>
      </c>
    </row>
    <row r="106" spans="1:19" ht="12.75">
      <c r="A106">
        <v>422</v>
      </c>
      <c r="B106">
        <v>93</v>
      </c>
      <c r="C106" s="4"/>
      <c r="D106" t="s">
        <v>212</v>
      </c>
      <c r="F106">
        <v>7.5</v>
      </c>
      <c r="G106">
        <v>25</v>
      </c>
      <c r="H106" t="s">
        <v>176</v>
      </c>
      <c r="I106">
        <f t="shared" si="4"/>
        <v>0</v>
      </c>
      <c r="J106" s="2">
        <f t="shared" si="5"/>
        <v>0</v>
      </c>
      <c r="K106" s="2">
        <f t="shared" si="6"/>
        <v>0</v>
      </c>
      <c r="L106" s="2">
        <f t="shared" si="7"/>
        <v>0</v>
      </c>
      <c r="M106">
        <v>6.38</v>
      </c>
      <c r="N106">
        <v>6</v>
      </c>
      <c r="O106">
        <v>5.63</v>
      </c>
      <c r="P106" t="s">
        <v>213</v>
      </c>
      <c r="Q106">
        <v>5</v>
      </c>
      <c r="R106" t="s">
        <v>214</v>
      </c>
      <c r="S106">
        <v>79202</v>
      </c>
    </row>
    <row r="107" spans="1:19" ht="12.75">
      <c r="A107">
        <v>422</v>
      </c>
      <c r="B107">
        <v>94</v>
      </c>
      <c r="C107" s="4"/>
      <c r="D107" t="s">
        <v>215</v>
      </c>
      <c r="F107">
        <v>7.5</v>
      </c>
      <c r="G107">
        <v>25</v>
      </c>
      <c r="H107" t="s">
        <v>176</v>
      </c>
      <c r="I107">
        <f t="shared" si="4"/>
        <v>0</v>
      </c>
      <c r="J107" s="2">
        <f t="shared" si="5"/>
        <v>0</v>
      </c>
      <c r="K107" s="2">
        <f t="shared" si="6"/>
        <v>0</v>
      </c>
      <c r="L107" s="2">
        <f t="shared" si="7"/>
        <v>0</v>
      </c>
      <c r="M107">
        <v>6.38</v>
      </c>
      <c r="N107">
        <v>6</v>
      </c>
      <c r="O107">
        <v>5.63</v>
      </c>
      <c r="P107" t="s">
        <v>216</v>
      </c>
      <c r="Q107">
        <v>5</v>
      </c>
      <c r="S107">
        <v>79201</v>
      </c>
    </row>
    <row r="108" spans="1:19" ht="12.75">
      <c r="A108">
        <v>422</v>
      </c>
      <c r="B108">
        <v>95</v>
      </c>
      <c r="C108" s="4"/>
      <c r="D108" t="s">
        <v>217</v>
      </c>
      <c r="F108">
        <v>7.5</v>
      </c>
      <c r="G108">
        <v>25</v>
      </c>
      <c r="H108" t="s">
        <v>176</v>
      </c>
      <c r="I108">
        <f t="shared" si="4"/>
        <v>0</v>
      </c>
      <c r="J108" s="2">
        <f t="shared" si="5"/>
        <v>0</v>
      </c>
      <c r="K108" s="2">
        <f t="shared" si="6"/>
        <v>0</v>
      </c>
      <c r="L108" s="2">
        <f t="shared" si="7"/>
        <v>0</v>
      </c>
      <c r="M108">
        <v>6.38</v>
      </c>
      <c r="N108">
        <v>6</v>
      </c>
      <c r="O108">
        <v>5.63</v>
      </c>
      <c r="P108" t="s">
        <v>218</v>
      </c>
      <c r="Q108">
        <v>2</v>
      </c>
      <c r="S108">
        <v>80108</v>
      </c>
    </row>
    <row r="109" spans="1:19" ht="12.75">
      <c r="A109">
        <v>422</v>
      </c>
      <c r="B109">
        <v>96</v>
      </c>
      <c r="C109" s="4"/>
      <c r="D109" t="s">
        <v>219</v>
      </c>
      <c r="F109">
        <v>7.5</v>
      </c>
      <c r="G109">
        <v>25</v>
      </c>
      <c r="H109" t="s">
        <v>176</v>
      </c>
      <c r="I109">
        <f t="shared" si="4"/>
        <v>0</v>
      </c>
      <c r="J109" s="2">
        <f t="shared" si="5"/>
        <v>0</v>
      </c>
      <c r="K109" s="2">
        <f t="shared" si="6"/>
        <v>0</v>
      </c>
      <c r="L109" s="2">
        <f t="shared" si="7"/>
        <v>0</v>
      </c>
      <c r="M109">
        <v>6.38</v>
      </c>
      <c r="N109">
        <v>6</v>
      </c>
      <c r="O109">
        <v>5.63</v>
      </c>
      <c r="P109" t="s">
        <v>220</v>
      </c>
      <c r="Q109">
        <v>3</v>
      </c>
      <c r="S109">
        <v>79467</v>
      </c>
    </row>
    <row r="110" spans="1:19" ht="12.75">
      <c r="A110">
        <v>422</v>
      </c>
      <c r="B110">
        <v>97</v>
      </c>
      <c r="C110" s="4"/>
      <c r="D110" t="s">
        <v>221</v>
      </c>
      <c r="F110">
        <v>39.95</v>
      </c>
      <c r="G110">
        <v>25</v>
      </c>
      <c r="H110" t="s">
        <v>176</v>
      </c>
      <c r="I110">
        <f t="shared" si="4"/>
        <v>0</v>
      </c>
      <c r="J110" s="2">
        <f t="shared" si="5"/>
        <v>0</v>
      </c>
      <c r="K110" s="2">
        <f t="shared" si="6"/>
        <v>0</v>
      </c>
      <c r="L110" s="2">
        <f t="shared" si="7"/>
        <v>0</v>
      </c>
      <c r="M110">
        <v>33.96</v>
      </c>
      <c r="N110">
        <v>31.96</v>
      </c>
      <c r="O110">
        <v>29.96</v>
      </c>
      <c r="P110" t="s">
        <v>222</v>
      </c>
      <c r="Q110">
        <v>0</v>
      </c>
      <c r="S110">
        <v>80434</v>
      </c>
    </row>
    <row r="111" spans="1:19" ht="12.75">
      <c r="A111">
        <v>422</v>
      </c>
      <c r="B111">
        <v>98</v>
      </c>
      <c r="C111" s="4"/>
      <c r="D111" t="s">
        <v>223</v>
      </c>
      <c r="F111">
        <v>33.95</v>
      </c>
      <c r="G111">
        <v>25</v>
      </c>
      <c r="H111" t="s">
        <v>176</v>
      </c>
      <c r="I111">
        <f t="shared" si="4"/>
        <v>0</v>
      </c>
      <c r="J111" s="2">
        <f t="shared" si="5"/>
        <v>0</v>
      </c>
      <c r="K111" s="2">
        <f t="shared" si="6"/>
        <v>0</v>
      </c>
      <c r="L111" s="2">
        <f t="shared" si="7"/>
        <v>0</v>
      </c>
      <c r="M111">
        <v>28.86</v>
      </c>
      <c r="N111">
        <v>27.16</v>
      </c>
      <c r="O111">
        <v>25.46</v>
      </c>
      <c r="P111" t="s">
        <v>224</v>
      </c>
      <c r="Q111">
        <v>1</v>
      </c>
      <c r="R111" t="s">
        <v>225</v>
      </c>
      <c r="S111">
        <v>80435</v>
      </c>
    </row>
    <row r="112" spans="1:19" ht="12.75">
      <c r="A112">
        <v>422</v>
      </c>
      <c r="B112">
        <v>99</v>
      </c>
      <c r="C112" s="4"/>
      <c r="D112" t="s">
        <v>226</v>
      </c>
      <c r="F112">
        <v>9</v>
      </c>
      <c r="G112">
        <v>25</v>
      </c>
      <c r="H112" t="s">
        <v>176</v>
      </c>
      <c r="I112">
        <f t="shared" si="4"/>
        <v>0</v>
      </c>
      <c r="J112" s="2">
        <f t="shared" si="5"/>
        <v>0</v>
      </c>
      <c r="K112" s="2">
        <f t="shared" si="6"/>
        <v>0</v>
      </c>
      <c r="L112" s="2">
        <f t="shared" si="7"/>
        <v>0</v>
      </c>
      <c r="M112">
        <v>7.65</v>
      </c>
      <c r="N112">
        <v>7.2</v>
      </c>
      <c r="O112">
        <v>6.75</v>
      </c>
      <c r="P112" t="s">
        <v>227</v>
      </c>
      <c r="Q112">
        <v>12</v>
      </c>
      <c r="S112">
        <v>77086</v>
      </c>
    </row>
    <row r="113" spans="1:19" ht="12.75">
      <c r="A113">
        <v>422</v>
      </c>
      <c r="B113">
        <v>100</v>
      </c>
      <c r="C113" s="4"/>
      <c r="D113" t="s">
        <v>228</v>
      </c>
      <c r="F113">
        <v>24.95</v>
      </c>
      <c r="G113">
        <v>25</v>
      </c>
      <c r="H113" t="s">
        <v>176</v>
      </c>
      <c r="I113">
        <f t="shared" si="4"/>
        <v>0</v>
      </c>
      <c r="J113" s="2">
        <f t="shared" si="5"/>
        <v>0</v>
      </c>
      <c r="K113" s="2">
        <f t="shared" si="6"/>
        <v>0</v>
      </c>
      <c r="L113" s="2">
        <f t="shared" si="7"/>
        <v>0</v>
      </c>
      <c r="M113">
        <v>21.21</v>
      </c>
      <c r="N113">
        <v>19.96</v>
      </c>
      <c r="O113">
        <v>18.71</v>
      </c>
      <c r="P113" t="s">
        <v>229</v>
      </c>
      <c r="Q113">
        <v>0</v>
      </c>
      <c r="S113">
        <v>80436</v>
      </c>
    </row>
    <row r="114" spans="1:19" ht="12.75">
      <c r="A114">
        <v>422</v>
      </c>
      <c r="B114">
        <v>101</v>
      </c>
      <c r="C114" s="4"/>
      <c r="D114" t="s">
        <v>230</v>
      </c>
      <c r="F114">
        <v>24.95</v>
      </c>
      <c r="G114">
        <v>25</v>
      </c>
      <c r="H114" t="s">
        <v>176</v>
      </c>
      <c r="I114">
        <f t="shared" si="4"/>
        <v>0</v>
      </c>
      <c r="J114" s="2">
        <f t="shared" si="5"/>
        <v>0</v>
      </c>
      <c r="K114" s="2">
        <f t="shared" si="6"/>
        <v>0</v>
      </c>
      <c r="L114" s="2">
        <f t="shared" si="7"/>
        <v>0</v>
      </c>
      <c r="M114">
        <v>21.21</v>
      </c>
      <c r="N114">
        <v>19.96</v>
      </c>
      <c r="O114">
        <v>18.71</v>
      </c>
      <c r="P114" t="s">
        <v>231</v>
      </c>
      <c r="Q114">
        <v>6</v>
      </c>
      <c r="R114" t="s">
        <v>232</v>
      </c>
      <c r="S114">
        <v>74267</v>
      </c>
    </row>
    <row r="115" spans="1:19" ht="12.75">
      <c r="A115">
        <v>422</v>
      </c>
      <c r="B115">
        <v>102</v>
      </c>
      <c r="C115" s="4"/>
      <c r="D115" t="s">
        <v>233</v>
      </c>
      <c r="F115">
        <v>7.5</v>
      </c>
      <c r="G115">
        <v>25</v>
      </c>
      <c r="H115" t="s">
        <v>176</v>
      </c>
      <c r="I115">
        <f t="shared" si="4"/>
        <v>0</v>
      </c>
      <c r="J115" s="2">
        <f t="shared" si="5"/>
        <v>0</v>
      </c>
      <c r="K115" s="2">
        <f t="shared" si="6"/>
        <v>0</v>
      </c>
      <c r="L115" s="2">
        <f t="shared" si="7"/>
        <v>0</v>
      </c>
      <c r="M115">
        <v>6.38</v>
      </c>
      <c r="N115">
        <v>6</v>
      </c>
      <c r="O115">
        <v>5.63</v>
      </c>
      <c r="P115" t="s">
        <v>234</v>
      </c>
      <c r="Q115">
        <v>4</v>
      </c>
      <c r="R115" t="s">
        <v>235</v>
      </c>
      <c r="S115">
        <v>79465</v>
      </c>
    </row>
    <row r="116" spans="1:19" ht="12.75">
      <c r="A116">
        <v>422</v>
      </c>
      <c r="B116">
        <v>103</v>
      </c>
      <c r="C116" s="4"/>
      <c r="D116" t="s">
        <v>236</v>
      </c>
      <c r="F116">
        <v>7.5</v>
      </c>
      <c r="G116">
        <v>25</v>
      </c>
      <c r="H116" t="s">
        <v>176</v>
      </c>
      <c r="I116">
        <f t="shared" si="4"/>
        <v>0</v>
      </c>
      <c r="J116" s="2">
        <f t="shared" si="5"/>
        <v>0</v>
      </c>
      <c r="K116" s="2">
        <f t="shared" si="6"/>
        <v>0</v>
      </c>
      <c r="L116" s="2">
        <f t="shared" si="7"/>
        <v>0</v>
      </c>
      <c r="M116">
        <v>6.38</v>
      </c>
      <c r="N116">
        <v>6</v>
      </c>
      <c r="O116">
        <v>5.63</v>
      </c>
      <c r="P116" t="s">
        <v>234</v>
      </c>
      <c r="Q116">
        <v>9004</v>
      </c>
      <c r="R116" t="s">
        <v>237</v>
      </c>
      <c r="S116">
        <v>79465</v>
      </c>
    </row>
    <row r="117" spans="1:19" ht="12.75">
      <c r="A117">
        <v>422</v>
      </c>
      <c r="B117">
        <v>104</v>
      </c>
      <c r="C117" s="4"/>
      <c r="D117" t="s">
        <v>238</v>
      </c>
      <c r="F117">
        <v>7.5</v>
      </c>
      <c r="G117">
        <v>25</v>
      </c>
      <c r="H117" t="s">
        <v>176</v>
      </c>
      <c r="I117">
        <f t="shared" si="4"/>
        <v>0</v>
      </c>
      <c r="J117" s="2">
        <f t="shared" si="5"/>
        <v>0</v>
      </c>
      <c r="K117" s="2">
        <f t="shared" si="6"/>
        <v>0</v>
      </c>
      <c r="L117" s="2">
        <f t="shared" si="7"/>
        <v>0</v>
      </c>
      <c r="M117">
        <v>6.38</v>
      </c>
      <c r="N117">
        <v>6</v>
      </c>
      <c r="O117">
        <v>5.63</v>
      </c>
      <c r="P117" t="s">
        <v>234</v>
      </c>
      <c r="Q117">
        <v>8004</v>
      </c>
      <c r="R117" t="s">
        <v>239</v>
      </c>
      <c r="S117">
        <v>79465</v>
      </c>
    </row>
    <row r="118" spans="1:19" ht="12.75">
      <c r="A118">
        <v>422</v>
      </c>
      <c r="B118">
        <v>105</v>
      </c>
      <c r="C118" s="4"/>
      <c r="D118" t="s">
        <v>240</v>
      </c>
      <c r="F118">
        <v>7.5</v>
      </c>
      <c r="G118">
        <v>25</v>
      </c>
      <c r="H118" t="s">
        <v>176</v>
      </c>
      <c r="I118">
        <f t="shared" si="4"/>
        <v>0</v>
      </c>
      <c r="J118" s="2">
        <f t="shared" si="5"/>
        <v>0</v>
      </c>
      <c r="K118" s="2">
        <f t="shared" si="6"/>
        <v>0</v>
      </c>
      <c r="L118" s="2">
        <f t="shared" si="7"/>
        <v>0</v>
      </c>
      <c r="M118">
        <v>6.38</v>
      </c>
      <c r="N118">
        <v>6</v>
      </c>
      <c r="O118">
        <v>5.63</v>
      </c>
      <c r="P118" t="s">
        <v>241</v>
      </c>
      <c r="Q118">
        <v>7</v>
      </c>
      <c r="S118">
        <v>78725</v>
      </c>
    </row>
    <row r="119" spans="1:19" ht="12.75">
      <c r="A119">
        <v>422</v>
      </c>
      <c r="B119">
        <v>106</v>
      </c>
      <c r="C119" s="4"/>
      <c r="D119" t="s">
        <v>242</v>
      </c>
      <c r="F119">
        <v>24.95</v>
      </c>
      <c r="G119">
        <v>25</v>
      </c>
      <c r="H119" t="s">
        <v>176</v>
      </c>
      <c r="I119">
        <f t="shared" si="4"/>
        <v>0</v>
      </c>
      <c r="J119" s="2">
        <f t="shared" si="5"/>
        <v>0</v>
      </c>
      <c r="K119" s="2">
        <f t="shared" si="6"/>
        <v>0</v>
      </c>
      <c r="L119" s="2">
        <f t="shared" si="7"/>
        <v>0</v>
      </c>
      <c r="M119">
        <v>21.21</v>
      </c>
      <c r="N119">
        <v>19.96</v>
      </c>
      <c r="O119">
        <v>18.71</v>
      </c>
      <c r="P119" t="s">
        <v>243</v>
      </c>
      <c r="Q119">
        <v>1</v>
      </c>
      <c r="S119">
        <v>80437</v>
      </c>
    </row>
    <row r="120" spans="1:19" ht="12.75">
      <c r="A120">
        <v>422</v>
      </c>
      <c r="B120">
        <v>107</v>
      </c>
      <c r="C120" s="4"/>
      <c r="D120" t="s">
        <v>244</v>
      </c>
      <c r="F120">
        <v>7.5</v>
      </c>
      <c r="G120">
        <v>25</v>
      </c>
      <c r="H120" t="s">
        <v>176</v>
      </c>
      <c r="I120">
        <f t="shared" si="4"/>
        <v>0</v>
      </c>
      <c r="J120" s="2">
        <f t="shared" si="5"/>
        <v>0</v>
      </c>
      <c r="K120" s="2">
        <f t="shared" si="6"/>
        <v>0</v>
      </c>
      <c r="L120" s="2">
        <f t="shared" si="7"/>
        <v>0</v>
      </c>
      <c r="M120">
        <v>6.38</v>
      </c>
      <c r="N120">
        <v>6</v>
      </c>
      <c r="O120">
        <v>5.63</v>
      </c>
      <c r="P120" t="s">
        <v>245</v>
      </c>
      <c r="Q120">
        <v>2</v>
      </c>
      <c r="S120">
        <v>80105</v>
      </c>
    </row>
    <row r="121" spans="1:19" ht="12.75">
      <c r="A121">
        <v>422</v>
      </c>
      <c r="B121">
        <v>108</v>
      </c>
      <c r="C121" s="4"/>
      <c r="D121" t="s">
        <v>246</v>
      </c>
      <c r="F121">
        <v>6.75</v>
      </c>
      <c r="G121">
        <v>25</v>
      </c>
      <c r="H121" t="s">
        <v>247</v>
      </c>
      <c r="I121">
        <f t="shared" si="4"/>
        <v>0</v>
      </c>
      <c r="J121" s="2">
        <f t="shared" si="5"/>
        <v>0</v>
      </c>
      <c r="K121" s="2">
        <f t="shared" si="6"/>
        <v>0</v>
      </c>
      <c r="L121" s="2">
        <f t="shared" si="7"/>
        <v>0</v>
      </c>
      <c r="M121">
        <v>5.74</v>
      </c>
      <c r="N121">
        <v>5.4</v>
      </c>
      <c r="O121">
        <v>5.06</v>
      </c>
      <c r="P121" t="s">
        <v>248</v>
      </c>
      <c r="Q121">
        <v>147</v>
      </c>
      <c r="S121">
        <v>30976</v>
      </c>
    </row>
    <row r="122" spans="1:19" ht="12.75">
      <c r="A122">
        <v>422</v>
      </c>
      <c r="B122">
        <v>109</v>
      </c>
      <c r="C122" s="4"/>
      <c r="D122" t="s">
        <v>249</v>
      </c>
      <c r="F122">
        <v>62.95</v>
      </c>
      <c r="G122">
        <v>25</v>
      </c>
      <c r="H122" t="s">
        <v>176</v>
      </c>
      <c r="I122">
        <f t="shared" si="4"/>
        <v>0</v>
      </c>
      <c r="J122" s="2">
        <f t="shared" si="5"/>
        <v>0</v>
      </c>
      <c r="K122" s="2">
        <f t="shared" si="6"/>
        <v>0</v>
      </c>
      <c r="L122" s="2">
        <f t="shared" si="7"/>
        <v>0</v>
      </c>
      <c r="M122">
        <v>53.51</v>
      </c>
      <c r="N122">
        <v>50.36</v>
      </c>
      <c r="O122">
        <v>47.21</v>
      </c>
      <c r="P122" t="s">
        <v>250</v>
      </c>
      <c r="Q122">
        <v>4</v>
      </c>
      <c r="R122" t="s">
        <v>251</v>
      </c>
      <c r="S122">
        <v>72263</v>
      </c>
    </row>
    <row r="123" spans="1:19" ht="12.75">
      <c r="A123">
        <v>422</v>
      </c>
      <c r="B123">
        <v>110</v>
      </c>
      <c r="C123" s="4"/>
      <c r="D123" t="s">
        <v>252</v>
      </c>
      <c r="F123">
        <v>62.95</v>
      </c>
      <c r="G123">
        <v>25</v>
      </c>
      <c r="H123" t="s">
        <v>176</v>
      </c>
      <c r="I123">
        <f t="shared" si="4"/>
        <v>0</v>
      </c>
      <c r="J123" s="2">
        <f t="shared" si="5"/>
        <v>0</v>
      </c>
      <c r="K123" s="2">
        <f t="shared" si="6"/>
        <v>0</v>
      </c>
      <c r="L123" s="2">
        <f t="shared" si="7"/>
        <v>0</v>
      </c>
      <c r="M123">
        <v>53.51</v>
      </c>
      <c r="N123">
        <v>50.36</v>
      </c>
      <c r="O123">
        <v>47.21</v>
      </c>
      <c r="P123" t="s">
        <v>250</v>
      </c>
      <c r="Q123">
        <v>1</v>
      </c>
      <c r="R123" t="s">
        <v>253</v>
      </c>
      <c r="S123">
        <v>72263</v>
      </c>
    </row>
    <row r="124" spans="1:19" ht="12.75">
      <c r="A124">
        <v>422</v>
      </c>
      <c r="B124">
        <v>111</v>
      </c>
      <c r="C124" s="4"/>
      <c r="D124" t="s">
        <v>254</v>
      </c>
      <c r="F124">
        <v>62.95</v>
      </c>
      <c r="G124">
        <v>25</v>
      </c>
      <c r="H124" t="s">
        <v>176</v>
      </c>
      <c r="I124">
        <f t="shared" si="4"/>
        <v>0</v>
      </c>
      <c r="J124" s="2">
        <f t="shared" si="5"/>
        <v>0</v>
      </c>
      <c r="K124" s="2">
        <f t="shared" si="6"/>
        <v>0</v>
      </c>
      <c r="L124" s="2">
        <f t="shared" si="7"/>
        <v>0</v>
      </c>
      <c r="M124">
        <v>53.51</v>
      </c>
      <c r="N124">
        <v>50.36</v>
      </c>
      <c r="O124">
        <v>47.21</v>
      </c>
      <c r="P124" t="s">
        <v>250</v>
      </c>
      <c r="Q124">
        <v>2</v>
      </c>
      <c r="R124" t="s">
        <v>255</v>
      </c>
      <c r="S124">
        <v>72263</v>
      </c>
    </row>
    <row r="125" spans="1:19" ht="12.75">
      <c r="A125">
        <v>422</v>
      </c>
      <c r="B125">
        <v>112</v>
      </c>
      <c r="C125" s="4"/>
      <c r="D125" t="s">
        <v>256</v>
      </c>
      <c r="F125">
        <v>62.95</v>
      </c>
      <c r="G125">
        <v>25</v>
      </c>
      <c r="H125" t="s">
        <v>176</v>
      </c>
      <c r="I125">
        <f t="shared" si="4"/>
        <v>0</v>
      </c>
      <c r="J125" s="2">
        <f t="shared" si="5"/>
        <v>0</v>
      </c>
      <c r="K125" s="2">
        <f t="shared" si="6"/>
        <v>0</v>
      </c>
      <c r="L125" s="2">
        <f t="shared" si="7"/>
        <v>0</v>
      </c>
      <c r="M125">
        <v>53.51</v>
      </c>
      <c r="N125">
        <v>50.36</v>
      </c>
      <c r="O125">
        <v>47.21</v>
      </c>
      <c r="P125" t="s">
        <v>250</v>
      </c>
      <c r="Q125">
        <v>3</v>
      </c>
      <c r="R125" t="s">
        <v>257</v>
      </c>
      <c r="S125">
        <v>72263</v>
      </c>
    </row>
    <row r="126" spans="1:19" ht="12.75">
      <c r="A126">
        <v>422</v>
      </c>
      <c r="B126">
        <v>113</v>
      </c>
      <c r="C126" s="4"/>
      <c r="D126" t="s">
        <v>258</v>
      </c>
      <c r="F126">
        <v>19.95</v>
      </c>
      <c r="G126">
        <v>25</v>
      </c>
      <c r="H126" t="s">
        <v>176</v>
      </c>
      <c r="I126">
        <f t="shared" si="4"/>
        <v>0</v>
      </c>
      <c r="J126" s="2">
        <f t="shared" si="5"/>
        <v>0</v>
      </c>
      <c r="K126" s="2">
        <f t="shared" si="6"/>
        <v>0</v>
      </c>
      <c r="L126" s="2">
        <f t="shared" si="7"/>
        <v>0</v>
      </c>
      <c r="M126">
        <v>16.96</v>
      </c>
      <c r="N126">
        <v>15.96</v>
      </c>
      <c r="O126">
        <v>14.96</v>
      </c>
      <c r="P126" t="s">
        <v>259</v>
      </c>
      <c r="Q126">
        <v>0</v>
      </c>
      <c r="S126">
        <v>80438</v>
      </c>
    </row>
    <row r="127" spans="1:19" ht="12.75">
      <c r="A127">
        <v>422</v>
      </c>
      <c r="B127">
        <v>114</v>
      </c>
      <c r="C127" s="4"/>
      <c r="D127" t="s">
        <v>260</v>
      </c>
      <c r="F127">
        <v>17.95</v>
      </c>
      <c r="G127">
        <v>25</v>
      </c>
      <c r="H127" t="s">
        <v>176</v>
      </c>
      <c r="I127">
        <f t="shared" si="4"/>
        <v>0</v>
      </c>
      <c r="J127" s="2">
        <f t="shared" si="5"/>
        <v>0</v>
      </c>
      <c r="K127" s="2">
        <f t="shared" si="6"/>
        <v>0</v>
      </c>
      <c r="L127" s="2">
        <f t="shared" si="7"/>
        <v>0</v>
      </c>
      <c r="M127">
        <v>15.26</v>
      </c>
      <c r="N127">
        <v>14.36</v>
      </c>
      <c r="O127">
        <v>13.46</v>
      </c>
      <c r="P127" t="s">
        <v>261</v>
      </c>
      <c r="Q127">
        <v>10</v>
      </c>
      <c r="R127" t="s">
        <v>262</v>
      </c>
      <c r="S127">
        <v>62950</v>
      </c>
    </row>
    <row r="128" spans="1:19" ht="12.75">
      <c r="A128">
        <v>422</v>
      </c>
      <c r="B128">
        <v>115</v>
      </c>
      <c r="C128" s="4"/>
      <c r="D128" t="s">
        <v>263</v>
      </c>
      <c r="F128">
        <v>17.95</v>
      </c>
      <c r="G128">
        <v>25</v>
      </c>
      <c r="H128" t="s">
        <v>176</v>
      </c>
      <c r="I128">
        <f t="shared" si="4"/>
        <v>0</v>
      </c>
      <c r="J128" s="2">
        <f t="shared" si="5"/>
        <v>0</v>
      </c>
      <c r="K128" s="2">
        <f t="shared" si="6"/>
        <v>0</v>
      </c>
      <c r="L128" s="2">
        <f t="shared" si="7"/>
        <v>0</v>
      </c>
      <c r="M128">
        <v>15.26</v>
      </c>
      <c r="N128">
        <v>14.36</v>
      </c>
      <c r="O128">
        <v>13.46</v>
      </c>
      <c r="P128" t="s">
        <v>261</v>
      </c>
      <c r="Q128">
        <v>1</v>
      </c>
      <c r="R128" t="s">
        <v>264</v>
      </c>
      <c r="S128">
        <v>62950</v>
      </c>
    </row>
    <row r="129" spans="1:19" ht="12.75">
      <c r="A129">
        <v>422</v>
      </c>
      <c r="B129">
        <v>116</v>
      </c>
      <c r="C129" s="4"/>
      <c r="D129" t="s">
        <v>265</v>
      </c>
      <c r="F129">
        <v>17.95</v>
      </c>
      <c r="G129">
        <v>25</v>
      </c>
      <c r="H129" t="s">
        <v>176</v>
      </c>
      <c r="I129">
        <f t="shared" si="4"/>
        <v>0</v>
      </c>
      <c r="J129" s="2">
        <f t="shared" si="5"/>
        <v>0</v>
      </c>
      <c r="K129" s="2">
        <f t="shared" si="6"/>
        <v>0</v>
      </c>
      <c r="L129" s="2">
        <f t="shared" si="7"/>
        <v>0</v>
      </c>
      <c r="M129">
        <v>15.26</v>
      </c>
      <c r="N129">
        <v>14.36</v>
      </c>
      <c r="O129">
        <v>13.46</v>
      </c>
      <c r="P129" t="s">
        <v>261</v>
      </c>
      <c r="Q129">
        <v>2</v>
      </c>
      <c r="R129" t="s">
        <v>266</v>
      </c>
      <c r="S129">
        <v>62950</v>
      </c>
    </row>
    <row r="130" spans="1:19" ht="12.75">
      <c r="A130">
        <v>422</v>
      </c>
      <c r="B130">
        <v>117</v>
      </c>
      <c r="C130" s="4"/>
      <c r="D130" t="s">
        <v>267</v>
      </c>
      <c r="F130">
        <v>17.95</v>
      </c>
      <c r="G130">
        <v>25</v>
      </c>
      <c r="H130" t="s">
        <v>176</v>
      </c>
      <c r="I130">
        <f t="shared" si="4"/>
        <v>0</v>
      </c>
      <c r="J130" s="2">
        <f t="shared" si="5"/>
        <v>0</v>
      </c>
      <c r="K130" s="2">
        <f t="shared" si="6"/>
        <v>0</v>
      </c>
      <c r="L130" s="2">
        <f t="shared" si="7"/>
        <v>0</v>
      </c>
      <c r="M130">
        <v>15.26</v>
      </c>
      <c r="N130">
        <v>14.36</v>
      </c>
      <c r="O130">
        <v>13.46</v>
      </c>
      <c r="P130" t="s">
        <v>261</v>
      </c>
      <c r="Q130">
        <v>3</v>
      </c>
      <c r="R130" t="s">
        <v>268</v>
      </c>
      <c r="S130">
        <v>62950</v>
      </c>
    </row>
    <row r="131" spans="1:19" ht="12.75">
      <c r="A131">
        <v>422</v>
      </c>
      <c r="B131">
        <v>118</v>
      </c>
      <c r="C131" s="4"/>
      <c r="D131" t="s">
        <v>269</v>
      </c>
      <c r="F131">
        <v>17.95</v>
      </c>
      <c r="G131">
        <v>25</v>
      </c>
      <c r="H131" t="s">
        <v>176</v>
      </c>
      <c r="I131">
        <f t="shared" si="4"/>
        <v>0</v>
      </c>
      <c r="J131" s="2">
        <f t="shared" si="5"/>
        <v>0</v>
      </c>
      <c r="K131" s="2">
        <f t="shared" si="6"/>
        <v>0</v>
      </c>
      <c r="L131" s="2">
        <f t="shared" si="7"/>
        <v>0</v>
      </c>
      <c r="M131">
        <v>15.26</v>
      </c>
      <c r="N131">
        <v>14.36</v>
      </c>
      <c r="O131">
        <v>13.46</v>
      </c>
      <c r="P131" t="s">
        <v>261</v>
      </c>
      <c r="Q131">
        <v>4</v>
      </c>
      <c r="R131" t="s">
        <v>270</v>
      </c>
      <c r="S131">
        <v>62950</v>
      </c>
    </row>
    <row r="132" spans="1:19" ht="12.75">
      <c r="A132">
        <v>422</v>
      </c>
      <c r="B132">
        <v>119</v>
      </c>
      <c r="C132" s="4"/>
      <c r="D132" t="s">
        <v>271</v>
      </c>
      <c r="F132">
        <v>17.95</v>
      </c>
      <c r="G132">
        <v>25</v>
      </c>
      <c r="H132" t="s">
        <v>176</v>
      </c>
      <c r="I132">
        <f t="shared" si="4"/>
        <v>0</v>
      </c>
      <c r="J132" s="2">
        <f t="shared" si="5"/>
        <v>0</v>
      </c>
      <c r="K132" s="2">
        <f t="shared" si="6"/>
        <v>0</v>
      </c>
      <c r="L132" s="2">
        <f t="shared" si="7"/>
        <v>0</v>
      </c>
      <c r="M132">
        <v>15.26</v>
      </c>
      <c r="N132">
        <v>14.36</v>
      </c>
      <c r="O132">
        <v>13.46</v>
      </c>
      <c r="P132" t="s">
        <v>261</v>
      </c>
      <c r="Q132">
        <v>5</v>
      </c>
      <c r="R132" t="s">
        <v>272</v>
      </c>
      <c r="S132">
        <v>62950</v>
      </c>
    </row>
    <row r="133" spans="1:19" ht="12.75">
      <c r="A133">
        <v>422</v>
      </c>
      <c r="B133">
        <v>120</v>
      </c>
      <c r="C133" s="4"/>
      <c r="D133" t="s">
        <v>273</v>
      </c>
      <c r="F133">
        <v>17.95</v>
      </c>
      <c r="G133">
        <v>25</v>
      </c>
      <c r="H133" t="s">
        <v>176</v>
      </c>
      <c r="I133">
        <f t="shared" si="4"/>
        <v>0</v>
      </c>
      <c r="J133" s="2">
        <f t="shared" si="5"/>
        <v>0</v>
      </c>
      <c r="K133" s="2">
        <f t="shared" si="6"/>
        <v>0</v>
      </c>
      <c r="L133" s="2">
        <f t="shared" si="7"/>
        <v>0</v>
      </c>
      <c r="M133">
        <v>15.26</v>
      </c>
      <c r="N133">
        <v>14.36</v>
      </c>
      <c r="O133">
        <v>13.46</v>
      </c>
      <c r="P133" t="s">
        <v>261</v>
      </c>
      <c r="Q133">
        <v>6</v>
      </c>
      <c r="R133" t="s">
        <v>274</v>
      </c>
      <c r="S133">
        <v>62950</v>
      </c>
    </row>
    <row r="134" spans="1:19" ht="12.75">
      <c r="A134">
        <v>422</v>
      </c>
      <c r="B134">
        <v>121</v>
      </c>
      <c r="C134" s="4"/>
      <c r="D134" t="s">
        <v>275</v>
      </c>
      <c r="F134">
        <v>17.95</v>
      </c>
      <c r="G134">
        <v>25</v>
      </c>
      <c r="H134" t="s">
        <v>176</v>
      </c>
      <c r="I134">
        <f t="shared" si="4"/>
        <v>0</v>
      </c>
      <c r="J134" s="2">
        <f t="shared" si="5"/>
        <v>0</v>
      </c>
      <c r="K134" s="2">
        <f t="shared" si="6"/>
        <v>0</v>
      </c>
      <c r="L134" s="2">
        <f t="shared" si="7"/>
        <v>0</v>
      </c>
      <c r="M134">
        <v>15.26</v>
      </c>
      <c r="N134">
        <v>14.36</v>
      </c>
      <c r="O134">
        <v>13.46</v>
      </c>
      <c r="P134" t="s">
        <v>261</v>
      </c>
      <c r="Q134">
        <v>7</v>
      </c>
      <c r="R134" t="s">
        <v>276</v>
      </c>
      <c r="S134">
        <v>62950</v>
      </c>
    </row>
    <row r="135" spans="1:19" ht="12.75">
      <c r="A135">
        <v>422</v>
      </c>
      <c r="B135">
        <v>122</v>
      </c>
      <c r="C135" s="4"/>
      <c r="D135" t="s">
        <v>277</v>
      </c>
      <c r="F135">
        <v>17.95</v>
      </c>
      <c r="G135">
        <v>25</v>
      </c>
      <c r="H135" t="s">
        <v>176</v>
      </c>
      <c r="I135">
        <f t="shared" si="4"/>
        <v>0</v>
      </c>
      <c r="J135" s="2">
        <f t="shared" si="5"/>
        <v>0</v>
      </c>
      <c r="K135" s="2">
        <f t="shared" si="6"/>
        <v>0</v>
      </c>
      <c r="L135" s="2">
        <f t="shared" si="7"/>
        <v>0</v>
      </c>
      <c r="M135">
        <v>15.26</v>
      </c>
      <c r="N135">
        <v>14.36</v>
      </c>
      <c r="O135">
        <v>13.46</v>
      </c>
      <c r="P135" t="s">
        <v>261</v>
      </c>
      <c r="Q135">
        <v>8</v>
      </c>
      <c r="R135" t="s">
        <v>278</v>
      </c>
      <c r="S135">
        <v>62950</v>
      </c>
    </row>
    <row r="136" spans="1:19" ht="12.75">
      <c r="A136">
        <v>422</v>
      </c>
      <c r="B136">
        <v>123</v>
      </c>
      <c r="C136" s="4"/>
      <c r="D136" t="s">
        <v>279</v>
      </c>
      <c r="F136">
        <v>17.95</v>
      </c>
      <c r="G136">
        <v>25</v>
      </c>
      <c r="H136" t="s">
        <v>176</v>
      </c>
      <c r="I136">
        <f t="shared" si="4"/>
        <v>0</v>
      </c>
      <c r="J136" s="2">
        <f t="shared" si="5"/>
        <v>0</v>
      </c>
      <c r="K136" s="2">
        <f t="shared" si="6"/>
        <v>0</v>
      </c>
      <c r="L136" s="2">
        <f t="shared" si="7"/>
        <v>0</v>
      </c>
      <c r="M136">
        <v>15.26</v>
      </c>
      <c r="N136">
        <v>14.36</v>
      </c>
      <c r="O136">
        <v>13.46</v>
      </c>
      <c r="P136" t="s">
        <v>261</v>
      </c>
      <c r="Q136">
        <v>9</v>
      </c>
      <c r="R136" t="s">
        <v>280</v>
      </c>
      <c r="S136">
        <v>62950</v>
      </c>
    </row>
    <row r="137" spans="1:19" ht="12.75">
      <c r="A137">
        <v>422</v>
      </c>
      <c r="B137">
        <v>124</v>
      </c>
      <c r="C137" s="4"/>
      <c r="D137" t="s">
        <v>281</v>
      </c>
      <c r="F137">
        <v>36.95</v>
      </c>
      <c r="G137">
        <v>25</v>
      </c>
      <c r="H137" t="s">
        <v>176</v>
      </c>
      <c r="I137">
        <f t="shared" si="4"/>
        <v>0</v>
      </c>
      <c r="J137" s="2">
        <f t="shared" si="5"/>
        <v>0</v>
      </c>
      <c r="K137" s="2">
        <f t="shared" si="6"/>
        <v>0</v>
      </c>
      <c r="L137" s="2">
        <f t="shared" si="7"/>
        <v>0</v>
      </c>
      <c r="M137">
        <v>31.41</v>
      </c>
      <c r="N137">
        <v>29.56</v>
      </c>
      <c r="O137">
        <v>27.71</v>
      </c>
      <c r="P137" t="s">
        <v>282</v>
      </c>
      <c r="Q137">
        <v>3</v>
      </c>
      <c r="R137" t="s">
        <v>283</v>
      </c>
      <c r="S137">
        <v>78726</v>
      </c>
    </row>
    <row r="138" spans="1:19" ht="12.75">
      <c r="A138">
        <v>422</v>
      </c>
      <c r="B138">
        <v>125</v>
      </c>
      <c r="C138" s="4"/>
      <c r="D138" t="s">
        <v>284</v>
      </c>
      <c r="F138">
        <v>6</v>
      </c>
      <c r="G138">
        <v>25</v>
      </c>
      <c r="H138" t="s">
        <v>176</v>
      </c>
      <c r="I138">
        <f t="shared" si="4"/>
        <v>0</v>
      </c>
      <c r="J138" s="2">
        <f t="shared" si="5"/>
        <v>0</v>
      </c>
      <c r="K138" s="2">
        <f t="shared" si="6"/>
        <v>0</v>
      </c>
      <c r="L138" s="2">
        <f t="shared" si="7"/>
        <v>0</v>
      </c>
      <c r="M138">
        <v>5.1</v>
      </c>
      <c r="N138">
        <v>4.8</v>
      </c>
      <c r="O138">
        <v>4.5</v>
      </c>
      <c r="P138" t="s">
        <v>285</v>
      </c>
      <c r="Q138">
        <v>2</v>
      </c>
      <c r="S138">
        <v>80107</v>
      </c>
    </row>
    <row r="139" spans="1:19" ht="12.75">
      <c r="A139">
        <v>422</v>
      </c>
      <c r="B139">
        <v>126</v>
      </c>
      <c r="C139" s="4"/>
      <c r="D139" t="s">
        <v>286</v>
      </c>
      <c r="F139">
        <v>7.5</v>
      </c>
      <c r="G139">
        <v>25</v>
      </c>
      <c r="H139" t="s">
        <v>176</v>
      </c>
      <c r="I139">
        <f t="shared" si="4"/>
        <v>0</v>
      </c>
      <c r="J139" s="2">
        <f t="shared" si="5"/>
        <v>0</v>
      </c>
      <c r="K139" s="2">
        <f t="shared" si="6"/>
        <v>0</v>
      </c>
      <c r="L139" s="2">
        <f t="shared" si="7"/>
        <v>0</v>
      </c>
      <c r="M139">
        <v>6.38</v>
      </c>
      <c r="N139">
        <v>6</v>
      </c>
      <c r="O139">
        <v>5.63</v>
      </c>
      <c r="P139" t="s">
        <v>287</v>
      </c>
      <c r="Q139">
        <v>20</v>
      </c>
      <c r="S139">
        <v>74581</v>
      </c>
    </row>
    <row r="140" spans="1:19" ht="12.75">
      <c r="A140">
        <v>422</v>
      </c>
      <c r="B140">
        <v>127</v>
      </c>
      <c r="C140" s="4"/>
      <c r="D140" t="s">
        <v>288</v>
      </c>
      <c r="F140">
        <v>32.95</v>
      </c>
      <c r="G140">
        <v>25</v>
      </c>
      <c r="H140" t="s">
        <v>176</v>
      </c>
      <c r="I140">
        <f t="shared" si="4"/>
        <v>0</v>
      </c>
      <c r="J140" s="2">
        <f t="shared" si="5"/>
        <v>0</v>
      </c>
      <c r="K140" s="2">
        <f t="shared" si="6"/>
        <v>0</v>
      </c>
      <c r="L140" s="2">
        <f t="shared" si="7"/>
        <v>0</v>
      </c>
      <c r="M140">
        <v>28.01</v>
      </c>
      <c r="N140">
        <v>26.36</v>
      </c>
      <c r="O140">
        <v>24.71</v>
      </c>
      <c r="P140" t="s">
        <v>289</v>
      </c>
      <c r="Q140">
        <v>3</v>
      </c>
      <c r="R140" t="s">
        <v>290</v>
      </c>
      <c r="S140">
        <v>77105</v>
      </c>
    </row>
    <row r="141" spans="1:19" ht="12.75">
      <c r="A141">
        <v>422</v>
      </c>
      <c r="B141">
        <v>128</v>
      </c>
      <c r="C141" s="4"/>
      <c r="D141" t="s">
        <v>291</v>
      </c>
      <c r="F141">
        <v>7.5</v>
      </c>
      <c r="G141">
        <v>25</v>
      </c>
      <c r="H141" t="s">
        <v>176</v>
      </c>
      <c r="I141">
        <f t="shared" si="4"/>
        <v>0</v>
      </c>
      <c r="J141" s="2">
        <f t="shared" si="5"/>
        <v>0</v>
      </c>
      <c r="K141" s="2">
        <f t="shared" si="6"/>
        <v>0</v>
      </c>
      <c r="L141" s="2">
        <f t="shared" si="7"/>
        <v>0</v>
      </c>
      <c r="M141">
        <v>6.38</v>
      </c>
      <c r="N141">
        <v>6</v>
      </c>
      <c r="O141">
        <v>5.63</v>
      </c>
      <c r="P141" t="s">
        <v>292</v>
      </c>
      <c r="Q141">
        <v>18</v>
      </c>
      <c r="S141">
        <v>75172</v>
      </c>
    </row>
    <row r="142" spans="1:19" ht="12.75">
      <c r="A142">
        <v>422</v>
      </c>
      <c r="B142">
        <v>129</v>
      </c>
      <c r="C142" s="4"/>
      <c r="D142" t="s">
        <v>293</v>
      </c>
      <c r="F142">
        <v>7.5</v>
      </c>
      <c r="G142">
        <v>25</v>
      </c>
      <c r="H142" t="s">
        <v>176</v>
      </c>
      <c r="I142">
        <f aca="true" t="shared" si="8" ref="I142:I205">+C142*F142</f>
        <v>0</v>
      </c>
      <c r="J142" s="2">
        <f aca="true" t="shared" si="9" ref="J142:J205">+$C142*M142</f>
        <v>0</v>
      </c>
      <c r="K142" s="2">
        <f aca="true" t="shared" si="10" ref="K142:K205">+$C142*N142</f>
        <v>0</v>
      </c>
      <c r="L142" s="2">
        <f aca="true" t="shared" si="11" ref="L142:L205">+$C142*O142</f>
        <v>0</v>
      </c>
      <c r="M142">
        <v>6.38</v>
      </c>
      <c r="N142">
        <v>6</v>
      </c>
      <c r="O142">
        <v>5.63</v>
      </c>
      <c r="P142" t="s">
        <v>294</v>
      </c>
      <c r="Q142">
        <v>4</v>
      </c>
      <c r="S142">
        <v>79477</v>
      </c>
    </row>
    <row r="143" spans="1:19" ht="12.75">
      <c r="A143">
        <v>422</v>
      </c>
      <c r="B143">
        <v>130</v>
      </c>
      <c r="C143" s="4"/>
      <c r="D143" t="s">
        <v>295</v>
      </c>
      <c r="F143">
        <v>6.75</v>
      </c>
      <c r="G143">
        <v>25</v>
      </c>
      <c r="H143" t="s">
        <v>176</v>
      </c>
      <c r="I143">
        <f t="shared" si="8"/>
        <v>0</v>
      </c>
      <c r="J143" s="2">
        <f t="shared" si="9"/>
        <v>0</v>
      </c>
      <c r="K143" s="2">
        <f t="shared" si="10"/>
        <v>0</v>
      </c>
      <c r="L143" s="2">
        <f t="shared" si="11"/>
        <v>0</v>
      </c>
      <c r="M143">
        <v>5.74</v>
      </c>
      <c r="N143">
        <v>5.4</v>
      </c>
      <c r="O143">
        <v>5.06</v>
      </c>
      <c r="P143" t="s">
        <v>296</v>
      </c>
      <c r="Q143">
        <v>10</v>
      </c>
      <c r="S143">
        <v>74862</v>
      </c>
    </row>
    <row r="144" spans="1:19" ht="12.75">
      <c r="A144">
        <v>422</v>
      </c>
      <c r="B144">
        <v>131</v>
      </c>
      <c r="C144" s="4"/>
      <c r="D144" t="s">
        <v>297</v>
      </c>
      <c r="F144">
        <v>24.95</v>
      </c>
      <c r="G144">
        <v>25</v>
      </c>
      <c r="H144" t="s">
        <v>176</v>
      </c>
      <c r="I144">
        <f t="shared" si="8"/>
        <v>0</v>
      </c>
      <c r="J144" s="2">
        <f t="shared" si="9"/>
        <v>0</v>
      </c>
      <c r="K144" s="2">
        <f t="shared" si="10"/>
        <v>0</v>
      </c>
      <c r="L144" s="2">
        <f t="shared" si="11"/>
        <v>0</v>
      </c>
      <c r="M144">
        <v>21.21</v>
      </c>
      <c r="N144">
        <v>19.96</v>
      </c>
      <c r="O144">
        <v>18.71</v>
      </c>
      <c r="P144" t="s">
        <v>298</v>
      </c>
      <c r="Q144">
        <v>0</v>
      </c>
      <c r="S144">
        <v>80440</v>
      </c>
    </row>
    <row r="145" spans="1:19" ht="12.75">
      <c r="A145">
        <v>422</v>
      </c>
      <c r="B145">
        <v>132</v>
      </c>
      <c r="C145" s="4"/>
      <c r="D145" t="s">
        <v>299</v>
      </c>
      <c r="F145">
        <v>8.95</v>
      </c>
      <c r="G145">
        <v>25</v>
      </c>
      <c r="H145" t="s">
        <v>176</v>
      </c>
      <c r="I145">
        <f t="shared" si="8"/>
        <v>0</v>
      </c>
      <c r="J145" s="2">
        <f t="shared" si="9"/>
        <v>0</v>
      </c>
      <c r="K145" s="2">
        <f t="shared" si="10"/>
        <v>0</v>
      </c>
      <c r="L145" s="2">
        <f t="shared" si="11"/>
        <v>0</v>
      </c>
      <c r="M145">
        <v>7.61</v>
      </c>
      <c r="N145">
        <v>7.16</v>
      </c>
      <c r="O145">
        <v>6.71</v>
      </c>
      <c r="P145" t="s">
        <v>300</v>
      </c>
      <c r="Q145">
        <v>1</v>
      </c>
      <c r="R145" t="s">
        <v>301</v>
      </c>
      <c r="S145">
        <v>78455</v>
      </c>
    </row>
    <row r="146" spans="1:19" ht="12.75">
      <c r="A146">
        <v>422</v>
      </c>
      <c r="B146">
        <v>133</v>
      </c>
      <c r="C146" s="4"/>
      <c r="D146" t="s">
        <v>302</v>
      </c>
      <c r="F146">
        <v>18.95</v>
      </c>
      <c r="G146">
        <v>25</v>
      </c>
      <c r="H146" t="s">
        <v>176</v>
      </c>
      <c r="I146">
        <f t="shared" si="8"/>
        <v>0</v>
      </c>
      <c r="J146" s="2">
        <f t="shared" si="9"/>
        <v>0</v>
      </c>
      <c r="K146" s="2">
        <f t="shared" si="10"/>
        <v>0</v>
      </c>
      <c r="L146" s="2">
        <f t="shared" si="11"/>
        <v>0</v>
      </c>
      <c r="M146">
        <v>16.11</v>
      </c>
      <c r="N146">
        <v>15.16</v>
      </c>
      <c r="O146">
        <v>14.21</v>
      </c>
      <c r="P146" t="s">
        <v>303</v>
      </c>
      <c r="Q146">
        <v>1</v>
      </c>
      <c r="R146" t="s">
        <v>304</v>
      </c>
      <c r="S146">
        <v>78454</v>
      </c>
    </row>
    <row r="147" spans="1:19" ht="12.75">
      <c r="A147">
        <v>422</v>
      </c>
      <c r="B147">
        <v>134</v>
      </c>
      <c r="C147" s="4"/>
      <c r="D147" t="s">
        <v>305</v>
      </c>
      <c r="F147">
        <v>6.75</v>
      </c>
      <c r="G147">
        <v>25</v>
      </c>
      <c r="H147" t="s">
        <v>176</v>
      </c>
      <c r="I147">
        <f t="shared" si="8"/>
        <v>0</v>
      </c>
      <c r="J147" s="2">
        <f t="shared" si="9"/>
        <v>0</v>
      </c>
      <c r="K147" s="2">
        <f t="shared" si="10"/>
        <v>0</v>
      </c>
      <c r="L147" s="2">
        <f t="shared" si="11"/>
        <v>0</v>
      </c>
      <c r="M147">
        <v>5.74</v>
      </c>
      <c r="N147">
        <v>5.4</v>
      </c>
      <c r="O147">
        <v>5.06</v>
      </c>
      <c r="P147" t="s">
        <v>306</v>
      </c>
      <c r="Q147">
        <v>16</v>
      </c>
      <c r="S147">
        <v>75794</v>
      </c>
    </row>
    <row r="148" spans="1:19" ht="12.75">
      <c r="A148">
        <v>422</v>
      </c>
      <c r="B148">
        <v>135</v>
      </c>
      <c r="C148" s="4"/>
      <c r="D148" t="s">
        <v>307</v>
      </c>
      <c r="F148">
        <v>42.95</v>
      </c>
      <c r="G148">
        <v>25</v>
      </c>
      <c r="H148" t="s">
        <v>247</v>
      </c>
      <c r="I148">
        <f t="shared" si="8"/>
        <v>0</v>
      </c>
      <c r="J148" s="2">
        <f t="shared" si="9"/>
        <v>0</v>
      </c>
      <c r="K148" s="2">
        <f t="shared" si="10"/>
        <v>0</v>
      </c>
      <c r="L148" s="2">
        <f t="shared" si="11"/>
        <v>0</v>
      </c>
      <c r="M148">
        <v>36.51</v>
      </c>
      <c r="N148">
        <v>34.36</v>
      </c>
      <c r="O148">
        <v>32.21</v>
      </c>
      <c r="P148" t="s">
        <v>308</v>
      </c>
      <c r="Q148">
        <v>18</v>
      </c>
      <c r="R148" t="s">
        <v>309</v>
      </c>
      <c r="S148">
        <v>42402</v>
      </c>
    </row>
    <row r="149" spans="1:19" ht="12.75">
      <c r="A149">
        <v>422</v>
      </c>
      <c r="B149">
        <v>136</v>
      </c>
      <c r="C149" s="4"/>
      <c r="D149" t="s">
        <v>310</v>
      </c>
      <c r="F149">
        <v>18.95</v>
      </c>
      <c r="G149">
        <v>25</v>
      </c>
      <c r="H149" t="s">
        <v>176</v>
      </c>
      <c r="I149">
        <f t="shared" si="8"/>
        <v>0</v>
      </c>
      <c r="J149" s="2">
        <f t="shared" si="9"/>
        <v>0</v>
      </c>
      <c r="K149" s="2">
        <f t="shared" si="10"/>
        <v>0</v>
      </c>
      <c r="L149" s="2">
        <f t="shared" si="11"/>
        <v>0</v>
      </c>
      <c r="M149">
        <v>16.11</v>
      </c>
      <c r="N149">
        <v>15.16</v>
      </c>
      <c r="O149">
        <v>14.21</v>
      </c>
      <c r="P149" t="s">
        <v>311</v>
      </c>
      <c r="Q149">
        <v>99</v>
      </c>
      <c r="R149" t="s">
        <v>197</v>
      </c>
      <c r="S149">
        <v>80441</v>
      </c>
    </row>
    <row r="150" spans="1:19" ht="12.75">
      <c r="A150">
        <v>422</v>
      </c>
      <c r="B150">
        <v>137</v>
      </c>
      <c r="C150" s="4"/>
      <c r="D150" t="s">
        <v>312</v>
      </c>
      <c r="F150">
        <v>42.95</v>
      </c>
      <c r="G150">
        <v>25</v>
      </c>
      <c r="H150" t="s">
        <v>176</v>
      </c>
      <c r="I150">
        <f t="shared" si="8"/>
        <v>0</v>
      </c>
      <c r="J150" s="2">
        <f t="shared" si="9"/>
        <v>0</v>
      </c>
      <c r="K150" s="2">
        <f t="shared" si="10"/>
        <v>0</v>
      </c>
      <c r="L150" s="2">
        <f t="shared" si="11"/>
        <v>0</v>
      </c>
      <c r="M150">
        <v>36.51</v>
      </c>
      <c r="N150">
        <v>34.36</v>
      </c>
      <c r="O150">
        <v>32.21</v>
      </c>
      <c r="P150" t="s">
        <v>313</v>
      </c>
      <c r="Q150">
        <v>1</v>
      </c>
      <c r="S150">
        <v>53825</v>
      </c>
    </row>
    <row r="151" spans="1:19" ht="12.75">
      <c r="A151">
        <v>422</v>
      </c>
      <c r="B151">
        <v>138</v>
      </c>
      <c r="C151" s="4"/>
      <c r="D151" t="s">
        <v>314</v>
      </c>
      <c r="F151">
        <v>42.95</v>
      </c>
      <c r="G151">
        <v>25</v>
      </c>
      <c r="H151" t="s">
        <v>176</v>
      </c>
      <c r="I151">
        <f t="shared" si="8"/>
        <v>0</v>
      </c>
      <c r="J151" s="2">
        <f t="shared" si="9"/>
        <v>0</v>
      </c>
      <c r="K151" s="2">
        <f t="shared" si="10"/>
        <v>0</v>
      </c>
      <c r="L151" s="2">
        <f t="shared" si="11"/>
        <v>0</v>
      </c>
      <c r="M151">
        <v>36.51</v>
      </c>
      <c r="N151">
        <v>34.36</v>
      </c>
      <c r="O151">
        <v>32.21</v>
      </c>
      <c r="P151" t="s">
        <v>313</v>
      </c>
      <c r="Q151">
        <v>2</v>
      </c>
      <c r="S151">
        <v>53825</v>
      </c>
    </row>
    <row r="152" spans="1:19" ht="12.75">
      <c r="A152">
        <v>422</v>
      </c>
      <c r="B152">
        <v>139</v>
      </c>
      <c r="C152" s="4"/>
      <c r="D152" t="s">
        <v>315</v>
      </c>
      <c r="F152">
        <v>42.95</v>
      </c>
      <c r="G152">
        <v>25</v>
      </c>
      <c r="H152" t="s">
        <v>176</v>
      </c>
      <c r="I152">
        <f t="shared" si="8"/>
        <v>0</v>
      </c>
      <c r="J152" s="2">
        <f t="shared" si="9"/>
        <v>0</v>
      </c>
      <c r="K152" s="2">
        <f t="shared" si="10"/>
        <v>0</v>
      </c>
      <c r="L152" s="2">
        <f t="shared" si="11"/>
        <v>0</v>
      </c>
      <c r="M152">
        <v>36.51</v>
      </c>
      <c r="N152">
        <v>34.36</v>
      </c>
      <c r="O152">
        <v>32.21</v>
      </c>
      <c r="P152" t="s">
        <v>313</v>
      </c>
      <c r="Q152">
        <v>3</v>
      </c>
      <c r="S152">
        <v>53825</v>
      </c>
    </row>
    <row r="153" spans="1:19" ht="12.75">
      <c r="A153">
        <v>422</v>
      </c>
      <c r="B153">
        <v>140</v>
      </c>
      <c r="C153" s="4"/>
      <c r="D153" t="s">
        <v>316</v>
      </c>
      <c r="F153">
        <v>42.95</v>
      </c>
      <c r="G153">
        <v>25</v>
      </c>
      <c r="H153" t="s">
        <v>176</v>
      </c>
      <c r="I153">
        <f t="shared" si="8"/>
        <v>0</v>
      </c>
      <c r="J153" s="2">
        <f t="shared" si="9"/>
        <v>0</v>
      </c>
      <c r="K153" s="2">
        <f t="shared" si="10"/>
        <v>0</v>
      </c>
      <c r="L153" s="2">
        <f t="shared" si="11"/>
        <v>0</v>
      </c>
      <c r="M153">
        <v>36.51</v>
      </c>
      <c r="N153">
        <v>34.36</v>
      </c>
      <c r="O153">
        <v>32.21</v>
      </c>
      <c r="P153" t="s">
        <v>313</v>
      </c>
      <c r="Q153">
        <v>4</v>
      </c>
      <c r="S153">
        <v>53825</v>
      </c>
    </row>
    <row r="154" spans="1:19" ht="12.75">
      <c r="A154">
        <v>422</v>
      </c>
      <c r="B154">
        <v>141</v>
      </c>
      <c r="C154" s="4"/>
      <c r="D154" t="s">
        <v>317</v>
      </c>
      <c r="F154">
        <v>42.95</v>
      </c>
      <c r="G154">
        <v>25</v>
      </c>
      <c r="H154" t="s">
        <v>176</v>
      </c>
      <c r="I154">
        <f t="shared" si="8"/>
        <v>0</v>
      </c>
      <c r="J154" s="2">
        <f t="shared" si="9"/>
        <v>0</v>
      </c>
      <c r="K154" s="2">
        <f t="shared" si="10"/>
        <v>0</v>
      </c>
      <c r="L154" s="2">
        <f t="shared" si="11"/>
        <v>0</v>
      </c>
      <c r="M154">
        <v>36.51</v>
      </c>
      <c r="N154">
        <v>34.36</v>
      </c>
      <c r="O154">
        <v>32.21</v>
      </c>
      <c r="P154" t="s">
        <v>313</v>
      </c>
      <c r="Q154">
        <v>5</v>
      </c>
      <c r="S154">
        <v>53825</v>
      </c>
    </row>
    <row r="155" spans="1:19" ht="12.75">
      <c r="A155">
        <v>422</v>
      </c>
      <c r="B155">
        <v>142</v>
      </c>
      <c r="C155" s="4"/>
      <c r="D155" t="s">
        <v>318</v>
      </c>
      <c r="F155">
        <v>42.95</v>
      </c>
      <c r="G155">
        <v>25</v>
      </c>
      <c r="H155" t="s">
        <v>176</v>
      </c>
      <c r="I155">
        <f t="shared" si="8"/>
        <v>0</v>
      </c>
      <c r="J155" s="2">
        <f t="shared" si="9"/>
        <v>0</v>
      </c>
      <c r="K155" s="2">
        <f t="shared" si="10"/>
        <v>0</v>
      </c>
      <c r="L155" s="2">
        <f t="shared" si="11"/>
        <v>0</v>
      </c>
      <c r="M155">
        <v>36.51</v>
      </c>
      <c r="N155">
        <v>34.36</v>
      </c>
      <c r="O155">
        <v>32.21</v>
      </c>
      <c r="P155" t="s">
        <v>313</v>
      </c>
      <c r="Q155">
        <v>6</v>
      </c>
      <c r="S155">
        <v>53825</v>
      </c>
    </row>
    <row r="156" spans="1:19" ht="12.75">
      <c r="A156">
        <v>422</v>
      </c>
      <c r="B156">
        <v>143</v>
      </c>
      <c r="C156" s="4"/>
      <c r="D156" t="s">
        <v>319</v>
      </c>
      <c r="F156">
        <v>39.95</v>
      </c>
      <c r="G156">
        <v>25</v>
      </c>
      <c r="H156" t="s">
        <v>176</v>
      </c>
      <c r="I156">
        <f t="shared" si="8"/>
        <v>0</v>
      </c>
      <c r="J156" s="2">
        <f t="shared" si="9"/>
        <v>0</v>
      </c>
      <c r="K156" s="2">
        <f t="shared" si="10"/>
        <v>0</v>
      </c>
      <c r="L156" s="2">
        <f t="shared" si="11"/>
        <v>0</v>
      </c>
      <c r="M156">
        <v>33.96</v>
      </c>
      <c r="N156">
        <v>31.96</v>
      </c>
      <c r="O156">
        <v>29.96</v>
      </c>
      <c r="P156" t="s">
        <v>320</v>
      </c>
      <c r="Q156">
        <v>99</v>
      </c>
      <c r="R156" t="s">
        <v>197</v>
      </c>
      <c r="S156">
        <v>80442</v>
      </c>
    </row>
    <row r="157" spans="1:19" ht="12.75">
      <c r="A157">
        <v>422</v>
      </c>
      <c r="B157">
        <v>144</v>
      </c>
      <c r="C157" s="4"/>
      <c r="D157" t="s">
        <v>321</v>
      </c>
      <c r="F157">
        <v>22.95</v>
      </c>
      <c r="G157">
        <v>25</v>
      </c>
      <c r="H157" t="s">
        <v>176</v>
      </c>
      <c r="I157">
        <f t="shared" si="8"/>
        <v>0</v>
      </c>
      <c r="J157" s="2">
        <f t="shared" si="9"/>
        <v>0</v>
      </c>
      <c r="K157" s="2">
        <f t="shared" si="10"/>
        <v>0</v>
      </c>
      <c r="L157" s="2">
        <f t="shared" si="11"/>
        <v>0</v>
      </c>
      <c r="M157">
        <v>19.51</v>
      </c>
      <c r="N157">
        <v>18.36</v>
      </c>
      <c r="O157">
        <v>17.21</v>
      </c>
      <c r="P157" t="s">
        <v>320</v>
      </c>
      <c r="Q157">
        <v>0</v>
      </c>
      <c r="S157">
        <v>80442</v>
      </c>
    </row>
    <row r="158" spans="1:19" ht="12.75">
      <c r="A158">
        <v>422</v>
      </c>
      <c r="B158">
        <v>145</v>
      </c>
      <c r="C158" s="4"/>
      <c r="D158" t="s">
        <v>322</v>
      </c>
      <c r="F158">
        <v>6.75</v>
      </c>
      <c r="G158">
        <v>25</v>
      </c>
      <c r="H158" t="s">
        <v>176</v>
      </c>
      <c r="I158">
        <f t="shared" si="8"/>
        <v>0</v>
      </c>
      <c r="J158" s="2">
        <f t="shared" si="9"/>
        <v>0</v>
      </c>
      <c r="K158" s="2">
        <f t="shared" si="10"/>
        <v>0</v>
      </c>
      <c r="L158" s="2">
        <f t="shared" si="11"/>
        <v>0</v>
      </c>
      <c r="M158">
        <v>5.74</v>
      </c>
      <c r="N158">
        <v>5.4</v>
      </c>
      <c r="O158">
        <v>5.06</v>
      </c>
      <c r="P158" t="s">
        <v>323</v>
      </c>
      <c r="Q158">
        <v>24</v>
      </c>
      <c r="S158">
        <v>73225</v>
      </c>
    </row>
    <row r="159" spans="1:19" ht="12.75">
      <c r="A159">
        <v>422</v>
      </c>
      <c r="B159">
        <v>146</v>
      </c>
      <c r="C159" s="4"/>
      <c r="D159" t="s">
        <v>324</v>
      </c>
      <c r="F159">
        <v>32.95</v>
      </c>
      <c r="G159">
        <v>25</v>
      </c>
      <c r="H159" t="s">
        <v>247</v>
      </c>
      <c r="I159">
        <f t="shared" si="8"/>
        <v>0</v>
      </c>
      <c r="J159" s="2">
        <f t="shared" si="9"/>
        <v>0</v>
      </c>
      <c r="K159" s="2">
        <f t="shared" si="10"/>
        <v>0</v>
      </c>
      <c r="L159" s="2">
        <f t="shared" si="11"/>
        <v>0</v>
      </c>
      <c r="M159">
        <v>28.01</v>
      </c>
      <c r="N159">
        <v>26.36</v>
      </c>
      <c r="O159">
        <v>24.71</v>
      </c>
      <c r="P159" t="s">
        <v>325</v>
      </c>
      <c r="Q159">
        <v>28</v>
      </c>
      <c r="R159" t="s">
        <v>326</v>
      </c>
      <c r="S159">
        <v>24617</v>
      </c>
    </row>
    <row r="160" spans="1:19" ht="12.75">
      <c r="A160">
        <v>422</v>
      </c>
      <c r="B160">
        <v>147</v>
      </c>
      <c r="C160" s="4"/>
      <c r="D160" t="s">
        <v>327</v>
      </c>
      <c r="F160">
        <v>6.75</v>
      </c>
      <c r="G160">
        <v>25</v>
      </c>
      <c r="H160" t="s">
        <v>176</v>
      </c>
      <c r="I160">
        <f t="shared" si="8"/>
        <v>0</v>
      </c>
      <c r="J160" s="2">
        <f t="shared" si="9"/>
        <v>0</v>
      </c>
      <c r="K160" s="2">
        <f t="shared" si="10"/>
        <v>0</v>
      </c>
      <c r="L160" s="2">
        <f t="shared" si="11"/>
        <v>0</v>
      </c>
      <c r="M160">
        <v>5.74</v>
      </c>
      <c r="N160">
        <v>5.4</v>
      </c>
      <c r="O160">
        <v>5.06</v>
      </c>
      <c r="P160" t="s">
        <v>328</v>
      </c>
      <c r="Q160">
        <v>24</v>
      </c>
      <c r="S160">
        <v>71953</v>
      </c>
    </row>
    <row r="161" spans="1:19" ht="12.75">
      <c r="A161">
        <v>422</v>
      </c>
      <c r="B161">
        <v>148</v>
      </c>
      <c r="C161" s="4"/>
      <c r="D161" t="s">
        <v>329</v>
      </c>
      <c r="F161">
        <v>6.75</v>
      </c>
      <c r="G161">
        <v>25</v>
      </c>
      <c r="H161" t="s">
        <v>176</v>
      </c>
      <c r="I161">
        <f t="shared" si="8"/>
        <v>0</v>
      </c>
      <c r="J161" s="2">
        <f t="shared" si="9"/>
        <v>0</v>
      </c>
      <c r="K161" s="2">
        <f t="shared" si="10"/>
        <v>0</v>
      </c>
      <c r="L161" s="2">
        <f t="shared" si="11"/>
        <v>0</v>
      </c>
      <c r="M161">
        <v>5.74</v>
      </c>
      <c r="N161">
        <v>5.4</v>
      </c>
      <c r="O161">
        <v>5.06</v>
      </c>
      <c r="P161" t="s">
        <v>330</v>
      </c>
      <c r="Q161">
        <v>0</v>
      </c>
      <c r="S161">
        <v>80443</v>
      </c>
    </row>
    <row r="162" spans="1:19" ht="12.75">
      <c r="A162">
        <v>422</v>
      </c>
      <c r="B162">
        <v>149</v>
      </c>
      <c r="C162" s="4"/>
      <c r="D162" t="s">
        <v>331</v>
      </c>
      <c r="F162">
        <v>7.5</v>
      </c>
      <c r="G162">
        <v>25</v>
      </c>
      <c r="H162" t="s">
        <v>176</v>
      </c>
      <c r="I162">
        <f t="shared" si="8"/>
        <v>0</v>
      </c>
      <c r="J162" s="2">
        <f t="shared" si="9"/>
        <v>0</v>
      </c>
      <c r="K162" s="2">
        <f t="shared" si="10"/>
        <v>0</v>
      </c>
      <c r="L162" s="2">
        <f t="shared" si="11"/>
        <v>0</v>
      </c>
      <c r="M162">
        <v>6.38</v>
      </c>
      <c r="N162">
        <v>6</v>
      </c>
      <c r="O162">
        <v>5.63</v>
      </c>
      <c r="P162" t="s">
        <v>332</v>
      </c>
      <c r="Q162">
        <v>3</v>
      </c>
      <c r="S162">
        <v>79788</v>
      </c>
    </row>
    <row r="163" spans="1:19" ht="12.75">
      <c r="A163">
        <v>422</v>
      </c>
      <c r="B163">
        <v>150</v>
      </c>
      <c r="C163" s="4"/>
      <c r="D163" t="s">
        <v>333</v>
      </c>
      <c r="F163">
        <v>6.75</v>
      </c>
      <c r="G163">
        <v>25</v>
      </c>
      <c r="H163" t="s">
        <v>176</v>
      </c>
      <c r="I163">
        <f t="shared" si="8"/>
        <v>0</v>
      </c>
      <c r="J163" s="2">
        <f t="shared" si="9"/>
        <v>0</v>
      </c>
      <c r="K163" s="2">
        <f t="shared" si="10"/>
        <v>0</v>
      </c>
      <c r="L163" s="2">
        <f t="shared" si="11"/>
        <v>0</v>
      </c>
      <c r="M163">
        <v>5.74</v>
      </c>
      <c r="N163">
        <v>5.4</v>
      </c>
      <c r="O163">
        <v>5.06</v>
      </c>
      <c r="P163" t="s">
        <v>334</v>
      </c>
      <c r="Q163">
        <v>5</v>
      </c>
      <c r="R163" t="s">
        <v>214</v>
      </c>
      <c r="S163">
        <v>79197</v>
      </c>
    </row>
    <row r="164" spans="1:19" ht="12.75">
      <c r="A164">
        <v>422</v>
      </c>
      <c r="B164">
        <v>151</v>
      </c>
      <c r="C164" s="4"/>
      <c r="D164" t="s">
        <v>335</v>
      </c>
      <c r="F164">
        <v>7.5</v>
      </c>
      <c r="G164">
        <v>25</v>
      </c>
      <c r="H164" t="s">
        <v>176</v>
      </c>
      <c r="I164">
        <f t="shared" si="8"/>
        <v>0</v>
      </c>
      <c r="J164" s="2">
        <f t="shared" si="9"/>
        <v>0</v>
      </c>
      <c r="K164" s="2">
        <f t="shared" si="10"/>
        <v>0</v>
      </c>
      <c r="L164" s="2">
        <f t="shared" si="11"/>
        <v>0</v>
      </c>
      <c r="M164">
        <v>6.38</v>
      </c>
      <c r="N164">
        <v>6</v>
      </c>
      <c r="O164">
        <v>5.63</v>
      </c>
      <c r="P164" t="s">
        <v>336</v>
      </c>
      <c r="Q164">
        <v>17</v>
      </c>
      <c r="R164" t="s">
        <v>337</v>
      </c>
      <c r="S164">
        <v>75479</v>
      </c>
    </row>
    <row r="165" spans="1:19" ht="12.75">
      <c r="A165">
        <v>422</v>
      </c>
      <c r="B165">
        <v>152</v>
      </c>
      <c r="C165" s="4"/>
      <c r="D165" t="s">
        <v>338</v>
      </c>
      <c r="F165">
        <v>7.5</v>
      </c>
      <c r="G165">
        <v>25</v>
      </c>
      <c r="H165" t="s">
        <v>176</v>
      </c>
      <c r="I165">
        <f t="shared" si="8"/>
        <v>0</v>
      </c>
      <c r="J165" s="2">
        <f t="shared" si="9"/>
        <v>0</v>
      </c>
      <c r="K165" s="2">
        <f t="shared" si="10"/>
        <v>0</v>
      </c>
      <c r="L165" s="2">
        <f t="shared" si="11"/>
        <v>0</v>
      </c>
      <c r="M165">
        <v>6.38</v>
      </c>
      <c r="N165">
        <v>6</v>
      </c>
      <c r="O165">
        <v>5.63</v>
      </c>
      <c r="P165" t="s">
        <v>339</v>
      </c>
      <c r="Q165">
        <v>17</v>
      </c>
      <c r="R165" t="s">
        <v>340</v>
      </c>
      <c r="S165">
        <v>75480</v>
      </c>
    </row>
    <row r="166" spans="1:19" ht="12.75">
      <c r="A166">
        <v>422</v>
      </c>
      <c r="B166">
        <v>153</v>
      </c>
      <c r="C166" s="4"/>
      <c r="D166" t="s">
        <v>341</v>
      </c>
      <c r="F166">
        <v>29.95</v>
      </c>
      <c r="G166">
        <v>25</v>
      </c>
      <c r="H166" t="s">
        <v>176</v>
      </c>
      <c r="I166">
        <f t="shared" si="8"/>
        <v>0</v>
      </c>
      <c r="J166" s="2">
        <f t="shared" si="9"/>
        <v>0</v>
      </c>
      <c r="K166" s="2">
        <f t="shared" si="10"/>
        <v>0</v>
      </c>
      <c r="L166" s="2">
        <f t="shared" si="11"/>
        <v>0</v>
      </c>
      <c r="M166">
        <v>25.46</v>
      </c>
      <c r="N166">
        <v>23.96</v>
      </c>
      <c r="O166">
        <v>22.46</v>
      </c>
      <c r="P166" t="s">
        <v>342</v>
      </c>
      <c r="Q166">
        <v>3</v>
      </c>
      <c r="R166" t="s">
        <v>343</v>
      </c>
      <c r="S166">
        <v>77434</v>
      </c>
    </row>
    <row r="167" spans="1:19" ht="12.75">
      <c r="A167">
        <v>422</v>
      </c>
      <c r="B167">
        <v>154</v>
      </c>
      <c r="C167" s="4"/>
      <c r="D167" t="s">
        <v>344</v>
      </c>
      <c r="F167">
        <v>7.5</v>
      </c>
      <c r="G167">
        <v>25</v>
      </c>
      <c r="H167" t="s">
        <v>176</v>
      </c>
      <c r="I167">
        <f t="shared" si="8"/>
        <v>0</v>
      </c>
      <c r="J167" s="2">
        <f t="shared" si="9"/>
        <v>0</v>
      </c>
      <c r="K167" s="2">
        <f t="shared" si="10"/>
        <v>0</v>
      </c>
      <c r="L167" s="2">
        <f t="shared" si="11"/>
        <v>0</v>
      </c>
      <c r="M167">
        <v>6.38</v>
      </c>
      <c r="N167">
        <v>6</v>
      </c>
      <c r="O167">
        <v>5.63</v>
      </c>
      <c r="P167" t="s">
        <v>345</v>
      </c>
      <c r="Q167">
        <v>16</v>
      </c>
      <c r="R167" t="s">
        <v>346</v>
      </c>
      <c r="S167">
        <v>75789</v>
      </c>
    </row>
    <row r="168" spans="1:19" ht="12.75">
      <c r="A168">
        <v>422</v>
      </c>
      <c r="B168">
        <v>155</v>
      </c>
      <c r="C168" s="4"/>
      <c r="D168" t="s">
        <v>347</v>
      </c>
      <c r="F168">
        <v>7.5</v>
      </c>
      <c r="G168">
        <v>25</v>
      </c>
      <c r="H168" t="s">
        <v>176</v>
      </c>
      <c r="I168">
        <f t="shared" si="8"/>
        <v>0</v>
      </c>
      <c r="J168" s="2">
        <f t="shared" si="9"/>
        <v>0</v>
      </c>
      <c r="K168" s="2">
        <f t="shared" si="10"/>
        <v>0</v>
      </c>
      <c r="L168" s="2">
        <f t="shared" si="11"/>
        <v>0</v>
      </c>
      <c r="M168">
        <v>6.38</v>
      </c>
      <c r="N168">
        <v>6</v>
      </c>
      <c r="O168">
        <v>5.63</v>
      </c>
      <c r="P168" t="s">
        <v>348</v>
      </c>
      <c r="Q168">
        <v>16</v>
      </c>
      <c r="R168" t="s">
        <v>349</v>
      </c>
      <c r="S168">
        <v>75790</v>
      </c>
    </row>
    <row r="169" spans="1:19" ht="12.75">
      <c r="A169">
        <v>422</v>
      </c>
      <c r="B169">
        <v>156</v>
      </c>
      <c r="C169" s="4"/>
      <c r="D169" t="s">
        <v>350</v>
      </c>
      <c r="F169">
        <v>29.95</v>
      </c>
      <c r="G169">
        <v>25</v>
      </c>
      <c r="H169" t="s">
        <v>176</v>
      </c>
      <c r="I169">
        <f t="shared" si="8"/>
        <v>0</v>
      </c>
      <c r="J169" s="2">
        <f t="shared" si="9"/>
        <v>0</v>
      </c>
      <c r="K169" s="2">
        <f t="shared" si="10"/>
        <v>0</v>
      </c>
      <c r="L169" s="2">
        <f t="shared" si="11"/>
        <v>0</v>
      </c>
      <c r="M169">
        <v>25.46</v>
      </c>
      <c r="N169">
        <v>23.96</v>
      </c>
      <c r="O169">
        <v>22.46</v>
      </c>
      <c r="P169" t="s">
        <v>351</v>
      </c>
      <c r="Q169">
        <v>1</v>
      </c>
      <c r="S169">
        <v>80444</v>
      </c>
    </row>
    <row r="170" spans="1:19" ht="12.75">
      <c r="A170">
        <v>422</v>
      </c>
      <c r="B170">
        <v>157</v>
      </c>
      <c r="C170" s="4"/>
      <c r="D170" t="s">
        <v>352</v>
      </c>
      <c r="F170">
        <v>24.95</v>
      </c>
      <c r="G170">
        <v>25</v>
      </c>
      <c r="H170" t="s">
        <v>176</v>
      </c>
      <c r="I170">
        <f t="shared" si="8"/>
        <v>0</v>
      </c>
      <c r="J170" s="2">
        <f t="shared" si="9"/>
        <v>0</v>
      </c>
      <c r="K170" s="2">
        <f t="shared" si="10"/>
        <v>0</v>
      </c>
      <c r="L170" s="2">
        <f t="shared" si="11"/>
        <v>0</v>
      </c>
      <c r="M170">
        <v>21.21</v>
      </c>
      <c r="N170">
        <v>19.96</v>
      </c>
      <c r="O170">
        <v>18.71</v>
      </c>
      <c r="P170" t="s">
        <v>353</v>
      </c>
      <c r="Q170">
        <v>1</v>
      </c>
      <c r="R170" t="s">
        <v>354</v>
      </c>
      <c r="S170">
        <v>80445</v>
      </c>
    </row>
    <row r="171" spans="1:19" ht="12.75">
      <c r="A171">
        <v>422</v>
      </c>
      <c r="B171">
        <v>158</v>
      </c>
      <c r="C171" s="4"/>
      <c r="D171" t="s">
        <v>355</v>
      </c>
      <c r="F171">
        <v>7.5</v>
      </c>
      <c r="G171">
        <v>25</v>
      </c>
      <c r="H171" t="s">
        <v>176</v>
      </c>
      <c r="I171">
        <f t="shared" si="8"/>
        <v>0</v>
      </c>
      <c r="J171" s="2">
        <f t="shared" si="9"/>
        <v>0</v>
      </c>
      <c r="K171" s="2">
        <f t="shared" si="10"/>
        <v>0</v>
      </c>
      <c r="L171" s="2">
        <f t="shared" si="11"/>
        <v>0</v>
      </c>
      <c r="M171">
        <v>6.38</v>
      </c>
      <c r="N171">
        <v>6</v>
      </c>
      <c r="O171">
        <v>5.63</v>
      </c>
      <c r="P171" t="s">
        <v>356</v>
      </c>
      <c r="Q171">
        <v>3</v>
      </c>
      <c r="S171">
        <v>79789</v>
      </c>
    </row>
    <row r="172" spans="1:19" ht="12.75">
      <c r="A172">
        <v>422</v>
      </c>
      <c r="B172">
        <v>159</v>
      </c>
      <c r="C172" s="4"/>
      <c r="D172" t="s">
        <v>357</v>
      </c>
      <c r="F172">
        <v>7.5</v>
      </c>
      <c r="G172">
        <v>25</v>
      </c>
      <c r="H172" t="s">
        <v>176</v>
      </c>
      <c r="I172">
        <f t="shared" si="8"/>
        <v>0</v>
      </c>
      <c r="J172" s="2">
        <f t="shared" si="9"/>
        <v>0</v>
      </c>
      <c r="K172" s="2">
        <f t="shared" si="10"/>
        <v>0</v>
      </c>
      <c r="L172" s="2">
        <f t="shared" si="11"/>
        <v>0</v>
      </c>
      <c r="M172">
        <v>6.38</v>
      </c>
      <c r="N172">
        <v>6</v>
      </c>
      <c r="O172">
        <v>5.63</v>
      </c>
      <c r="P172" t="s">
        <v>358</v>
      </c>
      <c r="Q172">
        <v>7</v>
      </c>
      <c r="S172">
        <v>78146</v>
      </c>
    </row>
    <row r="173" spans="1:19" ht="12.75">
      <c r="A173">
        <v>422</v>
      </c>
      <c r="B173">
        <v>160</v>
      </c>
      <c r="C173" s="4"/>
      <c r="D173" t="s">
        <v>359</v>
      </c>
      <c r="F173">
        <v>7.5</v>
      </c>
      <c r="G173">
        <v>25</v>
      </c>
      <c r="H173" t="s">
        <v>176</v>
      </c>
      <c r="I173">
        <f t="shared" si="8"/>
        <v>0</v>
      </c>
      <c r="J173" s="2">
        <f t="shared" si="9"/>
        <v>0</v>
      </c>
      <c r="K173" s="2">
        <f t="shared" si="10"/>
        <v>0</v>
      </c>
      <c r="L173" s="2">
        <f t="shared" si="11"/>
        <v>0</v>
      </c>
      <c r="M173">
        <v>6.38</v>
      </c>
      <c r="N173">
        <v>6</v>
      </c>
      <c r="O173">
        <v>5.63</v>
      </c>
      <c r="P173" t="s">
        <v>360</v>
      </c>
      <c r="Q173">
        <v>7</v>
      </c>
      <c r="S173">
        <v>69219</v>
      </c>
    </row>
    <row r="174" spans="1:19" ht="12.75">
      <c r="A174">
        <v>422</v>
      </c>
      <c r="B174">
        <v>161</v>
      </c>
      <c r="C174" s="4"/>
      <c r="D174" t="s">
        <v>361</v>
      </c>
      <c r="F174">
        <v>32.95</v>
      </c>
      <c r="G174">
        <v>25</v>
      </c>
      <c r="H174" t="s">
        <v>176</v>
      </c>
      <c r="I174">
        <f t="shared" si="8"/>
        <v>0</v>
      </c>
      <c r="J174" s="2">
        <f t="shared" si="9"/>
        <v>0</v>
      </c>
      <c r="K174" s="2">
        <f t="shared" si="10"/>
        <v>0</v>
      </c>
      <c r="L174" s="2">
        <f t="shared" si="11"/>
        <v>0</v>
      </c>
      <c r="M174">
        <v>28.01</v>
      </c>
      <c r="N174">
        <v>26.36</v>
      </c>
      <c r="O174">
        <v>24.71</v>
      </c>
      <c r="P174" t="s">
        <v>362</v>
      </c>
      <c r="Q174">
        <v>4</v>
      </c>
      <c r="S174">
        <v>65985</v>
      </c>
    </row>
    <row r="175" spans="1:19" ht="12.75">
      <c r="A175">
        <v>422</v>
      </c>
      <c r="B175">
        <v>162</v>
      </c>
      <c r="C175" s="4"/>
      <c r="D175" t="s">
        <v>363</v>
      </c>
      <c r="F175">
        <v>7.5</v>
      </c>
      <c r="G175">
        <v>25</v>
      </c>
      <c r="H175" t="s">
        <v>176</v>
      </c>
      <c r="I175">
        <f t="shared" si="8"/>
        <v>0</v>
      </c>
      <c r="J175" s="2">
        <f t="shared" si="9"/>
        <v>0</v>
      </c>
      <c r="K175" s="2">
        <f t="shared" si="10"/>
        <v>0</v>
      </c>
      <c r="L175" s="2">
        <f t="shared" si="11"/>
        <v>0</v>
      </c>
      <c r="M175">
        <v>6.38</v>
      </c>
      <c r="N175">
        <v>6</v>
      </c>
      <c r="O175">
        <v>5.63</v>
      </c>
      <c r="P175" t="s">
        <v>364</v>
      </c>
      <c r="Q175">
        <v>1</v>
      </c>
      <c r="R175" t="s">
        <v>186</v>
      </c>
      <c r="S175">
        <v>80446</v>
      </c>
    </row>
    <row r="176" spans="1:19" ht="12.75">
      <c r="A176">
        <v>422</v>
      </c>
      <c r="B176">
        <v>163</v>
      </c>
      <c r="C176" s="4"/>
      <c r="D176" t="s">
        <v>365</v>
      </c>
      <c r="F176">
        <v>29.95</v>
      </c>
      <c r="G176">
        <v>25</v>
      </c>
      <c r="H176" t="s">
        <v>176</v>
      </c>
      <c r="I176">
        <f t="shared" si="8"/>
        <v>0</v>
      </c>
      <c r="J176" s="2">
        <f t="shared" si="9"/>
        <v>0</v>
      </c>
      <c r="K176" s="2">
        <f t="shared" si="10"/>
        <v>0</v>
      </c>
      <c r="L176" s="2">
        <f t="shared" si="11"/>
        <v>0</v>
      </c>
      <c r="M176">
        <v>25.46</v>
      </c>
      <c r="N176">
        <v>23.96</v>
      </c>
      <c r="O176">
        <v>22.46</v>
      </c>
      <c r="P176" t="s">
        <v>366</v>
      </c>
      <c r="Q176">
        <v>0</v>
      </c>
      <c r="S176">
        <v>80447</v>
      </c>
    </row>
    <row r="177" spans="1:19" ht="12.75">
      <c r="A177">
        <v>422</v>
      </c>
      <c r="B177">
        <v>164</v>
      </c>
      <c r="C177" s="4"/>
      <c r="D177" t="s">
        <v>367</v>
      </c>
      <c r="F177">
        <v>7.5</v>
      </c>
      <c r="G177">
        <v>25</v>
      </c>
      <c r="H177" t="s">
        <v>176</v>
      </c>
      <c r="I177">
        <f t="shared" si="8"/>
        <v>0</v>
      </c>
      <c r="J177" s="2">
        <f t="shared" si="9"/>
        <v>0</v>
      </c>
      <c r="K177" s="2">
        <f t="shared" si="10"/>
        <v>0</v>
      </c>
      <c r="L177" s="2">
        <f t="shared" si="11"/>
        <v>0</v>
      </c>
      <c r="M177">
        <v>6.38</v>
      </c>
      <c r="N177">
        <v>6</v>
      </c>
      <c r="O177">
        <v>5.63</v>
      </c>
      <c r="P177" t="s">
        <v>368</v>
      </c>
      <c r="Q177">
        <v>2</v>
      </c>
      <c r="S177">
        <v>80101</v>
      </c>
    </row>
    <row r="178" spans="1:19" ht="12.75">
      <c r="A178">
        <v>422</v>
      </c>
      <c r="B178">
        <v>165</v>
      </c>
      <c r="C178" s="4"/>
      <c r="D178" t="s">
        <v>369</v>
      </c>
      <c r="F178">
        <v>7.5</v>
      </c>
      <c r="G178">
        <v>25</v>
      </c>
      <c r="H178" t="s">
        <v>176</v>
      </c>
      <c r="I178">
        <f t="shared" si="8"/>
        <v>0</v>
      </c>
      <c r="J178" s="2">
        <f t="shared" si="9"/>
        <v>0</v>
      </c>
      <c r="K178" s="2">
        <f t="shared" si="10"/>
        <v>0</v>
      </c>
      <c r="L178" s="2">
        <f t="shared" si="11"/>
        <v>0</v>
      </c>
      <c r="M178">
        <v>6.38</v>
      </c>
      <c r="N178">
        <v>6</v>
      </c>
      <c r="O178">
        <v>5.63</v>
      </c>
      <c r="P178" t="s">
        <v>370</v>
      </c>
      <c r="Q178">
        <v>11</v>
      </c>
      <c r="S178">
        <v>77085</v>
      </c>
    </row>
    <row r="179" spans="1:19" ht="12.75">
      <c r="A179">
        <v>422</v>
      </c>
      <c r="B179">
        <v>166</v>
      </c>
      <c r="C179" s="4"/>
      <c r="D179" t="s">
        <v>371</v>
      </c>
      <c r="F179">
        <v>85</v>
      </c>
      <c r="G179">
        <v>25</v>
      </c>
      <c r="H179" t="s">
        <v>176</v>
      </c>
      <c r="I179">
        <f t="shared" si="8"/>
        <v>0</v>
      </c>
      <c r="J179" s="2">
        <f t="shared" si="9"/>
        <v>0</v>
      </c>
      <c r="K179" s="2">
        <f t="shared" si="10"/>
        <v>0</v>
      </c>
      <c r="L179" s="2">
        <f t="shared" si="11"/>
        <v>0</v>
      </c>
      <c r="M179">
        <v>72.25</v>
      </c>
      <c r="N179">
        <v>68</v>
      </c>
      <c r="O179">
        <v>63.75</v>
      </c>
      <c r="P179" t="s">
        <v>372</v>
      </c>
      <c r="Q179">
        <v>22</v>
      </c>
      <c r="R179" t="s">
        <v>373</v>
      </c>
      <c r="S179">
        <v>58065</v>
      </c>
    </row>
    <row r="180" spans="1:19" ht="12.75">
      <c r="A180">
        <v>422</v>
      </c>
      <c r="B180">
        <v>167</v>
      </c>
      <c r="C180" s="4"/>
      <c r="D180" t="s">
        <v>374</v>
      </c>
      <c r="F180">
        <v>79.95</v>
      </c>
      <c r="G180">
        <v>25</v>
      </c>
      <c r="H180" t="s">
        <v>375</v>
      </c>
      <c r="I180">
        <f t="shared" si="8"/>
        <v>0</v>
      </c>
      <c r="J180" s="2">
        <f t="shared" si="9"/>
        <v>0</v>
      </c>
      <c r="K180" s="2">
        <f t="shared" si="10"/>
        <v>0</v>
      </c>
      <c r="L180" s="2">
        <f t="shared" si="11"/>
        <v>0</v>
      </c>
      <c r="M180">
        <v>67.96</v>
      </c>
      <c r="N180">
        <v>63.96</v>
      </c>
      <c r="O180">
        <v>59.96</v>
      </c>
      <c r="P180" t="s">
        <v>376</v>
      </c>
      <c r="Q180">
        <v>1</v>
      </c>
      <c r="S180">
        <v>52635</v>
      </c>
    </row>
    <row r="181" spans="1:19" ht="12.75">
      <c r="A181">
        <v>422</v>
      </c>
      <c r="B181">
        <v>168</v>
      </c>
      <c r="C181" s="4"/>
      <c r="D181" t="s">
        <v>377</v>
      </c>
      <c r="F181">
        <v>34.95</v>
      </c>
      <c r="G181">
        <v>25</v>
      </c>
      <c r="H181" t="s">
        <v>176</v>
      </c>
      <c r="I181">
        <f t="shared" si="8"/>
        <v>0</v>
      </c>
      <c r="J181" s="2">
        <f t="shared" si="9"/>
        <v>0</v>
      </c>
      <c r="K181" s="2">
        <f t="shared" si="10"/>
        <v>0</v>
      </c>
      <c r="L181" s="2">
        <f t="shared" si="11"/>
        <v>0</v>
      </c>
      <c r="M181">
        <v>29.71</v>
      </c>
      <c r="N181">
        <v>27.96</v>
      </c>
      <c r="O181">
        <v>26.21</v>
      </c>
      <c r="P181" t="s">
        <v>378</v>
      </c>
      <c r="Q181">
        <v>1</v>
      </c>
      <c r="S181">
        <v>80448</v>
      </c>
    </row>
    <row r="182" spans="1:19" ht="12.75">
      <c r="A182">
        <v>422</v>
      </c>
      <c r="B182">
        <v>169</v>
      </c>
      <c r="C182" s="4"/>
      <c r="D182" t="s">
        <v>379</v>
      </c>
      <c r="F182">
        <v>21.95</v>
      </c>
      <c r="G182">
        <v>25</v>
      </c>
      <c r="H182" t="s">
        <v>176</v>
      </c>
      <c r="I182">
        <f t="shared" si="8"/>
        <v>0</v>
      </c>
      <c r="J182" s="2">
        <f t="shared" si="9"/>
        <v>0</v>
      </c>
      <c r="K182" s="2">
        <f t="shared" si="10"/>
        <v>0</v>
      </c>
      <c r="L182" s="2">
        <f t="shared" si="11"/>
        <v>0</v>
      </c>
      <c r="M182">
        <v>18.66</v>
      </c>
      <c r="N182">
        <v>17.56</v>
      </c>
      <c r="O182">
        <v>16.46</v>
      </c>
      <c r="P182" t="s">
        <v>380</v>
      </c>
      <c r="Q182">
        <v>6</v>
      </c>
      <c r="S182">
        <v>75799</v>
      </c>
    </row>
    <row r="183" spans="1:19" ht="12.75">
      <c r="A183">
        <v>422</v>
      </c>
      <c r="B183">
        <v>170</v>
      </c>
      <c r="C183" s="4"/>
      <c r="D183" t="s">
        <v>381</v>
      </c>
      <c r="F183">
        <v>19.95</v>
      </c>
      <c r="G183">
        <v>25</v>
      </c>
      <c r="H183" t="s">
        <v>176</v>
      </c>
      <c r="I183">
        <f t="shared" si="8"/>
        <v>0</v>
      </c>
      <c r="J183" s="2">
        <f t="shared" si="9"/>
        <v>0</v>
      </c>
      <c r="K183" s="2">
        <f t="shared" si="10"/>
        <v>0</v>
      </c>
      <c r="L183" s="2">
        <f t="shared" si="11"/>
        <v>0</v>
      </c>
      <c r="M183">
        <v>16.96</v>
      </c>
      <c r="N183">
        <v>15.96</v>
      </c>
      <c r="O183">
        <v>14.96</v>
      </c>
      <c r="P183" t="s">
        <v>382</v>
      </c>
      <c r="Q183">
        <v>48</v>
      </c>
      <c r="R183" t="s">
        <v>214</v>
      </c>
      <c r="S183">
        <v>48821</v>
      </c>
    </row>
    <row r="184" spans="1:19" ht="12.75">
      <c r="A184">
        <v>422</v>
      </c>
      <c r="B184">
        <v>171</v>
      </c>
      <c r="C184" s="4"/>
      <c r="D184" t="s">
        <v>383</v>
      </c>
      <c r="F184">
        <v>6</v>
      </c>
      <c r="G184">
        <v>25</v>
      </c>
      <c r="H184" t="s">
        <v>384</v>
      </c>
      <c r="I184">
        <f t="shared" si="8"/>
        <v>0</v>
      </c>
      <c r="J184" s="2">
        <f t="shared" si="9"/>
        <v>0</v>
      </c>
      <c r="K184" s="2">
        <f t="shared" si="10"/>
        <v>0</v>
      </c>
      <c r="L184" s="2">
        <f t="shared" si="11"/>
        <v>0</v>
      </c>
      <c r="M184">
        <v>5.1</v>
      </c>
      <c r="N184">
        <v>4.8</v>
      </c>
      <c r="O184">
        <v>4.5</v>
      </c>
      <c r="P184" t="s">
        <v>385</v>
      </c>
      <c r="Q184">
        <v>1</v>
      </c>
      <c r="S184">
        <v>80449</v>
      </c>
    </row>
    <row r="185" spans="1:19" ht="12.75">
      <c r="A185">
        <v>422</v>
      </c>
      <c r="B185">
        <v>173</v>
      </c>
      <c r="C185" s="4"/>
      <c r="D185" t="s">
        <v>386</v>
      </c>
      <c r="F185">
        <v>7.5</v>
      </c>
      <c r="G185">
        <v>25</v>
      </c>
      <c r="H185" t="s">
        <v>384</v>
      </c>
      <c r="I185">
        <f t="shared" si="8"/>
        <v>0</v>
      </c>
      <c r="J185" s="2">
        <f t="shared" si="9"/>
        <v>0</v>
      </c>
      <c r="K185" s="2">
        <f t="shared" si="10"/>
        <v>0</v>
      </c>
      <c r="L185" s="2">
        <f t="shared" si="11"/>
        <v>0</v>
      </c>
      <c r="M185">
        <v>6.38</v>
      </c>
      <c r="N185">
        <v>6</v>
      </c>
      <c r="O185">
        <v>5.63</v>
      </c>
      <c r="P185" t="s">
        <v>387</v>
      </c>
      <c r="Q185">
        <v>2</v>
      </c>
      <c r="S185">
        <v>80114</v>
      </c>
    </row>
    <row r="186" spans="1:19" ht="12.75">
      <c r="A186">
        <v>422</v>
      </c>
      <c r="B186">
        <v>174</v>
      </c>
      <c r="C186" s="4"/>
      <c r="D186" t="s">
        <v>388</v>
      </c>
      <c r="F186">
        <v>7.5</v>
      </c>
      <c r="G186">
        <v>25</v>
      </c>
      <c r="H186" t="s">
        <v>384</v>
      </c>
      <c r="I186">
        <f t="shared" si="8"/>
        <v>0</v>
      </c>
      <c r="J186" s="2">
        <f t="shared" si="9"/>
        <v>0</v>
      </c>
      <c r="K186" s="2">
        <f t="shared" si="10"/>
        <v>0</v>
      </c>
      <c r="L186" s="2">
        <f t="shared" si="11"/>
        <v>0</v>
      </c>
      <c r="M186">
        <v>6.38</v>
      </c>
      <c r="N186">
        <v>6</v>
      </c>
      <c r="O186">
        <v>5.63</v>
      </c>
      <c r="P186" t="s">
        <v>389</v>
      </c>
      <c r="Q186">
        <v>2</v>
      </c>
      <c r="R186" t="s">
        <v>390</v>
      </c>
      <c r="S186">
        <v>80115</v>
      </c>
    </row>
    <row r="187" spans="1:19" ht="12.75">
      <c r="A187">
        <v>422</v>
      </c>
      <c r="B187">
        <v>176</v>
      </c>
      <c r="C187" s="4"/>
      <c r="D187" t="s">
        <v>391</v>
      </c>
      <c r="F187">
        <v>7.5</v>
      </c>
      <c r="G187">
        <v>25</v>
      </c>
      <c r="H187" t="s">
        <v>384</v>
      </c>
      <c r="I187">
        <f t="shared" si="8"/>
        <v>0</v>
      </c>
      <c r="J187" s="2">
        <f t="shared" si="9"/>
        <v>0</v>
      </c>
      <c r="K187" s="2">
        <f t="shared" si="10"/>
        <v>0</v>
      </c>
      <c r="L187" s="2">
        <f t="shared" si="11"/>
        <v>0</v>
      </c>
      <c r="M187">
        <v>6.38</v>
      </c>
      <c r="N187">
        <v>6</v>
      </c>
      <c r="O187">
        <v>5.63</v>
      </c>
      <c r="P187" t="s">
        <v>392</v>
      </c>
      <c r="Q187">
        <v>42</v>
      </c>
      <c r="S187">
        <v>18126</v>
      </c>
    </row>
    <row r="188" spans="1:19" ht="12.75">
      <c r="A188">
        <v>422</v>
      </c>
      <c r="B188">
        <v>177</v>
      </c>
      <c r="C188" s="4"/>
      <c r="D188" t="s">
        <v>393</v>
      </c>
      <c r="F188">
        <v>7.5</v>
      </c>
      <c r="G188">
        <v>25</v>
      </c>
      <c r="H188" t="s">
        <v>384</v>
      </c>
      <c r="I188">
        <f t="shared" si="8"/>
        <v>0</v>
      </c>
      <c r="J188" s="2">
        <f t="shared" si="9"/>
        <v>0</v>
      </c>
      <c r="K188" s="2">
        <f t="shared" si="10"/>
        <v>0</v>
      </c>
      <c r="L188" s="2">
        <f t="shared" si="11"/>
        <v>0</v>
      </c>
      <c r="M188">
        <v>6.38</v>
      </c>
      <c r="N188">
        <v>6</v>
      </c>
      <c r="O188">
        <v>5.63</v>
      </c>
      <c r="P188" t="s">
        <v>394</v>
      </c>
      <c r="Q188">
        <v>42</v>
      </c>
      <c r="R188" t="s">
        <v>395</v>
      </c>
      <c r="S188">
        <v>18413</v>
      </c>
    </row>
    <row r="189" spans="1:19" ht="12.75">
      <c r="A189">
        <v>422</v>
      </c>
      <c r="B189">
        <v>178</v>
      </c>
      <c r="C189" s="4"/>
      <c r="D189" t="s">
        <v>396</v>
      </c>
      <c r="F189">
        <v>7.5</v>
      </c>
      <c r="G189">
        <v>25</v>
      </c>
      <c r="H189" t="s">
        <v>384</v>
      </c>
      <c r="I189">
        <f t="shared" si="8"/>
        <v>0</v>
      </c>
      <c r="J189" s="2">
        <f t="shared" si="9"/>
        <v>0</v>
      </c>
      <c r="K189" s="2">
        <f t="shared" si="10"/>
        <v>0</v>
      </c>
      <c r="L189" s="2">
        <f t="shared" si="11"/>
        <v>0</v>
      </c>
      <c r="M189">
        <v>6.38</v>
      </c>
      <c r="N189">
        <v>6</v>
      </c>
      <c r="O189">
        <v>5.63</v>
      </c>
      <c r="P189" t="s">
        <v>397</v>
      </c>
      <c r="Q189">
        <v>11</v>
      </c>
      <c r="S189">
        <v>75803</v>
      </c>
    </row>
    <row r="190" spans="1:19" ht="12.75">
      <c r="A190">
        <v>422</v>
      </c>
      <c r="B190">
        <v>179</v>
      </c>
      <c r="C190" s="4"/>
      <c r="D190" t="s">
        <v>398</v>
      </c>
      <c r="F190">
        <v>7.5</v>
      </c>
      <c r="G190">
        <v>25</v>
      </c>
      <c r="H190" t="s">
        <v>384</v>
      </c>
      <c r="I190">
        <f t="shared" si="8"/>
        <v>0</v>
      </c>
      <c r="J190" s="2">
        <f t="shared" si="9"/>
        <v>0</v>
      </c>
      <c r="K190" s="2">
        <f t="shared" si="10"/>
        <v>0</v>
      </c>
      <c r="L190" s="2">
        <f t="shared" si="11"/>
        <v>0</v>
      </c>
      <c r="M190">
        <v>6.38</v>
      </c>
      <c r="N190">
        <v>6</v>
      </c>
      <c r="O190">
        <v>5.63</v>
      </c>
      <c r="P190" t="s">
        <v>399</v>
      </c>
      <c r="Q190">
        <v>1</v>
      </c>
      <c r="R190" t="s">
        <v>400</v>
      </c>
      <c r="S190">
        <v>80451</v>
      </c>
    </row>
    <row r="191" spans="1:19" ht="12.75">
      <c r="A191">
        <v>422</v>
      </c>
      <c r="B191">
        <v>181</v>
      </c>
      <c r="C191" s="4"/>
      <c r="D191" t="s">
        <v>401</v>
      </c>
      <c r="F191">
        <v>7.5</v>
      </c>
      <c r="G191">
        <v>25</v>
      </c>
      <c r="H191" t="s">
        <v>384</v>
      </c>
      <c r="I191">
        <f t="shared" si="8"/>
        <v>0</v>
      </c>
      <c r="J191" s="2">
        <f t="shared" si="9"/>
        <v>0</v>
      </c>
      <c r="K191" s="2">
        <f t="shared" si="10"/>
        <v>0</v>
      </c>
      <c r="L191" s="2">
        <f t="shared" si="11"/>
        <v>0</v>
      </c>
      <c r="M191">
        <v>6.38</v>
      </c>
      <c r="N191">
        <v>6</v>
      </c>
      <c r="O191">
        <v>5.63</v>
      </c>
      <c r="P191" t="s">
        <v>399</v>
      </c>
      <c r="Q191">
        <v>2</v>
      </c>
      <c r="R191" t="s">
        <v>402</v>
      </c>
      <c r="S191">
        <v>80451</v>
      </c>
    </row>
    <row r="192" spans="1:19" ht="12.75">
      <c r="A192">
        <v>422</v>
      </c>
      <c r="B192">
        <v>182</v>
      </c>
      <c r="C192" s="4"/>
      <c r="D192" t="s">
        <v>403</v>
      </c>
      <c r="F192">
        <v>7.5</v>
      </c>
      <c r="G192">
        <v>25</v>
      </c>
      <c r="H192" t="s">
        <v>384</v>
      </c>
      <c r="I192">
        <f t="shared" si="8"/>
        <v>0</v>
      </c>
      <c r="J192" s="2">
        <f t="shared" si="9"/>
        <v>0</v>
      </c>
      <c r="K192" s="2">
        <f t="shared" si="10"/>
        <v>0</v>
      </c>
      <c r="L192" s="2">
        <f t="shared" si="11"/>
        <v>0</v>
      </c>
      <c r="M192">
        <v>6.38</v>
      </c>
      <c r="N192">
        <v>6</v>
      </c>
      <c r="O192">
        <v>5.63</v>
      </c>
      <c r="P192" t="s">
        <v>399</v>
      </c>
      <c r="Q192">
        <v>102</v>
      </c>
      <c r="R192" t="s">
        <v>404</v>
      </c>
      <c r="S192">
        <v>80451</v>
      </c>
    </row>
    <row r="193" spans="1:19" ht="12.75">
      <c r="A193">
        <v>422</v>
      </c>
      <c r="B193">
        <v>183</v>
      </c>
      <c r="C193" s="4"/>
      <c r="D193" t="s">
        <v>405</v>
      </c>
      <c r="F193">
        <v>7.5</v>
      </c>
      <c r="G193">
        <v>25</v>
      </c>
      <c r="H193" t="s">
        <v>384</v>
      </c>
      <c r="I193">
        <f t="shared" si="8"/>
        <v>0</v>
      </c>
      <c r="J193" s="2">
        <f t="shared" si="9"/>
        <v>0</v>
      </c>
      <c r="K193" s="2">
        <f t="shared" si="10"/>
        <v>0</v>
      </c>
      <c r="L193" s="2">
        <f t="shared" si="11"/>
        <v>0</v>
      </c>
      <c r="M193">
        <v>6.38</v>
      </c>
      <c r="N193">
        <v>6</v>
      </c>
      <c r="O193">
        <v>5.63</v>
      </c>
      <c r="P193" t="s">
        <v>406</v>
      </c>
      <c r="Q193">
        <v>42</v>
      </c>
      <c r="S193">
        <v>18936</v>
      </c>
    </row>
    <row r="194" spans="1:19" ht="12.75">
      <c r="A194">
        <v>422</v>
      </c>
      <c r="B194">
        <v>184</v>
      </c>
      <c r="C194" s="4"/>
      <c r="D194" t="s">
        <v>407</v>
      </c>
      <c r="F194">
        <v>7.5</v>
      </c>
      <c r="G194">
        <v>25</v>
      </c>
      <c r="H194" t="s">
        <v>384</v>
      </c>
      <c r="I194">
        <f t="shared" si="8"/>
        <v>0</v>
      </c>
      <c r="J194" s="2">
        <f t="shared" si="9"/>
        <v>0</v>
      </c>
      <c r="K194" s="2">
        <f t="shared" si="10"/>
        <v>0</v>
      </c>
      <c r="L194" s="2">
        <f t="shared" si="11"/>
        <v>0</v>
      </c>
      <c r="M194">
        <v>6.38</v>
      </c>
      <c r="N194">
        <v>6</v>
      </c>
      <c r="O194">
        <v>5.63</v>
      </c>
      <c r="P194" t="s">
        <v>408</v>
      </c>
      <c r="Q194">
        <v>42</v>
      </c>
      <c r="R194" t="s">
        <v>390</v>
      </c>
      <c r="S194">
        <v>65050</v>
      </c>
    </row>
    <row r="195" spans="1:19" ht="12.75">
      <c r="A195">
        <v>422</v>
      </c>
      <c r="B195">
        <v>185</v>
      </c>
      <c r="C195" s="4"/>
      <c r="D195" t="s">
        <v>409</v>
      </c>
      <c r="F195">
        <v>6</v>
      </c>
      <c r="G195">
        <v>25</v>
      </c>
      <c r="H195" t="s">
        <v>384</v>
      </c>
      <c r="I195">
        <f t="shared" si="8"/>
        <v>0</v>
      </c>
      <c r="J195" s="2">
        <f t="shared" si="9"/>
        <v>0</v>
      </c>
      <c r="K195" s="2">
        <f t="shared" si="10"/>
        <v>0</v>
      </c>
      <c r="L195" s="2">
        <f t="shared" si="11"/>
        <v>0</v>
      </c>
      <c r="M195">
        <v>5.1</v>
      </c>
      <c r="N195">
        <v>4.8</v>
      </c>
      <c r="O195">
        <v>4.5</v>
      </c>
      <c r="P195" t="s">
        <v>410</v>
      </c>
      <c r="Q195">
        <v>2</v>
      </c>
      <c r="S195">
        <v>80120</v>
      </c>
    </row>
    <row r="196" spans="1:19" ht="12.75">
      <c r="A196">
        <v>422</v>
      </c>
      <c r="B196">
        <v>187</v>
      </c>
      <c r="C196" s="4"/>
      <c r="D196" t="s">
        <v>411</v>
      </c>
      <c r="F196">
        <v>6</v>
      </c>
      <c r="G196">
        <v>25</v>
      </c>
      <c r="H196" t="s">
        <v>384</v>
      </c>
      <c r="I196">
        <f t="shared" si="8"/>
        <v>0</v>
      </c>
      <c r="J196" s="2">
        <f t="shared" si="9"/>
        <v>0</v>
      </c>
      <c r="K196" s="2">
        <f t="shared" si="10"/>
        <v>0</v>
      </c>
      <c r="L196" s="2">
        <f t="shared" si="11"/>
        <v>0</v>
      </c>
      <c r="M196">
        <v>5.1</v>
      </c>
      <c r="N196">
        <v>4.8</v>
      </c>
      <c r="O196">
        <v>4.5</v>
      </c>
      <c r="P196" t="s">
        <v>412</v>
      </c>
      <c r="Q196">
        <v>2</v>
      </c>
      <c r="S196">
        <v>80122</v>
      </c>
    </row>
    <row r="197" spans="1:19" ht="12.75">
      <c r="A197">
        <v>422</v>
      </c>
      <c r="B197">
        <v>189</v>
      </c>
      <c r="C197" s="4"/>
      <c r="D197" t="s">
        <v>413</v>
      </c>
      <c r="F197">
        <v>6</v>
      </c>
      <c r="G197">
        <v>25</v>
      </c>
      <c r="H197" t="s">
        <v>384</v>
      </c>
      <c r="I197">
        <f t="shared" si="8"/>
        <v>0</v>
      </c>
      <c r="J197" s="2">
        <f t="shared" si="9"/>
        <v>0</v>
      </c>
      <c r="K197" s="2">
        <f t="shared" si="10"/>
        <v>0</v>
      </c>
      <c r="L197" s="2">
        <f t="shared" si="11"/>
        <v>0</v>
      </c>
      <c r="M197">
        <v>5.1</v>
      </c>
      <c r="N197">
        <v>4.8</v>
      </c>
      <c r="O197">
        <v>4.5</v>
      </c>
      <c r="P197" t="s">
        <v>414</v>
      </c>
      <c r="Q197">
        <v>8</v>
      </c>
      <c r="S197">
        <v>77744</v>
      </c>
    </row>
    <row r="198" spans="1:19" ht="12.75">
      <c r="A198">
        <v>422</v>
      </c>
      <c r="B198">
        <v>190</v>
      </c>
      <c r="C198" s="4"/>
      <c r="D198" t="s">
        <v>415</v>
      </c>
      <c r="F198">
        <v>6</v>
      </c>
      <c r="G198">
        <v>25</v>
      </c>
      <c r="H198" t="s">
        <v>384</v>
      </c>
      <c r="I198">
        <f t="shared" si="8"/>
        <v>0</v>
      </c>
      <c r="J198" s="2">
        <f t="shared" si="9"/>
        <v>0</v>
      </c>
      <c r="K198" s="2">
        <f t="shared" si="10"/>
        <v>0</v>
      </c>
      <c r="L198" s="2">
        <f t="shared" si="11"/>
        <v>0</v>
      </c>
      <c r="M198">
        <v>5.1</v>
      </c>
      <c r="N198">
        <v>4.8</v>
      </c>
      <c r="O198">
        <v>4.5</v>
      </c>
      <c r="P198" t="s">
        <v>416</v>
      </c>
      <c r="Q198">
        <v>8</v>
      </c>
      <c r="R198" t="s">
        <v>417</v>
      </c>
      <c r="S198">
        <v>77789</v>
      </c>
    </row>
    <row r="199" spans="1:19" ht="12.75">
      <c r="A199">
        <v>422</v>
      </c>
      <c r="B199">
        <v>191</v>
      </c>
      <c r="C199" s="4"/>
      <c r="D199" t="s">
        <v>418</v>
      </c>
      <c r="F199">
        <v>9</v>
      </c>
      <c r="G199">
        <v>25</v>
      </c>
      <c r="H199" t="s">
        <v>384</v>
      </c>
      <c r="I199">
        <f t="shared" si="8"/>
        <v>0</v>
      </c>
      <c r="J199" s="2">
        <f t="shared" si="9"/>
        <v>0</v>
      </c>
      <c r="K199" s="2">
        <f t="shared" si="10"/>
        <v>0</v>
      </c>
      <c r="L199" s="2">
        <f t="shared" si="11"/>
        <v>0</v>
      </c>
      <c r="M199">
        <v>7.65</v>
      </c>
      <c r="N199">
        <v>7.2</v>
      </c>
      <c r="O199">
        <v>6.75</v>
      </c>
      <c r="P199" t="s">
        <v>419</v>
      </c>
      <c r="Q199">
        <v>1</v>
      </c>
      <c r="S199">
        <v>80452</v>
      </c>
    </row>
    <row r="200" spans="1:19" ht="12.75">
      <c r="A200">
        <v>422</v>
      </c>
      <c r="B200">
        <v>192</v>
      </c>
      <c r="C200" s="4"/>
      <c r="D200" t="s">
        <v>420</v>
      </c>
      <c r="F200">
        <v>6</v>
      </c>
      <c r="G200">
        <v>25</v>
      </c>
      <c r="H200" t="s">
        <v>384</v>
      </c>
      <c r="I200">
        <f t="shared" si="8"/>
        <v>0</v>
      </c>
      <c r="J200" s="2">
        <f t="shared" si="9"/>
        <v>0</v>
      </c>
      <c r="K200" s="2">
        <f t="shared" si="10"/>
        <v>0</v>
      </c>
      <c r="L200" s="2">
        <f t="shared" si="11"/>
        <v>0</v>
      </c>
      <c r="M200">
        <v>5.1</v>
      </c>
      <c r="N200">
        <v>4.8</v>
      </c>
      <c r="O200">
        <v>4.5</v>
      </c>
      <c r="P200" t="s">
        <v>421</v>
      </c>
      <c r="Q200">
        <v>2</v>
      </c>
      <c r="S200">
        <v>80126</v>
      </c>
    </row>
    <row r="201" spans="1:19" ht="12.75">
      <c r="A201">
        <v>422</v>
      </c>
      <c r="B201">
        <v>194</v>
      </c>
      <c r="C201" s="4"/>
      <c r="D201" t="s">
        <v>422</v>
      </c>
      <c r="F201">
        <v>6</v>
      </c>
      <c r="G201">
        <v>25</v>
      </c>
      <c r="H201" t="s">
        <v>384</v>
      </c>
      <c r="I201">
        <f t="shared" si="8"/>
        <v>0</v>
      </c>
      <c r="J201" s="2">
        <f t="shared" si="9"/>
        <v>0</v>
      </c>
      <c r="K201" s="2">
        <f t="shared" si="10"/>
        <v>0</v>
      </c>
      <c r="L201" s="2">
        <f t="shared" si="11"/>
        <v>0</v>
      </c>
      <c r="M201">
        <v>5.1</v>
      </c>
      <c r="N201">
        <v>4.8</v>
      </c>
      <c r="O201">
        <v>4.5</v>
      </c>
      <c r="P201" t="s">
        <v>423</v>
      </c>
      <c r="Q201">
        <v>2</v>
      </c>
      <c r="S201">
        <v>80128</v>
      </c>
    </row>
    <row r="202" spans="1:19" ht="12.75">
      <c r="A202">
        <v>422</v>
      </c>
      <c r="B202">
        <v>196</v>
      </c>
      <c r="C202" s="4"/>
      <c r="D202" t="s">
        <v>424</v>
      </c>
      <c r="F202">
        <v>7.5</v>
      </c>
      <c r="G202">
        <v>25</v>
      </c>
      <c r="H202" t="s">
        <v>384</v>
      </c>
      <c r="I202">
        <f t="shared" si="8"/>
        <v>0</v>
      </c>
      <c r="J202" s="2">
        <f t="shared" si="9"/>
        <v>0</v>
      </c>
      <c r="K202" s="2">
        <f t="shared" si="10"/>
        <v>0</v>
      </c>
      <c r="L202" s="2">
        <f t="shared" si="11"/>
        <v>0</v>
      </c>
      <c r="M202">
        <v>6.38</v>
      </c>
      <c r="N202">
        <v>6</v>
      </c>
      <c r="O202">
        <v>5.63</v>
      </c>
      <c r="P202" t="s">
        <v>425</v>
      </c>
      <c r="Q202">
        <v>42</v>
      </c>
      <c r="S202">
        <v>19782</v>
      </c>
    </row>
    <row r="203" spans="1:19" ht="12.75">
      <c r="A203">
        <v>422</v>
      </c>
      <c r="B203">
        <v>197</v>
      </c>
      <c r="C203" s="4"/>
      <c r="D203" t="s">
        <v>426</v>
      </c>
      <c r="F203">
        <v>7.5</v>
      </c>
      <c r="G203">
        <v>25</v>
      </c>
      <c r="H203" t="s">
        <v>384</v>
      </c>
      <c r="I203">
        <f t="shared" si="8"/>
        <v>0</v>
      </c>
      <c r="J203" s="2">
        <f t="shared" si="9"/>
        <v>0</v>
      </c>
      <c r="K203" s="2">
        <f t="shared" si="10"/>
        <v>0</v>
      </c>
      <c r="L203" s="2">
        <f t="shared" si="11"/>
        <v>0</v>
      </c>
      <c r="M203">
        <v>6.38</v>
      </c>
      <c r="N203">
        <v>6</v>
      </c>
      <c r="O203">
        <v>5.63</v>
      </c>
      <c r="P203" t="s">
        <v>427</v>
      </c>
      <c r="Q203">
        <v>42</v>
      </c>
      <c r="R203" t="s">
        <v>428</v>
      </c>
      <c r="S203">
        <v>20228</v>
      </c>
    </row>
    <row r="204" spans="1:19" ht="12.75">
      <c r="A204">
        <v>422</v>
      </c>
      <c r="B204">
        <v>198</v>
      </c>
      <c r="C204" s="4"/>
      <c r="D204" t="s">
        <v>429</v>
      </c>
      <c r="F204">
        <v>9</v>
      </c>
      <c r="G204">
        <v>25</v>
      </c>
      <c r="H204" t="s">
        <v>384</v>
      </c>
      <c r="I204">
        <f t="shared" si="8"/>
        <v>0</v>
      </c>
      <c r="J204" s="2">
        <f t="shared" si="9"/>
        <v>0</v>
      </c>
      <c r="K204" s="2">
        <f t="shared" si="10"/>
        <v>0</v>
      </c>
      <c r="L204" s="2">
        <f t="shared" si="11"/>
        <v>0</v>
      </c>
      <c r="M204">
        <v>7.65</v>
      </c>
      <c r="N204">
        <v>7.2</v>
      </c>
      <c r="O204">
        <v>6.75</v>
      </c>
      <c r="P204" t="s">
        <v>430</v>
      </c>
      <c r="Q204">
        <v>4</v>
      </c>
      <c r="S204">
        <v>69529</v>
      </c>
    </row>
    <row r="205" spans="1:19" ht="12.75">
      <c r="A205">
        <v>422</v>
      </c>
      <c r="B205">
        <v>199</v>
      </c>
      <c r="C205" s="4"/>
      <c r="D205" t="s">
        <v>431</v>
      </c>
      <c r="F205">
        <v>6</v>
      </c>
      <c r="G205">
        <v>25</v>
      </c>
      <c r="H205" t="s">
        <v>384</v>
      </c>
      <c r="I205">
        <f t="shared" si="8"/>
        <v>0</v>
      </c>
      <c r="J205" s="2">
        <f t="shared" si="9"/>
        <v>0</v>
      </c>
      <c r="K205" s="2">
        <f t="shared" si="10"/>
        <v>0</v>
      </c>
      <c r="L205" s="2">
        <f t="shared" si="11"/>
        <v>0</v>
      </c>
      <c r="M205">
        <v>5.1</v>
      </c>
      <c r="N205">
        <v>4.8</v>
      </c>
      <c r="O205">
        <v>4.5</v>
      </c>
      <c r="P205" t="s">
        <v>432</v>
      </c>
      <c r="Q205">
        <v>10</v>
      </c>
      <c r="S205">
        <v>77800</v>
      </c>
    </row>
    <row r="206" spans="1:19" ht="12.75">
      <c r="A206">
        <v>422</v>
      </c>
      <c r="B206">
        <v>200</v>
      </c>
      <c r="C206" s="4"/>
      <c r="D206" t="s">
        <v>433</v>
      </c>
      <c r="F206">
        <v>6</v>
      </c>
      <c r="G206">
        <v>25</v>
      </c>
      <c r="H206" t="s">
        <v>384</v>
      </c>
      <c r="I206">
        <f aca="true" t="shared" si="12" ref="I206:I269">+C206*F206</f>
        <v>0</v>
      </c>
      <c r="J206" s="2">
        <f aca="true" t="shared" si="13" ref="J206:J269">+$C206*M206</f>
        <v>0</v>
      </c>
      <c r="K206" s="2">
        <f aca="true" t="shared" si="14" ref="K206:K269">+$C206*N206</f>
        <v>0</v>
      </c>
      <c r="L206" s="2">
        <f aca="true" t="shared" si="15" ref="L206:L269">+$C206*O206</f>
        <v>0</v>
      </c>
      <c r="M206">
        <v>5.1</v>
      </c>
      <c r="N206">
        <v>4.8</v>
      </c>
      <c r="O206">
        <v>4.5</v>
      </c>
      <c r="P206" t="s">
        <v>434</v>
      </c>
      <c r="Q206">
        <v>42</v>
      </c>
      <c r="S206">
        <v>21660</v>
      </c>
    </row>
    <row r="207" spans="1:19" ht="12.75">
      <c r="A207">
        <v>422</v>
      </c>
      <c r="B207">
        <v>201</v>
      </c>
      <c r="C207" s="4"/>
      <c r="D207" t="s">
        <v>435</v>
      </c>
      <c r="F207">
        <v>6</v>
      </c>
      <c r="G207">
        <v>25</v>
      </c>
      <c r="H207" t="s">
        <v>384</v>
      </c>
      <c r="I207">
        <f t="shared" si="12"/>
        <v>0</v>
      </c>
      <c r="J207" s="2">
        <f t="shared" si="13"/>
        <v>0</v>
      </c>
      <c r="K207" s="2">
        <f t="shared" si="14"/>
        <v>0</v>
      </c>
      <c r="L207" s="2">
        <f t="shared" si="15"/>
        <v>0</v>
      </c>
      <c r="M207">
        <v>5.1</v>
      </c>
      <c r="N207">
        <v>4.8</v>
      </c>
      <c r="O207">
        <v>4.5</v>
      </c>
      <c r="P207" t="s">
        <v>436</v>
      </c>
      <c r="Q207">
        <v>42</v>
      </c>
      <c r="R207" t="s">
        <v>390</v>
      </c>
      <c r="S207">
        <v>64914</v>
      </c>
    </row>
    <row r="208" spans="1:19" ht="12.75">
      <c r="A208">
        <v>422</v>
      </c>
      <c r="B208">
        <v>202</v>
      </c>
      <c r="C208" s="4"/>
      <c r="D208" t="s">
        <v>437</v>
      </c>
      <c r="F208">
        <v>6</v>
      </c>
      <c r="G208">
        <v>25</v>
      </c>
      <c r="H208" t="s">
        <v>384</v>
      </c>
      <c r="I208">
        <f t="shared" si="12"/>
        <v>0</v>
      </c>
      <c r="J208" s="2">
        <f t="shared" si="13"/>
        <v>0</v>
      </c>
      <c r="K208" s="2">
        <f t="shared" si="14"/>
        <v>0</v>
      </c>
      <c r="L208" s="2">
        <f t="shared" si="15"/>
        <v>0</v>
      </c>
      <c r="M208">
        <v>5.1</v>
      </c>
      <c r="N208">
        <v>4.8</v>
      </c>
      <c r="O208">
        <v>4.5</v>
      </c>
      <c r="P208" t="s">
        <v>438</v>
      </c>
      <c r="Q208">
        <v>10</v>
      </c>
      <c r="S208">
        <v>77802</v>
      </c>
    </row>
    <row r="209" spans="1:19" ht="12.75">
      <c r="A209">
        <v>422</v>
      </c>
      <c r="B209">
        <v>203</v>
      </c>
      <c r="C209" s="4"/>
      <c r="D209" t="s">
        <v>439</v>
      </c>
      <c r="F209">
        <v>6</v>
      </c>
      <c r="G209">
        <v>25</v>
      </c>
      <c r="H209" t="s">
        <v>384</v>
      </c>
      <c r="I209">
        <f t="shared" si="12"/>
        <v>0</v>
      </c>
      <c r="J209" s="2">
        <f t="shared" si="13"/>
        <v>0</v>
      </c>
      <c r="K209" s="2">
        <f t="shared" si="14"/>
        <v>0</v>
      </c>
      <c r="L209" s="2">
        <f t="shared" si="15"/>
        <v>0</v>
      </c>
      <c r="M209">
        <v>5.1</v>
      </c>
      <c r="N209">
        <v>4.8</v>
      </c>
      <c r="O209">
        <v>4.5</v>
      </c>
      <c r="P209" t="s">
        <v>440</v>
      </c>
      <c r="Q209">
        <v>5</v>
      </c>
      <c r="S209">
        <v>79794</v>
      </c>
    </row>
    <row r="210" spans="1:19" ht="12.75">
      <c r="A210">
        <v>422</v>
      </c>
      <c r="B210">
        <v>204</v>
      </c>
      <c r="C210" s="4"/>
      <c r="D210" t="s">
        <v>441</v>
      </c>
      <c r="F210">
        <v>6</v>
      </c>
      <c r="G210">
        <v>25</v>
      </c>
      <c r="H210" t="s">
        <v>384</v>
      </c>
      <c r="I210">
        <f t="shared" si="12"/>
        <v>0</v>
      </c>
      <c r="J210" s="2">
        <f t="shared" si="13"/>
        <v>0</v>
      </c>
      <c r="K210" s="2">
        <f t="shared" si="14"/>
        <v>0</v>
      </c>
      <c r="L210" s="2">
        <f t="shared" si="15"/>
        <v>0</v>
      </c>
      <c r="M210">
        <v>5.1</v>
      </c>
      <c r="N210">
        <v>4.8</v>
      </c>
      <c r="O210">
        <v>4.5</v>
      </c>
      <c r="P210" t="s">
        <v>440</v>
      </c>
      <c r="Q210">
        <v>6</v>
      </c>
      <c r="S210">
        <v>79794</v>
      </c>
    </row>
    <row r="211" spans="1:19" ht="12.75">
      <c r="A211">
        <v>422</v>
      </c>
      <c r="B211">
        <v>205</v>
      </c>
      <c r="C211" s="4"/>
      <c r="D211" t="s">
        <v>442</v>
      </c>
      <c r="F211">
        <v>6</v>
      </c>
      <c r="G211">
        <v>25</v>
      </c>
      <c r="H211" t="s">
        <v>384</v>
      </c>
      <c r="I211">
        <f t="shared" si="12"/>
        <v>0</v>
      </c>
      <c r="J211" s="2">
        <f t="shared" si="13"/>
        <v>0</v>
      </c>
      <c r="K211" s="2">
        <f t="shared" si="14"/>
        <v>0</v>
      </c>
      <c r="L211" s="2">
        <f t="shared" si="15"/>
        <v>0</v>
      </c>
      <c r="M211">
        <v>5.1</v>
      </c>
      <c r="N211">
        <v>4.8</v>
      </c>
      <c r="O211">
        <v>4.5</v>
      </c>
      <c r="P211" t="s">
        <v>443</v>
      </c>
      <c r="Q211">
        <v>2</v>
      </c>
      <c r="S211">
        <v>80133</v>
      </c>
    </row>
    <row r="212" spans="1:19" ht="12.75">
      <c r="A212">
        <v>422</v>
      </c>
      <c r="B212">
        <v>207</v>
      </c>
      <c r="C212" s="4"/>
      <c r="D212" t="s">
        <v>444</v>
      </c>
      <c r="F212">
        <v>6</v>
      </c>
      <c r="G212">
        <v>25</v>
      </c>
      <c r="H212" t="s">
        <v>384</v>
      </c>
      <c r="I212">
        <f t="shared" si="12"/>
        <v>0</v>
      </c>
      <c r="J212" s="2">
        <f t="shared" si="13"/>
        <v>0</v>
      </c>
      <c r="K212" s="2">
        <f t="shared" si="14"/>
        <v>0</v>
      </c>
      <c r="L212" s="2">
        <f t="shared" si="15"/>
        <v>0</v>
      </c>
      <c r="M212">
        <v>5.1</v>
      </c>
      <c r="N212">
        <v>4.8</v>
      </c>
      <c r="O212">
        <v>4.5</v>
      </c>
      <c r="P212" t="s">
        <v>445</v>
      </c>
      <c r="Q212">
        <v>8</v>
      </c>
      <c r="S212">
        <v>77792</v>
      </c>
    </row>
    <row r="213" spans="1:19" ht="12.75">
      <c r="A213">
        <v>422</v>
      </c>
      <c r="B213">
        <v>208</v>
      </c>
      <c r="C213" s="4"/>
      <c r="D213" t="s">
        <v>446</v>
      </c>
      <c r="F213">
        <v>9</v>
      </c>
      <c r="G213">
        <v>25</v>
      </c>
      <c r="H213" t="s">
        <v>384</v>
      </c>
      <c r="I213">
        <f t="shared" si="12"/>
        <v>0</v>
      </c>
      <c r="J213" s="2">
        <f t="shared" si="13"/>
        <v>0</v>
      </c>
      <c r="K213" s="2">
        <f t="shared" si="14"/>
        <v>0</v>
      </c>
      <c r="L213" s="2">
        <f t="shared" si="15"/>
        <v>0</v>
      </c>
      <c r="M213">
        <v>7.65</v>
      </c>
      <c r="N213">
        <v>7.2</v>
      </c>
      <c r="O213">
        <v>6.75</v>
      </c>
      <c r="P213" t="s">
        <v>447</v>
      </c>
      <c r="Q213">
        <v>1</v>
      </c>
      <c r="S213">
        <v>80453</v>
      </c>
    </row>
    <row r="214" spans="1:19" ht="12.75">
      <c r="A214">
        <v>422</v>
      </c>
      <c r="B214">
        <v>209</v>
      </c>
      <c r="C214" s="4"/>
      <c r="D214" t="s">
        <v>448</v>
      </c>
      <c r="F214">
        <v>6</v>
      </c>
      <c r="G214">
        <v>25</v>
      </c>
      <c r="H214" t="s">
        <v>384</v>
      </c>
      <c r="I214">
        <f t="shared" si="12"/>
        <v>0</v>
      </c>
      <c r="J214" s="2">
        <f t="shared" si="13"/>
        <v>0</v>
      </c>
      <c r="K214" s="2">
        <f t="shared" si="14"/>
        <v>0</v>
      </c>
      <c r="L214" s="2">
        <f t="shared" si="15"/>
        <v>0</v>
      </c>
      <c r="M214">
        <v>5.1</v>
      </c>
      <c r="N214">
        <v>4.8</v>
      </c>
      <c r="O214">
        <v>4.5</v>
      </c>
      <c r="P214" t="s">
        <v>449</v>
      </c>
      <c r="Q214">
        <v>2</v>
      </c>
      <c r="S214">
        <v>80135</v>
      </c>
    </row>
    <row r="215" spans="1:19" ht="12.75">
      <c r="A215">
        <v>422</v>
      </c>
      <c r="B215">
        <v>211</v>
      </c>
      <c r="C215" s="4"/>
      <c r="D215" t="s">
        <v>450</v>
      </c>
      <c r="F215">
        <v>6</v>
      </c>
      <c r="G215">
        <v>25</v>
      </c>
      <c r="H215" t="s">
        <v>384</v>
      </c>
      <c r="I215">
        <f t="shared" si="12"/>
        <v>0</v>
      </c>
      <c r="J215" s="2">
        <f t="shared" si="13"/>
        <v>0</v>
      </c>
      <c r="K215" s="2">
        <f t="shared" si="14"/>
        <v>0</v>
      </c>
      <c r="L215" s="2">
        <f t="shared" si="15"/>
        <v>0</v>
      </c>
      <c r="M215">
        <v>5.1</v>
      </c>
      <c r="N215">
        <v>4.8</v>
      </c>
      <c r="O215">
        <v>4.5</v>
      </c>
      <c r="P215" t="s">
        <v>451</v>
      </c>
      <c r="Q215">
        <v>2</v>
      </c>
      <c r="S215">
        <v>80137</v>
      </c>
    </row>
    <row r="216" spans="1:19" ht="12.75">
      <c r="A216">
        <v>422</v>
      </c>
      <c r="B216">
        <v>213</v>
      </c>
      <c r="C216" s="4"/>
      <c r="D216" t="s">
        <v>452</v>
      </c>
      <c r="F216">
        <v>6</v>
      </c>
      <c r="G216">
        <v>25</v>
      </c>
      <c r="H216" t="s">
        <v>384</v>
      </c>
      <c r="I216">
        <f t="shared" si="12"/>
        <v>0</v>
      </c>
      <c r="J216" s="2">
        <f t="shared" si="13"/>
        <v>0</v>
      </c>
      <c r="K216" s="2">
        <f t="shared" si="14"/>
        <v>0</v>
      </c>
      <c r="L216" s="2">
        <f t="shared" si="15"/>
        <v>0</v>
      </c>
      <c r="M216">
        <v>5.1</v>
      </c>
      <c r="N216">
        <v>4.8</v>
      </c>
      <c r="O216">
        <v>4.5</v>
      </c>
      <c r="P216" t="s">
        <v>453</v>
      </c>
      <c r="Q216">
        <v>10</v>
      </c>
      <c r="S216">
        <v>76750</v>
      </c>
    </row>
    <row r="217" spans="1:19" ht="12.75">
      <c r="A217">
        <v>422</v>
      </c>
      <c r="B217">
        <v>214</v>
      </c>
      <c r="C217" s="4"/>
      <c r="D217" t="s">
        <v>454</v>
      </c>
      <c r="F217">
        <v>6</v>
      </c>
      <c r="G217">
        <v>25</v>
      </c>
      <c r="H217" t="s">
        <v>384</v>
      </c>
      <c r="I217">
        <f t="shared" si="12"/>
        <v>0</v>
      </c>
      <c r="J217" s="2">
        <f t="shared" si="13"/>
        <v>0</v>
      </c>
      <c r="K217" s="2">
        <f t="shared" si="14"/>
        <v>0</v>
      </c>
      <c r="L217" s="2">
        <f t="shared" si="15"/>
        <v>0</v>
      </c>
      <c r="M217">
        <v>5.1</v>
      </c>
      <c r="N217">
        <v>4.8</v>
      </c>
      <c r="O217">
        <v>4.5</v>
      </c>
      <c r="P217" t="s">
        <v>455</v>
      </c>
      <c r="Q217">
        <v>10</v>
      </c>
      <c r="R217" t="s">
        <v>390</v>
      </c>
      <c r="S217">
        <v>76751</v>
      </c>
    </row>
    <row r="218" spans="1:19" ht="12.75">
      <c r="A218">
        <v>422</v>
      </c>
      <c r="B218">
        <v>215</v>
      </c>
      <c r="C218" s="4"/>
      <c r="D218" t="s">
        <v>456</v>
      </c>
      <c r="F218">
        <v>6</v>
      </c>
      <c r="G218">
        <v>25</v>
      </c>
      <c r="H218" t="s">
        <v>384</v>
      </c>
      <c r="I218">
        <f t="shared" si="12"/>
        <v>0</v>
      </c>
      <c r="J218" s="2">
        <f t="shared" si="13"/>
        <v>0</v>
      </c>
      <c r="K218" s="2">
        <f t="shared" si="14"/>
        <v>0</v>
      </c>
      <c r="L218" s="2">
        <f t="shared" si="15"/>
        <v>0</v>
      </c>
      <c r="M218">
        <v>5.1</v>
      </c>
      <c r="N218">
        <v>4.8</v>
      </c>
      <c r="O218">
        <v>4.5</v>
      </c>
      <c r="P218" t="s">
        <v>457</v>
      </c>
      <c r="Q218">
        <v>10</v>
      </c>
      <c r="S218">
        <v>76752</v>
      </c>
    </row>
    <row r="219" spans="1:19" ht="12.75">
      <c r="A219">
        <v>422</v>
      </c>
      <c r="B219">
        <v>216</v>
      </c>
      <c r="C219" s="4"/>
      <c r="D219" t="s">
        <v>458</v>
      </c>
      <c r="F219">
        <v>6</v>
      </c>
      <c r="G219">
        <v>25</v>
      </c>
      <c r="H219" t="s">
        <v>384</v>
      </c>
      <c r="I219">
        <f t="shared" si="12"/>
        <v>0</v>
      </c>
      <c r="J219" s="2">
        <f t="shared" si="13"/>
        <v>0</v>
      </c>
      <c r="K219" s="2">
        <f t="shared" si="14"/>
        <v>0</v>
      </c>
      <c r="L219" s="2">
        <f t="shared" si="15"/>
        <v>0</v>
      </c>
      <c r="M219">
        <v>5.1</v>
      </c>
      <c r="N219">
        <v>4.8</v>
      </c>
      <c r="O219">
        <v>4.5</v>
      </c>
      <c r="P219" t="s">
        <v>459</v>
      </c>
      <c r="Q219">
        <v>10</v>
      </c>
      <c r="R219" t="s">
        <v>460</v>
      </c>
      <c r="S219">
        <v>76753</v>
      </c>
    </row>
    <row r="220" spans="1:19" ht="12.75">
      <c r="A220">
        <v>422</v>
      </c>
      <c r="B220">
        <v>217</v>
      </c>
      <c r="C220" s="4"/>
      <c r="D220" t="s">
        <v>461</v>
      </c>
      <c r="F220">
        <v>6</v>
      </c>
      <c r="G220">
        <v>25</v>
      </c>
      <c r="H220" t="s">
        <v>384</v>
      </c>
      <c r="I220">
        <f t="shared" si="12"/>
        <v>0</v>
      </c>
      <c r="J220" s="2">
        <f t="shared" si="13"/>
        <v>0</v>
      </c>
      <c r="K220" s="2">
        <f t="shared" si="14"/>
        <v>0</v>
      </c>
      <c r="L220" s="2">
        <f t="shared" si="15"/>
        <v>0</v>
      </c>
      <c r="M220">
        <v>5.1</v>
      </c>
      <c r="N220">
        <v>4.8</v>
      </c>
      <c r="O220">
        <v>4.5</v>
      </c>
      <c r="P220" t="s">
        <v>462</v>
      </c>
      <c r="Q220">
        <v>2</v>
      </c>
      <c r="S220">
        <v>80139</v>
      </c>
    </row>
    <row r="221" spans="1:19" ht="12.75">
      <c r="A221">
        <v>422</v>
      </c>
      <c r="B221">
        <v>219</v>
      </c>
      <c r="C221" s="4"/>
      <c r="D221" t="s">
        <v>463</v>
      </c>
      <c r="F221">
        <v>6</v>
      </c>
      <c r="G221">
        <v>25</v>
      </c>
      <c r="H221" t="s">
        <v>384</v>
      </c>
      <c r="I221">
        <f t="shared" si="12"/>
        <v>0</v>
      </c>
      <c r="J221" s="2">
        <f t="shared" si="13"/>
        <v>0</v>
      </c>
      <c r="K221" s="2">
        <f t="shared" si="14"/>
        <v>0</v>
      </c>
      <c r="L221" s="2">
        <f t="shared" si="15"/>
        <v>0</v>
      </c>
      <c r="M221">
        <v>5.1</v>
      </c>
      <c r="N221">
        <v>4.8</v>
      </c>
      <c r="O221">
        <v>4.5</v>
      </c>
      <c r="P221" t="s">
        <v>464</v>
      </c>
      <c r="Q221">
        <v>2</v>
      </c>
      <c r="S221">
        <v>80141</v>
      </c>
    </row>
    <row r="222" spans="1:19" ht="12.75">
      <c r="A222">
        <v>422</v>
      </c>
      <c r="B222">
        <v>220</v>
      </c>
      <c r="C222" s="4"/>
      <c r="D222" t="s">
        <v>465</v>
      </c>
      <c r="F222">
        <v>6</v>
      </c>
      <c r="G222">
        <v>25</v>
      </c>
      <c r="H222" t="s">
        <v>384</v>
      </c>
      <c r="I222">
        <f t="shared" si="12"/>
        <v>0</v>
      </c>
      <c r="J222" s="2">
        <f t="shared" si="13"/>
        <v>0</v>
      </c>
      <c r="K222" s="2">
        <f t="shared" si="14"/>
        <v>0</v>
      </c>
      <c r="L222" s="2">
        <f t="shared" si="15"/>
        <v>0</v>
      </c>
      <c r="M222">
        <v>5.1</v>
      </c>
      <c r="N222">
        <v>4.8</v>
      </c>
      <c r="O222">
        <v>4.5</v>
      </c>
      <c r="P222" t="s">
        <v>466</v>
      </c>
      <c r="Q222">
        <v>2</v>
      </c>
      <c r="S222">
        <v>80077</v>
      </c>
    </row>
    <row r="223" spans="1:19" ht="12.75">
      <c r="A223">
        <v>422</v>
      </c>
      <c r="B223">
        <v>222</v>
      </c>
      <c r="C223" s="4"/>
      <c r="D223" t="s">
        <v>467</v>
      </c>
      <c r="F223">
        <v>6</v>
      </c>
      <c r="G223">
        <v>25</v>
      </c>
      <c r="H223" t="s">
        <v>384</v>
      </c>
      <c r="I223">
        <f t="shared" si="12"/>
        <v>0</v>
      </c>
      <c r="J223" s="2">
        <f t="shared" si="13"/>
        <v>0</v>
      </c>
      <c r="K223" s="2">
        <f t="shared" si="14"/>
        <v>0</v>
      </c>
      <c r="L223" s="2">
        <f t="shared" si="15"/>
        <v>0</v>
      </c>
      <c r="M223">
        <v>5.1</v>
      </c>
      <c r="N223">
        <v>4.8</v>
      </c>
      <c r="O223">
        <v>4.5</v>
      </c>
      <c r="P223" t="s">
        <v>468</v>
      </c>
      <c r="Q223">
        <v>2</v>
      </c>
      <c r="S223">
        <v>80142</v>
      </c>
    </row>
    <row r="224" spans="1:19" ht="12.75">
      <c r="A224">
        <v>422</v>
      </c>
      <c r="B224">
        <v>223</v>
      </c>
      <c r="C224" s="4"/>
      <c r="D224" t="s">
        <v>469</v>
      </c>
      <c r="F224">
        <v>6</v>
      </c>
      <c r="G224">
        <v>25</v>
      </c>
      <c r="H224" t="s">
        <v>384</v>
      </c>
      <c r="I224">
        <f t="shared" si="12"/>
        <v>0</v>
      </c>
      <c r="J224" s="2">
        <f t="shared" si="13"/>
        <v>0</v>
      </c>
      <c r="K224" s="2">
        <f t="shared" si="14"/>
        <v>0</v>
      </c>
      <c r="L224" s="2">
        <f t="shared" si="15"/>
        <v>0</v>
      </c>
      <c r="M224">
        <v>5.1</v>
      </c>
      <c r="N224">
        <v>4.8</v>
      </c>
      <c r="O224">
        <v>4.5</v>
      </c>
      <c r="P224" t="s">
        <v>470</v>
      </c>
      <c r="Q224">
        <v>2</v>
      </c>
      <c r="S224">
        <v>80143</v>
      </c>
    </row>
    <row r="225" spans="1:19" ht="12.75">
      <c r="A225">
        <v>422</v>
      </c>
      <c r="B225">
        <v>225</v>
      </c>
      <c r="C225" s="4"/>
      <c r="D225" t="s">
        <v>471</v>
      </c>
      <c r="F225">
        <v>6</v>
      </c>
      <c r="G225">
        <v>25</v>
      </c>
      <c r="H225" t="s">
        <v>384</v>
      </c>
      <c r="I225">
        <f t="shared" si="12"/>
        <v>0</v>
      </c>
      <c r="J225" s="2">
        <f t="shared" si="13"/>
        <v>0</v>
      </c>
      <c r="K225" s="2">
        <f t="shared" si="14"/>
        <v>0</v>
      </c>
      <c r="L225" s="2">
        <f t="shared" si="15"/>
        <v>0</v>
      </c>
      <c r="M225">
        <v>5.1</v>
      </c>
      <c r="N225">
        <v>4.8</v>
      </c>
      <c r="O225">
        <v>4.5</v>
      </c>
      <c r="P225" t="s">
        <v>472</v>
      </c>
      <c r="Q225">
        <v>4</v>
      </c>
      <c r="S225">
        <v>78456</v>
      </c>
    </row>
    <row r="226" spans="1:19" ht="12.75">
      <c r="A226">
        <v>422</v>
      </c>
      <c r="B226">
        <v>226</v>
      </c>
      <c r="C226" s="4"/>
      <c r="D226" t="s">
        <v>473</v>
      </c>
      <c r="F226">
        <v>6</v>
      </c>
      <c r="G226">
        <v>25</v>
      </c>
      <c r="H226" t="s">
        <v>384</v>
      </c>
      <c r="I226">
        <f t="shared" si="12"/>
        <v>0</v>
      </c>
      <c r="J226" s="2">
        <f t="shared" si="13"/>
        <v>0</v>
      </c>
      <c r="K226" s="2">
        <f t="shared" si="14"/>
        <v>0</v>
      </c>
      <c r="L226" s="2">
        <f t="shared" si="15"/>
        <v>0</v>
      </c>
      <c r="M226">
        <v>5.1</v>
      </c>
      <c r="N226">
        <v>4.8</v>
      </c>
      <c r="O226">
        <v>4.5</v>
      </c>
      <c r="P226" t="s">
        <v>474</v>
      </c>
      <c r="Q226">
        <v>4</v>
      </c>
      <c r="R226" t="s">
        <v>417</v>
      </c>
      <c r="S226">
        <v>78457</v>
      </c>
    </row>
    <row r="227" spans="1:19" ht="12.75">
      <c r="A227">
        <v>422</v>
      </c>
      <c r="B227">
        <v>227</v>
      </c>
      <c r="C227" s="4"/>
      <c r="D227" t="s">
        <v>475</v>
      </c>
      <c r="F227">
        <v>7.5</v>
      </c>
      <c r="G227">
        <v>25</v>
      </c>
      <c r="H227" t="s">
        <v>384</v>
      </c>
      <c r="I227">
        <f t="shared" si="12"/>
        <v>0</v>
      </c>
      <c r="J227" s="2">
        <f t="shared" si="13"/>
        <v>0</v>
      </c>
      <c r="K227" s="2">
        <f t="shared" si="14"/>
        <v>0</v>
      </c>
      <c r="L227" s="2">
        <f t="shared" si="15"/>
        <v>0</v>
      </c>
      <c r="M227">
        <v>6.38</v>
      </c>
      <c r="N227">
        <v>6</v>
      </c>
      <c r="O227">
        <v>5.63</v>
      </c>
      <c r="P227" t="s">
        <v>476</v>
      </c>
      <c r="Q227">
        <v>12</v>
      </c>
      <c r="S227">
        <v>77117</v>
      </c>
    </row>
    <row r="228" spans="1:19" ht="12.75">
      <c r="A228">
        <v>422</v>
      </c>
      <c r="B228">
        <v>228</v>
      </c>
      <c r="C228" s="4"/>
      <c r="D228" t="s">
        <v>477</v>
      </c>
      <c r="F228">
        <v>6</v>
      </c>
      <c r="G228">
        <v>25</v>
      </c>
      <c r="H228" t="s">
        <v>384</v>
      </c>
      <c r="I228">
        <f t="shared" si="12"/>
        <v>0</v>
      </c>
      <c r="J228" s="2">
        <f t="shared" si="13"/>
        <v>0</v>
      </c>
      <c r="K228" s="2">
        <f t="shared" si="14"/>
        <v>0</v>
      </c>
      <c r="L228" s="2">
        <f t="shared" si="15"/>
        <v>0</v>
      </c>
      <c r="M228">
        <v>5.1</v>
      </c>
      <c r="N228">
        <v>4.8</v>
      </c>
      <c r="O228">
        <v>4.5</v>
      </c>
      <c r="P228" t="s">
        <v>478</v>
      </c>
      <c r="Q228">
        <v>42</v>
      </c>
      <c r="S228">
        <v>19694</v>
      </c>
    </row>
    <row r="229" spans="1:19" ht="12.75">
      <c r="A229">
        <v>422</v>
      </c>
      <c r="B229">
        <v>229</v>
      </c>
      <c r="C229" s="4"/>
      <c r="D229" t="s">
        <v>479</v>
      </c>
      <c r="F229">
        <v>6</v>
      </c>
      <c r="G229">
        <v>25</v>
      </c>
      <c r="H229" t="s">
        <v>384</v>
      </c>
      <c r="I229">
        <f t="shared" si="12"/>
        <v>0</v>
      </c>
      <c r="J229" s="2">
        <f t="shared" si="13"/>
        <v>0</v>
      </c>
      <c r="K229" s="2">
        <f t="shared" si="14"/>
        <v>0</v>
      </c>
      <c r="L229" s="2">
        <f t="shared" si="15"/>
        <v>0</v>
      </c>
      <c r="M229">
        <v>5.1</v>
      </c>
      <c r="N229">
        <v>4.8</v>
      </c>
      <c r="O229">
        <v>4.5</v>
      </c>
      <c r="P229" t="s">
        <v>480</v>
      </c>
      <c r="Q229">
        <v>42</v>
      </c>
      <c r="R229" t="s">
        <v>460</v>
      </c>
      <c r="S229">
        <v>67363</v>
      </c>
    </row>
    <row r="230" spans="1:19" ht="12.75">
      <c r="A230">
        <v>422</v>
      </c>
      <c r="B230">
        <v>230</v>
      </c>
      <c r="C230" s="4"/>
      <c r="D230" t="s">
        <v>481</v>
      </c>
      <c r="F230">
        <v>7.5</v>
      </c>
      <c r="G230">
        <v>25</v>
      </c>
      <c r="H230" t="s">
        <v>384</v>
      </c>
      <c r="I230">
        <f t="shared" si="12"/>
        <v>0</v>
      </c>
      <c r="J230" s="2">
        <f t="shared" si="13"/>
        <v>0</v>
      </c>
      <c r="K230" s="2">
        <f t="shared" si="14"/>
        <v>0</v>
      </c>
      <c r="L230" s="2">
        <f t="shared" si="15"/>
        <v>0</v>
      </c>
      <c r="M230">
        <v>6.38</v>
      </c>
      <c r="N230">
        <v>6</v>
      </c>
      <c r="O230">
        <v>5.63</v>
      </c>
      <c r="P230" t="s">
        <v>482</v>
      </c>
      <c r="Q230">
        <v>42</v>
      </c>
      <c r="S230">
        <v>25588</v>
      </c>
    </row>
    <row r="231" spans="1:19" ht="12.75">
      <c r="A231">
        <v>422</v>
      </c>
      <c r="B231">
        <v>231</v>
      </c>
      <c r="C231" s="4"/>
      <c r="D231" t="s">
        <v>483</v>
      </c>
      <c r="F231">
        <v>7.5</v>
      </c>
      <c r="G231">
        <v>25</v>
      </c>
      <c r="H231" t="s">
        <v>384</v>
      </c>
      <c r="I231">
        <f t="shared" si="12"/>
        <v>0</v>
      </c>
      <c r="J231" s="2">
        <f t="shared" si="13"/>
        <v>0</v>
      </c>
      <c r="K231" s="2">
        <f t="shared" si="14"/>
        <v>0</v>
      </c>
      <c r="L231" s="2">
        <f t="shared" si="15"/>
        <v>0</v>
      </c>
      <c r="M231">
        <v>6.38</v>
      </c>
      <c r="N231">
        <v>6</v>
      </c>
      <c r="O231">
        <v>5.63</v>
      </c>
      <c r="P231" t="s">
        <v>484</v>
      </c>
      <c r="Q231">
        <v>42</v>
      </c>
      <c r="R231" t="s">
        <v>428</v>
      </c>
      <c r="S231">
        <v>65199</v>
      </c>
    </row>
    <row r="232" spans="1:19" ht="12.75">
      <c r="A232">
        <v>422</v>
      </c>
      <c r="B232">
        <v>232</v>
      </c>
      <c r="C232" s="4"/>
      <c r="D232" t="s">
        <v>485</v>
      </c>
      <c r="F232">
        <v>7.5</v>
      </c>
      <c r="G232">
        <v>25</v>
      </c>
      <c r="H232" t="s">
        <v>384</v>
      </c>
      <c r="I232">
        <f t="shared" si="12"/>
        <v>0</v>
      </c>
      <c r="J232" s="2">
        <f t="shared" si="13"/>
        <v>0</v>
      </c>
      <c r="K232" s="2">
        <f t="shared" si="14"/>
        <v>0</v>
      </c>
      <c r="L232" s="2">
        <f t="shared" si="15"/>
        <v>0</v>
      </c>
      <c r="M232">
        <v>6.38</v>
      </c>
      <c r="N232">
        <v>6</v>
      </c>
      <c r="O232">
        <v>5.63</v>
      </c>
      <c r="P232" t="s">
        <v>486</v>
      </c>
      <c r="Q232">
        <v>42</v>
      </c>
      <c r="S232">
        <v>25532</v>
      </c>
    </row>
    <row r="233" spans="1:19" ht="12.75">
      <c r="A233">
        <v>422</v>
      </c>
      <c r="B233">
        <v>233</v>
      </c>
      <c r="C233" s="4"/>
      <c r="D233" t="s">
        <v>487</v>
      </c>
      <c r="F233">
        <v>7.5</v>
      </c>
      <c r="G233">
        <v>25</v>
      </c>
      <c r="H233" t="s">
        <v>384</v>
      </c>
      <c r="I233">
        <f t="shared" si="12"/>
        <v>0</v>
      </c>
      <c r="J233" s="2">
        <f t="shared" si="13"/>
        <v>0</v>
      </c>
      <c r="K233" s="2">
        <f t="shared" si="14"/>
        <v>0</v>
      </c>
      <c r="L233" s="2">
        <f t="shared" si="15"/>
        <v>0</v>
      </c>
      <c r="M233">
        <v>6.38</v>
      </c>
      <c r="N233">
        <v>6</v>
      </c>
      <c r="O233">
        <v>5.63</v>
      </c>
      <c r="P233" t="s">
        <v>488</v>
      </c>
      <c r="Q233">
        <v>42</v>
      </c>
      <c r="R233" t="s">
        <v>395</v>
      </c>
      <c r="S233">
        <v>58111</v>
      </c>
    </row>
    <row r="234" spans="1:19" ht="12.75">
      <c r="A234">
        <v>422</v>
      </c>
      <c r="B234">
        <v>234</v>
      </c>
      <c r="C234" s="4"/>
      <c r="D234" t="s">
        <v>489</v>
      </c>
      <c r="F234">
        <v>6</v>
      </c>
      <c r="G234">
        <v>25</v>
      </c>
      <c r="H234" t="s">
        <v>384</v>
      </c>
      <c r="I234">
        <f t="shared" si="12"/>
        <v>0</v>
      </c>
      <c r="J234" s="2">
        <f t="shared" si="13"/>
        <v>0</v>
      </c>
      <c r="K234" s="2">
        <f t="shared" si="14"/>
        <v>0</v>
      </c>
      <c r="L234" s="2">
        <f t="shared" si="15"/>
        <v>0</v>
      </c>
      <c r="M234">
        <v>5.1</v>
      </c>
      <c r="N234">
        <v>4.8</v>
      </c>
      <c r="O234">
        <v>4.5</v>
      </c>
      <c r="P234" t="s">
        <v>490</v>
      </c>
      <c r="Q234">
        <v>2</v>
      </c>
      <c r="S234">
        <v>80119</v>
      </c>
    </row>
    <row r="235" spans="1:19" ht="12.75">
      <c r="A235">
        <v>422</v>
      </c>
      <c r="B235">
        <v>235</v>
      </c>
      <c r="C235" s="4"/>
      <c r="D235" t="s">
        <v>491</v>
      </c>
      <c r="F235">
        <v>6</v>
      </c>
      <c r="G235">
        <v>25</v>
      </c>
      <c r="H235" t="s">
        <v>384</v>
      </c>
      <c r="I235">
        <f t="shared" si="12"/>
        <v>0</v>
      </c>
      <c r="J235" s="2">
        <f t="shared" si="13"/>
        <v>0</v>
      </c>
      <c r="K235" s="2">
        <f t="shared" si="14"/>
        <v>0</v>
      </c>
      <c r="L235" s="2">
        <f t="shared" si="15"/>
        <v>0</v>
      </c>
      <c r="M235">
        <v>5.1</v>
      </c>
      <c r="N235">
        <v>4.8</v>
      </c>
      <c r="O235">
        <v>4.5</v>
      </c>
      <c r="P235" t="s">
        <v>492</v>
      </c>
      <c r="Q235">
        <v>2</v>
      </c>
      <c r="S235">
        <v>80124</v>
      </c>
    </row>
    <row r="236" spans="1:19" ht="12.75">
      <c r="A236">
        <v>422</v>
      </c>
      <c r="B236">
        <v>237</v>
      </c>
      <c r="C236" s="4"/>
      <c r="D236" t="s">
        <v>493</v>
      </c>
      <c r="F236">
        <v>7.5</v>
      </c>
      <c r="G236">
        <v>25</v>
      </c>
      <c r="H236" t="s">
        <v>384</v>
      </c>
      <c r="I236">
        <f t="shared" si="12"/>
        <v>0</v>
      </c>
      <c r="J236" s="2">
        <f t="shared" si="13"/>
        <v>0</v>
      </c>
      <c r="K236" s="2">
        <f t="shared" si="14"/>
        <v>0</v>
      </c>
      <c r="L236" s="2">
        <f t="shared" si="15"/>
        <v>0</v>
      </c>
      <c r="M236">
        <v>6.38</v>
      </c>
      <c r="N236">
        <v>6</v>
      </c>
      <c r="O236">
        <v>5.63</v>
      </c>
      <c r="P236" t="s">
        <v>494</v>
      </c>
      <c r="Q236">
        <v>19</v>
      </c>
      <c r="S236">
        <v>73920</v>
      </c>
    </row>
    <row r="237" spans="1:19" ht="12.75">
      <c r="A237">
        <v>422</v>
      </c>
      <c r="B237">
        <v>238</v>
      </c>
      <c r="C237" s="4"/>
      <c r="D237" t="s">
        <v>495</v>
      </c>
      <c r="F237">
        <v>7.5</v>
      </c>
      <c r="G237">
        <v>25</v>
      </c>
      <c r="H237" t="s">
        <v>384</v>
      </c>
      <c r="I237">
        <f t="shared" si="12"/>
        <v>0</v>
      </c>
      <c r="J237" s="2">
        <f t="shared" si="13"/>
        <v>0</v>
      </c>
      <c r="K237" s="2">
        <f t="shared" si="14"/>
        <v>0</v>
      </c>
      <c r="L237" s="2">
        <f t="shared" si="15"/>
        <v>0</v>
      </c>
      <c r="M237">
        <v>6.38</v>
      </c>
      <c r="N237">
        <v>6</v>
      </c>
      <c r="O237">
        <v>5.63</v>
      </c>
      <c r="P237" t="s">
        <v>496</v>
      </c>
      <c r="Q237">
        <v>19</v>
      </c>
      <c r="R237" t="s">
        <v>417</v>
      </c>
      <c r="S237">
        <v>73921</v>
      </c>
    </row>
    <row r="238" spans="1:19" ht="12.75">
      <c r="A238">
        <v>422</v>
      </c>
      <c r="B238">
        <v>239</v>
      </c>
      <c r="C238" s="4"/>
      <c r="D238" t="s">
        <v>497</v>
      </c>
      <c r="F238">
        <v>7.5</v>
      </c>
      <c r="G238">
        <v>25</v>
      </c>
      <c r="H238" t="s">
        <v>384</v>
      </c>
      <c r="I238">
        <f t="shared" si="12"/>
        <v>0</v>
      </c>
      <c r="J238" s="2">
        <f t="shared" si="13"/>
        <v>0</v>
      </c>
      <c r="K238" s="2">
        <f t="shared" si="14"/>
        <v>0</v>
      </c>
      <c r="L238" s="2">
        <f t="shared" si="15"/>
        <v>0</v>
      </c>
      <c r="M238">
        <v>6.38</v>
      </c>
      <c r="N238">
        <v>6</v>
      </c>
      <c r="O238">
        <v>5.63</v>
      </c>
      <c r="P238" t="s">
        <v>498</v>
      </c>
      <c r="Q238">
        <v>22</v>
      </c>
      <c r="S238">
        <v>72585</v>
      </c>
    </row>
    <row r="239" spans="1:19" ht="12.75">
      <c r="A239">
        <v>422</v>
      </c>
      <c r="B239">
        <v>240</v>
      </c>
      <c r="C239" s="4"/>
      <c r="D239" t="s">
        <v>499</v>
      </c>
      <c r="F239">
        <v>7.5</v>
      </c>
      <c r="G239">
        <v>25</v>
      </c>
      <c r="H239" t="s">
        <v>384</v>
      </c>
      <c r="I239">
        <f t="shared" si="12"/>
        <v>0</v>
      </c>
      <c r="J239" s="2">
        <f t="shared" si="13"/>
        <v>0</v>
      </c>
      <c r="K239" s="2">
        <f t="shared" si="14"/>
        <v>0</v>
      </c>
      <c r="L239" s="2">
        <f t="shared" si="15"/>
        <v>0</v>
      </c>
      <c r="M239">
        <v>6.38</v>
      </c>
      <c r="N239">
        <v>6</v>
      </c>
      <c r="O239">
        <v>5.63</v>
      </c>
      <c r="P239" t="s">
        <v>500</v>
      </c>
      <c r="Q239">
        <v>22</v>
      </c>
      <c r="R239" t="s">
        <v>395</v>
      </c>
      <c r="S239">
        <v>72586</v>
      </c>
    </row>
    <row r="240" spans="1:19" ht="12.75">
      <c r="A240">
        <v>422</v>
      </c>
      <c r="B240">
        <v>241</v>
      </c>
      <c r="C240" s="4"/>
      <c r="D240" t="s">
        <v>501</v>
      </c>
      <c r="F240">
        <v>7.5</v>
      </c>
      <c r="G240">
        <v>25</v>
      </c>
      <c r="H240" t="s">
        <v>384</v>
      </c>
      <c r="I240">
        <f t="shared" si="12"/>
        <v>0</v>
      </c>
      <c r="J240" s="2">
        <f t="shared" si="13"/>
        <v>0</v>
      </c>
      <c r="K240" s="2">
        <f t="shared" si="14"/>
        <v>0</v>
      </c>
      <c r="L240" s="2">
        <f t="shared" si="15"/>
        <v>0</v>
      </c>
      <c r="M240">
        <v>6.38</v>
      </c>
      <c r="N240">
        <v>6</v>
      </c>
      <c r="O240">
        <v>5.63</v>
      </c>
      <c r="P240" t="s">
        <v>502</v>
      </c>
      <c r="Q240">
        <v>42</v>
      </c>
      <c r="S240">
        <v>28912</v>
      </c>
    </row>
    <row r="241" spans="1:19" ht="12.75">
      <c r="A241">
        <v>422</v>
      </c>
      <c r="B241">
        <v>242</v>
      </c>
      <c r="C241" s="4"/>
      <c r="D241" t="s">
        <v>503</v>
      </c>
      <c r="F241">
        <v>7.5</v>
      </c>
      <c r="G241">
        <v>25</v>
      </c>
      <c r="H241" t="s">
        <v>384</v>
      </c>
      <c r="I241">
        <f t="shared" si="12"/>
        <v>0</v>
      </c>
      <c r="J241" s="2">
        <f t="shared" si="13"/>
        <v>0</v>
      </c>
      <c r="K241" s="2">
        <f t="shared" si="14"/>
        <v>0</v>
      </c>
      <c r="L241" s="2">
        <f t="shared" si="15"/>
        <v>0</v>
      </c>
      <c r="M241">
        <v>6.38</v>
      </c>
      <c r="N241">
        <v>6</v>
      </c>
      <c r="O241">
        <v>5.63</v>
      </c>
      <c r="P241" t="s">
        <v>504</v>
      </c>
      <c r="Q241">
        <v>42</v>
      </c>
      <c r="R241" t="s">
        <v>395</v>
      </c>
      <c r="S241">
        <v>29127</v>
      </c>
    </row>
    <row r="242" spans="1:19" ht="12.75">
      <c r="A242">
        <v>422</v>
      </c>
      <c r="B242">
        <v>243</v>
      </c>
      <c r="C242" s="4"/>
      <c r="D242" t="s">
        <v>505</v>
      </c>
      <c r="F242">
        <v>6</v>
      </c>
      <c r="G242">
        <v>25</v>
      </c>
      <c r="H242" t="s">
        <v>384</v>
      </c>
      <c r="I242">
        <f t="shared" si="12"/>
        <v>0</v>
      </c>
      <c r="J242" s="2">
        <f t="shared" si="13"/>
        <v>0</v>
      </c>
      <c r="K242" s="2">
        <f t="shared" si="14"/>
        <v>0</v>
      </c>
      <c r="L242" s="2">
        <f t="shared" si="15"/>
        <v>0</v>
      </c>
      <c r="M242">
        <v>5.1</v>
      </c>
      <c r="N242">
        <v>4.8</v>
      </c>
      <c r="O242">
        <v>4.5</v>
      </c>
      <c r="P242" t="s">
        <v>506</v>
      </c>
      <c r="Q242">
        <v>42</v>
      </c>
      <c r="S242">
        <v>33769</v>
      </c>
    </row>
    <row r="243" spans="1:19" ht="12.75">
      <c r="A243">
        <v>422</v>
      </c>
      <c r="B243">
        <v>244</v>
      </c>
      <c r="C243" s="4"/>
      <c r="D243" t="s">
        <v>507</v>
      </c>
      <c r="F243">
        <v>9</v>
      </c>
      <c r="G243">
        <v>25</v>
      </c>
      <c r="H243" t="s">
        <v>384</v>
      </c>
      <c r="I243">
        <f t="shared" si="12"/>
        <v>0</v>
      </c>
      <c r="J243" s="2">
        <f t="shared" si="13"/>
        <v>0</v>
      </c>
      <c r="K243" s="2">
        <f t="shared" si="14"/>
        <v>0</v>
      </c>
      <c r="L243" s="2">
        <f t="shared" si="15"/>
        <v>0</v>
      </c>
      <c r="M243">
        <v>7.65</v>
      </c>
      <c r="N243">
        <v>7.2</v>
      </c>
      <c r="O243">
        <v>6.75</v>
      </c>
      <c r="P243" t="s">
        <v>508</v>
      </c>
      <c r="Q243">
        <v>3</v>
      </c>
      <c r="S243">
        <v>70214</v>
      </c>
    </row>
    <row r="244" spans="1:19" ht="12.75">
      <c r="A244">
        <v>422</v>
      </c>
      <c r="B244">
        <v>245</v>
      </c>
      <c r="C244" s="4"/>
      <c r="D244" t="s">
        <v>509</v>
      </c>
      <c r="F244">
        <v>6</v>
      </c>
      <c r="G244">
        <v>25</v>
      </c>
      <c r="H244" t="s">
        <v>384</v>
      </c>
      <c r="I244">
        <f t="shared" si="12"/>
        <v>0</v>
      </c>
      <c r="J244" s="2">
        <f t="shared" si="13"/>
        <v>0</v>
      </c>
      <c r="K244" s="2">
        <f t="shared" si="14"/>
        <v>0</v>
      </c>
      <c r="L244" s="2">
        <f t="shared" si="15"/>
        <v>0</v>
      </c>
      <c r="M244">
        <v>5.1</v>
      </c>
      <c r="N244">
        <v>4.8</v>
      </c>
      <c r="O244">
        <v>4.5</v>
      </c>
      <c r="P244" t="s">
        <v>510</v>
      </c>
      <c r="Q244">
        <v>2</v>
      </c>
      <c r="S244">
        <v>80116</v>
      </c>
    </row>
    <row r="245" spans="1:19" ht="12.75">
      <c r="A245">
        <v>422</v>
      </c>
      <c r="B245">
        <v>246</v>
      </c>
      <c r="C245" s="4"/>
      <c r="D245" t="s">
        <v>511</v>
      </c>
      <c r="F245">
        <v>6</v>
      </c>
      <c r="G245">
        <v>25</v>
      </c>
      <c r="H245" t="s">
        <v>384</v>
      </c>
      <c r="I245">
        <f t="shared" si="12"/>
        <v>0</v>
      </c>
      <c r="J245" s="2">
        <f t="shared" si="13"/>
        <v>0</v>
      </c>
      <c r="K245" s="2">
        <f t="shared" si="14"/>
        <v>0</v>
      </c>
      <c r="L245" s="2">
        <f t="shared" si="15"/>
        <v>0</v>
      </c>
      <c r="M245">
        <v>5.1</v>
      </c>
      <c r="N245">
        <v>4.8</v>
      </c>
      <c r="O245">
        <v>4.5</v>
      </c>
      <c r="P245" t="s">
        <v>512</v>
      </c>
      <c r="Q245">
        <v>2</v>
      </c>
      <c r="S245">
        <v>80117</v>
      </c>
    </row>
    <row r="246" spans="1:19" ht="12.75">
      <c r="A246">
        <v>422</v>
      </c>
      <c r="B246">
        <v>248</v>
      </c>
      <c r="C246" s="4"/>
      <c r="D246" t="s">
        <v>513</v>
      </c>
      <c r="F246">
        <v>6</v>
      </c>
      <c r="G246">
        <v>25</v>
      </c>
      <c r="H246" t="s">
        <v>384</v>
      </c>
      <c r="I246">
        <f t="shared" si="12"/>
        <v>0</v>
      </c>
      <c r="J246" s="2">
        <f t="shared" si="13"/>
        <v>0</v>
      </c>
      <c r="K246" s="2">
        <f t="shared" si="14"/>
        <v>0</v>
      </c>
      <c r="L246" s="2">
        <f t="shared" si="15"/>
        <v>0</v>
      </c>
      <c r="M246">
        <v>5.1</v>
      </c>
      <c r="N246">
        <v>4.8</v>
      </c>
      <c r="O246">
        <v>4.5</v>
      </c>
      <c r="P246" t="s">
        <v>514</v>
      </c>
      <c r="Q246">
        <v>42</v>
      </c>
      <c r="S246">
        <v>35239</v>
      </c>
    </row>
    <row r="247" spans="1:19" ht="12.75">
      <c r="A247">
        <v>422</v>
      </c>
      <c r="B247">
        <v>249</v>
      </c>
      <c r="C247" s="4"/>
      <c r="D247" t="s">
        <v>515</v>
      </c>
      <c r="F247">
        <v>6</v>
      </c>
      <c r="G247">
        <v>25</v>
      </c>
      <c r="H247" t="s">
        <v>384</v>
      </c>
      <c r="I247">
        <f t="shared" si="12"/>
        <v>0</v>
      </c>
      <c r="J247" s="2">
        <f t="shared" si="13"/>
        <v>0</v>
      </c>
      <c r="K247" s="2">
        <f t="shared" si="14"/>
        <v>0</v>
      </c>
      <c r="L247" s="2">
        <f t="shared" si="15"/>
        <v>0</v>
      </c>
      <c r="M247">
        <v>5.1</v>
      </c>
      <c r="N247">
        <v>4.8</v>
      </c>
      <c r="O247">
        <v>4.5</v>
      </c>
      <c r="P247" t="s">
        <v>516</v>
      </c>
      <c r="Q247">
        <v>42</v>
      </c>
      <c r="R247" t="s">
        <v>460</v>
      </c>
      <c r="S247">
        <v>67425</v>
      </c>
    </row>
    <row r="248" spans="1:19" ht="12.75">
      <c r="A248">
        <v>422</v>
      </c>
      <c r="B248">
        <v>250</v>
      </c>
      <c r="C248" s="4"/>
      <c r="D248" t="s">
        <v>517</v>
      </c>
      <c r="F248">
        <v>7.5</v>
      </c>
      <c r="G248">
        <v>25</v>
      </c>
      <c r="H248" t="s">
        <v>384</v>
      </c>
      <c r="I248">
        <f t="shared" si="12"/>
        <v>0</v>
      </c>
      <c r="J248" s="2">
        <f t="shared" si="13"/>
        <v>0</v>
      </c>
      <c r="K248" s="2">
        <f t="shared" si="14"/>
        <v>0</v>
      </c>
      <c r="L248" s="2">
        <f t="shared" si="15"/>
        <v>0</v>
      </c>
      <c r="M248">
        <v>6.38</v>
      </c>
      <c r="N248">
        <v>6</v>
      </c>
      <c r="O248">
        <v>5.63</v>
      </c>
      <c r="P248" t="s">
        <v>518</v>
      </c>
      <c r="Q248">
        <v>42</v>
      </c>
      <c r="S248">
        <v>29584</v>
      </c>
    </row>
    <row r="249" spans="1:19" ht="12.75">
      <c r="A249">
        <v>422</v>
      </c>
      <c r="B249">
        <v>251</v>
      </c>
      <c r="C249" s="4"/>
      <c r="D249" t="s">
        <v>519</v>
      </c>
      <c r="F249">
        <v>7.5</v>
      </c>
      <c r="G249">
        <v>25</v>
      </c>
      <c r="H249" t="s">
        <v>384</v>
      </c>
      <c r="I249">
        <f t="shared" si="12"/>
        <v>0</v>
      </c>
      <c r="J249" s="2">
        <f t="shared" si="13"/>
        <v>0</v>
      </c>
      <c r="K249" s="2">
        <f t="shared" si="14"/>
        <v>0</v>
      </c>
      <c r="L249" s="2">
        <f t="shared" si="15"/>
        <v>0</v>
      </c>
      <c r="M249">
        <v>6.38</v>
      </c>
      <c r="N249">
        <v>6</v>
      </c>
      <c r="O249">
        <v>5.63</v>
      </c>
      <c r="P249" t="s">
        <v>520</v>
      </c>
      <c r="Q249">
        <v>42</v>
      </c>
      <c r="R249" t="s">
        <v>395</v>
      </c>
      <c r="S249">
        <v>65021</v>
      </c>
    </row>
    <row r="250" spans="1:19" ht="12.75">
      <c r="A250">
        <v>422</v>
      </c>
      <c r="B250">
        <v>252</v>
      </c>
      <c r="C250" s="4"/>
      <c r="D250" t="s">
        <v>521</v>
      </c>
      <c r="F250">
        <v>6</v>
      </c>
      <c r="G250">
        <v>25</v>
      </c>
      <c r="H250" t="s">
        <v>384</v>
      </c>
      <c r="I250">
        <f t="shared" si="12"/>
        <v>0</v>
      </c>
      <c r="J250" s="2">
        <f t="shared" si="13"/>
        <v>0</v>
      </c>
      <c r="K250" s="2">
        <f t="shared" si="14"/>
        <v>0</v>
      </c>
      <c r="L250" s="2">
        <f t="shared" si="15"/>
        <v>0</v>
      </c>
      <c r="M250">
        <v>5.1</v>
      </c>
      <c r="N250">
        <v>4.8</v>
      </c>
      <c r="O250">
        <v>4.5</v>
      </c>
      <c r="P250" t="s">
        <v>522</v>
      </c>
      <c r="Q250">
        <v>1</v>
      </c>
      <c r="R250" t="s">
        <v>186</v>
      </c>
      <c r="S250">
        <v>80454</v>
      </c>
    </row>
    <row r="251" spans="1:19" ht="12.75">
      <c r="A251">
        <v>422</v>
      </c>
      <c r="B251">
        <v>254</v>
      </c>
      <c r="C251" s="4"/>
      <c r="D251" t="s">
        <v>523</v>
      </c>
      <c r="F251">
        <v>7.5</v>
      </c>
      <c r="G251">
        <v>25</v>
      </c>
      <c r="H251" t="s">
        <v>384</v>
      </c>
      <c r="I251">
        <f t="shared" si="12"/>
        <v>0</v>
      </c>
      <c r="J251" s="2">
        <f t="shared" si="13"/>
        <v>0</v>
      </c>
      <c r="K251" s="2">
        <f t="shared" si="14"/>
        <v>0</v>
      </c>
      <c r="L251" s="2">
        <f t="shared" si="15"/>
        <v>0</v>
      </c>
      <c r="M251">
        <v>6.38</v>
      </c>
      <c r="N251">
        <v>6</v>
      </c>
      <c r="O251">
        <v>5.63</v>
      </c>
      <c r="P251" t="s">
        <v>524</v>
      </c>
      <c r="Q251">
        <v>6</v>
      </c>
      <c r="S251">
        <v>79212</v>
      </c>
    </row>
    <row r="252" spans="1:19" ht="12.75">
      <c r="A252">
        <v>422</v>
      </c>
      <c r="B252">
        <v>255</v>
      </c>
      <c r="C252" s="4"/>
      <c r="D252" t="s">
        <v>525</v>
      </c>
      <c r="F252">
        <v>6</v>
      </c>
      <c r="G252">
        <v>25</v>
      </c>
      <c r="H252" t="s">
        <v>384</v>
      </c>
      <c r="I252">
        <f t="shared" si="12"/>
        <v>0</v>
      </c>
      <c r="J252" s="2">
        <f t="shared" si="13"/>
        <v>0</v>
      </c>
      <c r="K252" s="2">
        <f t="shared" si="14"/>
        <v>0</v>
      </c>
      <c r="L252" s="2">
        <f t="shared" si="15"/>
        <v>0</v>
      </c>
      <c r="M252">
        <v>5.1</v>
      </c>
      <c r="N252">
        <v>4.8</v>
      </c>
      <c r="O252">
        <v>4.5</v>
      </c>
      <c r="P252" t="s">
        <v>526</v>
      </c>
      <c r="Q252">
        <v>25</v>
      </c>
      <c r="S252">
        <v>72922</v>
      </c>
    </row>
    <row r="253" spans="1:19" ht="12.75">
      <c r="A253">
        <v>422</v>
      </c>
      <c r="B253">
        <v>256</v>
      </c>
      <c r="C253" s="4"/>
      <c r="D253" t="s">
        <v>527</v>
      </c>
      <c r="F253">
        <v>6</v>
      </c>
      <c r="G253">
        <v>25</v>
      </c>
      <c r="H253" t="s">
        <v>384</v>
      </c>
      <c r="I253">
        <f t="shared" si="12"/>
        <v>0</v>
      </c>
      <c r="J253" s="2">
        <f t="shared" si="13"/>
        <v>0</v>
      </c>
      <c r="K253" s="2">
        <f t="shared" si="14"/>
        <v>0</v>
      </c>
      <c r="L253" s="2">
        <f t="shared" si="15"/>
        <v>0</v>
      </c>
      <c r="M253">
        <v>5.1</v>
      </c>
      <c r="N253">
        <v>4.8</v>
      </c>
      <c r="O253">
        <v>4.5</v>
      </c>
      <c r="P253" t="s">
        <v>528</v>
      </c>
      <c r="Q253">
        <v>7</v>
      </c>
      <c r="S253">
        <v>78130</v>
      </c>
    </row>
    <row r="254" spans="1:19" ht="12.75">
      <c r="A254">
        <v>422</v>
      </c>
      <c r="B254">
        <v>257</v>
      </c>
      <c r="C254" s="4"/>
      <c r="D254" t="s">
        <v>529</v>
      </c>
      <c r="F254">
        <v>6</v>
      </c>
      <c r="G254">
        <v>25</v>
      </c>
      <c r="H254" t="s">
        <v>384</v>
      </c>
      <c r="I254">
        <f t="shared" si="12"/>
        <v>0</v>
      </c>
      <c r="J254" s="2">
        <f t="shared" si="13"/>
        <v>0</v>
      </c>
      <c r="K254" s="2">
        <f t="shared" si="14"/>
        <v>0</v>
      </c>
      <c r="L254" s="2">
        <f t="shared" si="15"/>
        <v>0</v>
      </c>
      <c r="M254">
        <v>5.1</v>
      </c>
      <c r="N254">
        <v>4.8</v>
      </c>
      <c r="O254">
        <v>4.5</v>
      </c>
      <c r="P254" t="s">
        <v>530</v>
      </c>
      <c r="Q254">
        <v>7</v>
      </c>
      <c r="R254" t="s">
        <v>417</v>
      </c>
      <c r="S254">
        <v>78131</v>
      </c>
    </row>
    <row r="255" spans="1:19" ht="12.75">
      <c r="A255">
        <v>422</v>
      </c>
      <c r="B255">
        <v>258</v>
      </c>
      <c r="C255" s="4"/>
      <c r="D255" t="s">
        <v>531</v>
      </c>
      <c r="F255">
        <v>9</v>
      </c>
      <c r="G255">
        <v>25</v>
      </c>
      <c r="H255" t="s">
        <v>384</v>
      </c>
      <c r="I255">
        <f t="shared" si="12"/>
        <v>0</v>
      </c>
      <c r="J255" s="2">
        <f t="shared" si="13"/>
        <v>0</v>
      </c>
      <c r="K255" s="2">
        <f t="shared" si="14"/>
        <v>0</v>
      </c>
      <c r="L255" s="2">
        <f t="shared" si="15"/>
        <v>0</v>
      </c>
      <c r="M255">
        <v>7.65</v>
      </c>
      <c r="N255">
        <v>7.2</v>
      </c>
      <c r="O255">
        <v>6.75</v>
      </c>
      <c r="P255" t="s">
        <v>532</v>
      </c>
      <c r="Q255">
        <v>1</v>
      </c>
      <c r="S255">
        <v>80455</v>
      </c>
    </row>
    <row r="256" spans="1:19" ht="12.75">
      <c r="A256">
        <v>422</v>
      </c>
      <c r="B256">
        <v>259</v>
      </c>
      <c r="C256" s="4"/>
      <c r="D256" t="s">
        <v>533</v>
      </c>
      <c r="F256">
        <v>6</v>
      </c>
      <c r="G256">
        <v>25</v>
      </c>
      <c r="H256" t="s">
        <v>384</v>
      </c>
      <c r="I256">
        <f t="shared" si="12"/>
        <v>0</v>
      </c>
      <c r="J256" s="2">
        <f t="shared" si="13"/>
        <v>0</v>
      </c>
      <c r="K256" s="2">
        <f t="shared" si="14"/>
        <v>0</v>
      </c>
      <c r="L256" s="2">
        <f t="shared" si="15"/>
        <v>0</v>
      </c>
      <c r="M256">
        <v>5.1</v>
      </c>
      <c r="N256">
        <v>4.8</v>
      </c>
      <c r="O256">
        <v>4.5</v>
      </c>
      <c r="P256" t="s">
        <v>534</v>
      </c>
      <c r="Q256">
        <v>8</v>
      </c>
      <c r="S256">
        <v>77743</v>
      </c>
    </row>
    <row r="257" spans="1:19" ht="12.75">
      <c r="A257">
        <v>422</v>
      </c>
      <c r="B257">
        <v>260</v>
      </c>
      <c r="C257" s="4"/>
      <c r="D257" t="s">
        <v>535</v>
      </c>
      <c r="F257">
        <v>6</v>
      </c>
      <c r="G257">
        <v>25</v>
      </c>
      <c r="H257" t="s">
        <v>384</v>
      </c>
      <c r="I257">
        <f t="shared" si="12"/>
        <v>0</v>
      </c>
      <c r="J257" s="2">
        <f t="shared" si="13"/>
        <v>0</v>
      </c>
      <c r="K257" s="2">
        <f t="shared" si="14"/>
        <v>0</v>
      </c>
      <c r="L257" s="2">
        <f t="shared" si="15"/>
        <v>0</v>
      </c>
      <c r="M257">
        <v>5.1</v>
      </c>
      <c r="N257">
        <v>4.8</v>
      </c>
      <c r="O257">
        <v>4.5</v>
      </c>
      <c r="P257" t="s">
        <v>536</v>
      </c>
      <c r="Q257">
        <v>8</v>
      </c>
      <c r="R257" t="s">
        <v>417</v>
      </c>
      <c r="S257">
        <v>77788</v>
      </c>
    </row>
    <row r="258" spans="1:19" ht="12.75">
      <c r="A258">
        <v>422</v>
      </c>
      <c r="B258">
        <v>261</v>
      </c>
      <c r="C258" s="4"/>
      <c r="D258" t="s">
        <v>537</v>
      </c>
      <c r="F258">
        <v>7.5</v>
      </c>
      <c r="G258">
        <v>25</v>
      </c>
      <c r="H258" t="s">
        <v>384</v>
      </c>
      <c r="I258">
        <f t="shared" si="12"/>
        <v>0</v>
      </c>
      <c r="J258" s="2">
        <f t="shared" si="13"/>
        <v>0</v>
      </c>
      <c r="K258" s="2">
        <f t="shared" si="14"/>
        <v>0</v>
      </c>
      <c r="L258" s="2">
        <f t="shared" si="15"/>
        <v>0</v>
      </c>
      <c r="M258">
        <v>6.38</v>
      </c>
      <c r="N258">
        <v>6</v>
      </c>
      <c r="O258">
        <v>5.63</v>
      </c>
      <c r="P258" t="s">
        <v>538</v>
      </c>
      <c r="Q258">
        <v>10</v>
      </c>
      <c r="S258">
        <v>76747</v>
      </c>
    </row>
    <row r="259" spans="1:19" ht="12.75">
      <c r="A259">
        <v>422</v>
      </c>
      <c r="B259">
        <v>262</v>
      </c>
      <c r="C259" s="4"/>
      <c r="D259" t="s">
        <v>539</v>
      </c>
      <c r="F259">
        <v>7.5</v>
      </c>
      <c r="G259">
        <v>25</v>
      </c>
      <c r="H259" t="s">
        <v>384</v>
      </c>
      <c r="I259">
        <f t="shared" si="12"/>
        <v>0</v>
      </c>
      <c r="J259" s="2">
        <f t="shared" si="13"/>
        <v>0</v>
      </c>
      <c r="K259" s="2">
        <f t="shared" si="14"/>
        <v>0</v>
      </c>
      <c r="L259" s="2">
        <f t="shared" si="15"/>
        <v>0</v>
      </c>
      <c r="M259">
        <v>6.38</v>
      </c>
      <c r="N259">
        <v>6</v>
      </c>
      <c r="O259">
        <v>5.63</v>
      </c>
      <c r="P259" t="s">
        <v>540</v>
      </c>
      <c r="Q259">
        <v>10</v>
      </c>
      <c r="R259" t="s">
        <v>417</v>
      </c>
      <c r="S259">
        <v>76748</v>
      </c>
    </row>
    <row r="260" spans="1:19" ht="12.75">
      <c r="A260">
        <v>422</v>
      </c>
      <c r="B260">
        <v>263</v>
      </c>
      <c r="C260" s="4"/>
      <c r="D260" t="s">
        <v>541</v>
      </c>
      <c r="F260">
        <v>7.5</v>
      </c>
      <c r="G260">
        <v>25</v>
      </c>
      <c r="H260" t="s">
        <v>384</v>
      </c>
      <c r="I260">
        <f t="shared" si="12"/>
        <v>0</v>
      </c>
      <c r="J260" s="2">
        <f t="shared" si="13"/>
        <v>0</v>
      </c>
      <c r="K260" s="2">
        <f t="shared" si="14"/>
        <v>0</v>
      </c>
      <c r="L260" s="2">
        <f t="shared" si="15"/>
        <v>0</v>
      </c>
      <c r="M260">
        <v>6.38</v>
      </c>
      <c r="N260">
        <v>6</v>
      </c>
      <c r="O260">
        <v>5.63</v>
      </c>
      <c r="P260" t="s">
        <v>542</v>
      </c>
      <c r="Q260">
        <v>18</v>
      </c>
      <c r="S260">
        <v>74280</v>
      </c>
    </row>
    <row r="261" spans="1:19" ht="12.75">
      <c r="A261">
        <v>422</v>
      </c>
      <c r="B261">
        <v>264</v>
      </c>
      <c r="C261" s="4"/>
      <c r="D261" t="s">
        <v>543</v>
      </c>
      <c r="F261">
        <v>7.5</v>
      </c>
      <c r="G261">
        <v>25</v>
      </c>
      <c r="H261" t="s">
        <v>384</v>
      </c>
      <c r="I261">
        <f t="shared" si="12"/>
        <v>0</v>
      </c>
      <c r="J261" s="2">
        <f t="shared" si="13"/>
        <v>0</v>
      </c>
      <c r="K261" s="2">
        <f t="shared" si="14"/>
        <v>0</v>
      </c>
      <c r="L261" s="2">
        <f t="shared" si="15"/>
        <v>0</v>
      </c>
      <c r="M261">
        <v>6.38</v>
      </c>
      <c r="N261">
        <v>6</v>
      </c>
      <c r="O261">
        <v>5.63</v>
      </c>
      <c r="P261" t="s">
        <v>544</v>
      </c>
      <c r="Q261">
        <v>18</v>
      </c>
      <c r="R261" t="s">
        <v>460</v>
      </c>
      <c r="S261">
        <v>74281</v>
      </c>
    </row>
    <row r="262" spans="1:19" ht="12.75">
      <c r="A262">
        <v>422</v>
      </c>
      <c r="B262">
        <v>265</v>
      </c>
      <c r="C262" s="4"/>
      <c r="D262" t="s">
        <v>545</v>
      </c>
      <c r="F262">
        <v>7.5</v>
      </c>
      <c r="G262">
        <v>25</v>
      </c>
      <c r="H262" t="s">
        <v>384</v>
      </c>
      <c r="I262">
        <f t="shared" si="12"/>
        <v>0</v>
      </c>
      <c r="J262" s="2">
        <f t="shared" si="13"/>
        <v>0</v>
      </c>
      <c r="K262" s="2">
        <f t="shared" si="14"/>
        <v>0</v>
      </c>
      <c r="L262" s="2">
        <f t="shared" si="15"/>
        <v>0</v>
      </c>
      <c r="M262">
        <v>6.38</v>
      </c>
      <c r="N262">
        <v>6</v>
      </c>
      <c r="O262">
        <v>5.63</v>
      </c>
      <c r="P262" t="s">
        <v>546</v>
      </c>
      <c r="Q262">
        <v>2</v>
      </c>
      <c r="S262">
        <v>80132</v>
      </c>
    </row>
    <row r="263" spans="1:19" ht="12.75">
      <c r="A263">
        <v>422</v>
      </c>
      <c r="B263">
        <v>266</v>
      </c>
      <c r="C263" s="4"/>
      <c r="D263" t="s">
        <v>547</v>
      </c>
      <c r="F263">
        <v>7.5</v>
      </c>
      <c r="G263">
        <v>25</v>
      </c>
      <c r="H263" t="s">
        <v>384</v>
      </c>
      <c r="I263">
        <f t="shared" si="12"/>
        <v>0</v>
      </c>
      <c r="J263" s="2">
        <f t="shared" si="13"/>
        <v>0</v>
      </c>
      <c r="K263" s="2">
        <f t="shared" si="14"/>
        <v>0</v>
      </c>
      <c r="L263" s="2">
        <f t="shared" si="15"/>
        <v>0</v>
      </c>
      <c r="M263">
        <v>6.38</v>
      </c>
      <c r="N263">
        <v>6</v>
      </c>
      <c r="O263">
        <v>5.63</v>
      </c>
      <c r="P263" t="s">
        <v>548</v>
      </c>
      <c r="Q263">
        <v>2</v>
      </c>
      <c r="S263">
        <v>80079</v>
      </c>
    </row>
    <row r="264" spans="1:19" ht="12.75">
      <c r="A264">
        <v>422</v>
      </c>
      <c r="B264">
        <v>268</v>
      </c>
      <c r="C264" s="4"/>
      <c r="D264" t="s">
        <v>549</v>
      </c>
      <c r="F264">
        <v>7.5</v>
      </c>
      <c r="G264">
        <v>25</v>
      </c>
      <c r="H264" t="s">
        <v>384</v>
      </c>
      <c r="I264">
        <f t="shared" si="12"/>
        <v>0</v>
      </c>
      <c r="J264" s="2">
        <f t="shared" si="13"/>
        <v>0</v>
      </c>
      <c r="K264" s="2">
        <f t="shared" si="14"/>
        <v>0</v>
      </c>
      <c r="L264" s="2">
        <f t="shared" si="15"/>
        <v>0</v>
      </c>
      <c r="M264">
        <v>6.38</v>
      </c>
      <c r="N264">
        <v>6</v>
      </c>
      <c r="O264">
        <v>5.63</v>
      </c>
      <c r="P264" t="s">
        <v>550</v>
      </c>
      <c r="Q264">
        <v>2</v>
      </c>
      <c r="S264">
        <v>80145</v>
      </c>
    </row>
    <row r="265" spans="1:19" ht="12.75">
      <c r="A265">
        <v>422</v>
      </c>
      <c r="B265">
        <v>270</v>
      </c>
      <c r="C265" s="4"/>
      <c r="D265" t="s">
        <v>551</v>
      </c>
      <c r="F265">
        <v>7.5</v>
      </c>
      <c r="G265">
        <v>25</v>
      </c>
      <c r="H265" t="s">
        <v>384</v>
      </c>
      <c r="I265">
        <f t="shared" si="12"/>
        <v>0</v>
      </c>
      <c r="J265" s="2">
        <f t="shared" si="13"/>
        <v>0</v>
      </c>
      <c r="K265" s="2">
        <f t="shared" si="14"/>
        <v>0</v>
      </c>
      <c r="L265" s="2">
        <f t="shared" si="15"/>
        <v>0</v>
      </c>
      <c r="M265">
        <v>6.38</v>
      </c>
      <c r="N265">
        <v>6</v>
      </c>
      <c r="O265">
        <v>5.63</v>
      </c>
      <c r="P265" t="s">
        <v>552</v>
      </c>
      <c r="Q265">
        <v>42</v>
      </c>
      <c r="S265">
        <v>35701</v>
      </c>
    </row>
    <row r="266" spans="1:19" ht="12.75">
      <c r="A266">
        <v>422</v>
      </c>
      <c r="B266">
        <v>271</v>
      </c>
      <c r="C266" s="4"/>
      <c r="D266" t="s">
        <v>553</v>
      </c>
      <c r="F266">
        <v>7.5</v>
      </c>
      <c r="G266">
        <v>25</v>
      </c>
      <c r="H266" t="s">
        <v>384</v>
      </c>
      <c r="I266">
        <f t="shared" si="12"/>
        <v>0</v>
      </c>
      <c r="J266" s="2">
        <f t="shared" si="13"/>
        <v>0</v>
      </c>
      <c r="K266" s="2">
        <f t="shared" si="14"/>
        <v>0</v>
      </c>
      <c r="L266" s="2">
        <f t="shared" si="15"/>
        <v>0</v>
      </c>
      <c r="M266">
        <v>6.38</v>
      </c>
      <c r="N266">
        <v>6</v>
      </c>
      <c r="O266">
        <v>5.63</v>
      </c>
      <c r="P266" t="s">
        <v>554</v>
      </c>
      <c r="Q266">
        <v>42</v>
      </c>
      <c r="R266" t="s">
        <v>428</v>
      </c>
      <c r="S266">
        <v>36038</v>
      </c>
    </row>
    <row r="267" spans="1:19" ht="12.75">
      <c r="A267">
        <v>422</v>
      </c>
      <c r="B267">
        <v>272</v>
      </c>
      <c r="C267" s="4"/>
      <c r="D267" t="s">
        <v>555</v>
      </c>
      <c r="F267">
        <v>6</v>
      </c>
      <c r="G267">
        <v>25</v>
      </c>
      <c r="H267" t="s">
        <v>384</v>
      </c>
      <c r="I267">
        <f t="shared" si="12"/>
        <v>0</v>
      </c>
      <c r="J267" s="2">
        <f t="shared" si="13"/>
        <v>0</v>
      </c>
      <c r="K267" s="2">
        <f t="shared" si="14"/>
        <v>0</v>
      </c>
      <c r="L267" s="2">
        <f t="shared" si="15"/>
        <v>0</v>
      </c>
      <c r="M267">
        <v>5.1</v>
      </c>
      <c r="N267">
        <v>4.8</v>
      </c>
      <c r="O267">
        <v>4.5</v>
      </c>
      <c r="P267" t="s">
        <v>556</v>
      </c>
      <c r="Q267">
        <v>2</v>
      </c>
      <c r="S267">
        <v>80130</v>
      </c>
    </row>
    <row r="268" spans="1:19" ht="12.75">
      <c r="A268">
        <v>422</v>
      </c>
      <c r="B268">
        <v>273</v>
      </c>
      <c r="C268" s="4"/>
      <c r="D268" t="s">
        <v>557</v>
      </c>
      <c r="F268">
        <v>6</v>
      </c>
      <c r="G268">
        <v>25</v>
      </c>
      <c r="H268" t="s">
        <v>384</v>
      </c>
      <c r="I268">
        <f t="shared" si="12"/>
        <v>0</v>
      </c>
      <c r="J268" s="2">
        <f t="shared" si="13"/>
        <v>0</v>
      </c>
      <c r="K268" s="2">
        <f t="shared" si="14"/>
        <v>0</v>
      </c>
      <c r="L268" s="2">
        <f t="shared" si="15"/>
        <v>0</v>
      </c>
      <c r="M268">
        <v>5.1</v>
      </c>
      <c r="N268">
        <v>4.8</v>
      </c>
      <c r="O268">
        <v>4.5</v>
      </c>
      <c r="P268" t="s">
        <v>558</v>
      </c>
      <c r="Q268">
        <v>252</v>
      </c>
      <c r="R268" t="s">
        <v>559</v>
      </c>
      <c r="S268">
        <v>80131</v>
      </c>
    </row>
    <row r="269" spans="1:19" ht="12.75">
      <c r="A269">
        <v>422</v>
      </c>
      <c r="B269">
        <v>274</v>
      </c>
      <c r="C269" s="4"/>
      <c r="D269" t="s">
        <v>560</v>
      </c>
      <c r="F269">
        <v>6</v>
      </c>
      <c r="G269">
        <v>25</v>
      </c>
      <c r="H269" t="s">
        <v>384</v>
      </c>
      <c r="I269">
        <f t="shared" si="12"/>
        <v>0</v>
      </c>
      <c r="J269" s="2">
        <f t="shared" si="13"/>
        <v>0</v>
      </c>
      <c r="K269" s="2">
        <f t="shared" si="14"/>
        <v>0</v>
      </c>
      <c r="L269" s="2">
        <f t="shared" si="15"/>
        <v>0</v>
      </c>
      <c r="M269">
        <v>5.1</v>
      </c>
      <c r="N269">
        <v>4.8</v>
      </c>
      <c r="O269">
        <v>4.5</v>
      </c>
      <c r="P269" t="s">
        <v>561</v>
      </c>
      <c r="Q269">
        <v>13</v>
      </c>
      <c r="S269">
        <v>75813</v>
      </c>
    </row>
    <row r="270" spans="1:19" ht="12.75">
      <c r="A270">
        <v>422</v>
      </c>
      <c r="B270">
        <v>275</v>
      </c>
      <c r="C270" s="4"/>
      <c r="D270" t="s">
        <v>562</v>
      </c>
      <c r="F270">
        <v>6</v>
      </c>
      <c r="G270">
        <v>25</v>
      </c>
      <c r="H270" t="s">
        <v>384</v>
      </c>
      <c r="I270">
        <f aca="true" t="shared" si="16" ref="I270:I333">+C270*F270</f>
        <v>0</v>
      </c>
      <c r="J270" s="2">
        <f aca="true" t="shared" si="17" ref="J270:J333">+$C270*M270</f>
        <v>0</v>
      </c>
      <c r="K270" s="2">
        <f aca="true" t="shared" si="18" ref="K270:K333">+$C270*N270</f>
        <v>0</v>
      </c>
      <c r="L270" s="2">
        <f aca="true" t="shared" si="19" ref="L270:L333">+$C270*O270</f>
        <v>0</v>
      </c>
      <c r="M270">
        <v>5.1</v>
      </c>
      <c r="N270">
        <v>4.8</v>
      </c>
      <c r="O270">
        <v>4.5</v>
      </c>
      <c r="P270" t="s">
        <v>563</v>
      </c>
      <c r="Q270">
        <v>13</v>
      </c>
      <c r="R270" t="s">
        <v>428</v>
      </c>
      <c r="S270">
        <v>75814</v>
      </c>
    </row>
    <row r="271" spans="1:19" ht="12.75">
      <c r="A271">
        <v>422</v>
      </c>
      <c r="B271">
        <v>276</v>
      </c>
      <c r="C271" s="4"/>
      <c r="D271" t="s">
        <v>564</v>
      </c>
      <c r="F271">
        <v>7.5</v>
      </c>
      <c r="G271">
        <v>25</v>
      </c>
      <c r="H271" t="s">
        <v>384</v>
      </c>
      <c r="I271">
        <f t="shared" si="16"/>
        <v>0</v>
      </c>
      <c r="J271" s="2">
        <f t="shared" si="17"/>
        <v>0</v>
      </c>
      <c r="K271" s="2">
        <f t="shared" si="18"/>
        <v>0</v>
      </c>
      <c r="L271" s="2">
        <f t="shared" si="19"/>
        <v>0</v>
      </c>
      <c r="M271">
        <v>6.38</v>
      </c>
      <c r="N271">
        <v>6</v>
      </c>
      <c r="O271">
        <v>5.63</v>
      </c>
      <c r="P271" t="s">
        <v>565</v>
      </c>
      <c r="Q271">
        <v>8</v>
      </c>
      <c r="S271">
        <v>78730</v>
      </c>
    </row>
    <row r="272" spans="1:19" ht="12.75">
      <c r="A272">
        <v>422</v>
      </c>
      <c r="B272">
        <v>277</v>
      </c>
      <c r="C272" s="4"/>
      <c r="D272" t="s">
        <v>566</v>
      </c>
      <c r="F272">
        <v>6</v>
      </c>
      <c r="G272">
        <v>25</v>
      </c>
      <c r="H272" t="s">
        <v>384</v>
      </c>
      <c r="I272">
        <f t="shared" si="16"/>
        <v>0</v>
      </c>
      <c r="J272" s="2">
        <f t="shared" si="17"/>
        <v>0</v>
      </c>
      <c r="K272" s="2">
        <f t="shared" si="18"/>
        <v>0</v>
      </c>
      <c r="L272" s="2">
        <f t="shared" si="19"/>
        <v>0</v>
      </c>
      <c r="M272">
        <v>5.1</v>
      </c>
      <c r="N272">
        <v>4.8</v>
      </c>
      <c r="O272">
        <v>4.5</v>
      </c>
      <c r="P272" t="s">
        <v>567</v>
      </c>
      <c r="Q272">
        <v>8</v>
      </c>
      <c r="S272">
        <v>78461</v>
      </c>
    </row>
    <row r="273" spans="1:19" ht="12.75">
      <c r="A273">
        <v>422</v>
      </c>
      <c r="B273">
        <v>278</v>
      </c>
      <c r="C273" s="4"/>
      <c r="D273" t="s">
        <v>568</v>
      </c>
      <c r="F273">
        <v>6</v>
      </c>
      <c r="G273">
        <v>25</v>
      </c>
      <c r="H273" t="s">
        <v>384</v>
      </c>
      <c r="I273">
        <f t="shared" si="16"/>
        <v>0</v>
      </c>
      <c r="J273" s="2">
        <f t="shared" si="17"/>
        <v>0</v>
      </c>
      <c r="K273" s="2">
        <f t="shared" si="18"/>
        <v>0</v>
      </c>
      <c r="L273" s="2">
        <f t="shared" si="19"/>
        <v>0</v>
      </c>
      <c r="M273">
        <v>5.1</v>
      </c>
      <c r="N273">
        <v>4.8</v>
      </c>
      <c r="O273">
        <v>4.5</v>
      </c>
      <c r="P273" t="s">
        <v>569</v>
      </c>
      <c r="Q273">
        <v>11</v>
      </c>
      <c r="R273" t="s">
        <v>570</v>
      </c>
      <c r="S273">
        <v>74288</v>
      </c>
    </row>
    <row r="274" spans="1:19" ht="12.75">
      <c r="A274">
        <v>422</v>
      </c>
      <c r="B274">
        <v>279</v>
      </c>
      <c r="C274" s="4"/>
      <c r="D274" t="s">
        <v>571</v>
      </c>
      <c r="F274">
        <v>6</v>
      </c>
      <c r="G274">
        <v>25</v>
      </c>
      <c r="H274" t="s">
        <v>384</v>
      </c>
      <c r="I274">
        <f t="shared" si="16"/>
        <v>0</v>
      </c>
      <c r="J274" s="2">
        <f t="shared" si="17"/>
        <v>0</v>
      </c>
      <c r="K274" s="2">
        <f t="shared" si="18"/>
        <v>0</v>
      </c>
      <c r="L274" s="2">
        <f t="shared" si="19"/>
        <v>0</v>
      </c>
      <c r="M274">
        <v>5.1</v>
      </c>
      <c r="N274">
        <v>4.8</v>
      </c>
      <c r="O274">
        <v>4.5</v>
      </c>
      <c r="P274" t="s">
        <v>572</v>
      </c>
      <c r="Q274">
        <v>59</v>
      </c>
      <c r="S274">
        <v>56484</v>
      </c>
    </row>
    <row r="275" spans="1:19" ht="12.75">
      <c r="A275">
        <v>422</v>
      </c>
      <c r="B275">
        <v>280</v>
      </c>
      <c r="C275" s="4"/>
      <c r="D275" t="s">
        <v>573</v>
      </c>
      <c r="F275">
        <v>39.95</v>
      </c>
      <c r="G275">
        <v>25</v>
      </c>
      <c r="H275" t="s">
        <v>384</v>
      </c>
      <c r="I275">
        <f t="shared" si="16"/>
        <v>0</v>
      </c>
      <c r="J275" s="2">
        <f t="shared" si="17"/>
        <v>0</v>
      </c>
      <c r="K275" s="2">
        <f t="shared" si="18"/>
        <v>0</v>
      </c>
      <c r="L275" s="2">
        <f t="shared" si="19"/>
        <v>0</v>
      </c>
      <c r="M275">
        <v>33.96</v>
      </c>
      <c r="N275">
        <v>31.96</v>
      </c>
      <c r="O275">
        <v>29.96</v>
      </c>
      <c r="P275" t="s">
        <v>574</v>
      </c>
      <c r="Q275">
        <v>7</v>
      </c>
      <c r="R275" t="s">
        <v>575</v>
      </c>
      <c r="S275">
        <v>68021</v>
      </c>
    </row>
    <row r="276" spans="1:19" ht="12.75">
      <c r="A276">
        <v>422</v>
      </c>
      <c r="B276">
        <v>281</v>
      </c>
      <c r="C276" s="4"/>
      <c r="D276" t="s">
        <v>576</v>
      </c>
      <c r="F276">
        <v>39.95</v>
      </c>
      <c r="G276">
        <v>25</v>
      </c>
      <c r="H276" t="s">
        <v>384</v>
      </c>
      <c r="I276">
        <f t="shared" si="16"/>
        <v>0</v>
      </c>
      <c r="J276" s="2">
        <f t="shared" si="17"/>
        <v>0</v>
      </c>
      <c r="K276" s="2">
        <f t="shared" si="18"/>
        <v>0</v>
      </c>
      <c r="L276" s="2">
        <f t="shared" si="19"/>
        <v>0</v>
      </c>
      <c r="M276">
        <v>33.96</v>
      </c>
      <c r="N276">
        <v>31.96</v>
      </c>
      <c r="O276">
        <v>29.96</v>
      </c>
      <c r="P276" t="s">
        <v>577</v>
      </c>
      <c r="Q276">
        <v>99</v>
      </c>
      <c r="R276" t="s">
        <v>197</v>
      </c>
      <c r="S276">
        <v>80456</v>
      </c>
    </row>
    <row r="277" spans="1:19" ht="12.75">
      <c r="A277">
        <v>422</v>
      </c>
      <c r="B277">
        <v>282</v>
      </c>
      <c r="C277" s="4"/>
      <c r="D277" t="s">
        <v>578</v>
      </c>
      <c r="F277">
        <v>59.95</v>
      </c>
      <c r="G277">
        <v>25</v>
      </c>
      <c r="H277" t="s">
        <v>384</v>
      </c>
      <c r="I277">
        <f t="shared" si="16"/>
        <v>0</v>
      </c>
      <c r="J277" s="2">
        <f t="shared" si="17"/>
        <v>0</v>
      </c>
      <c r="K277" s="2">
        <f t="shared" si="18"/>
        <v>0</v>
      </c>
      <c r="L277" s="2">
        <f t="shared" si="19"/>
        <v>0</v>
      </c>
      <c r="M277">
        <v>50.96</v>
      </c>
      <c r="N277">
        <v>47.96</v>
      </c>
      <c r="O277">
        <v>44.96</v>
      </c>
      <c r="P277" t="s">
        <v>579</v>
      </c>
      <c r="Q277">
        <v>4</v>
      </c>
      <c r="R277" t="s">
        <v>580</v>
      </c>
      <c r="S277">
        <v>71740</v>
      </c>
    </row>
    <row r="278" spans="1:19" ht="12.75">
      <c r="A278">
        <v>422</v>
      </c>
      <c r="B278">
        <v>283</v>
      </c>
      <c r="C278" s="4"/>
      <c r="D278" t="s">
        <v>581</v>
      </c>
      <c r="F278">
        <v>69.95</v>
      </c>
      <c r="G278">
        <v>25</v>
      </c>
      <c r="H278" t="s">
        <v>384</v>
      </c>
      <c r="I278">
        <f t="shared" si="16"/>
        <v>0</v>
      </c>
      <c r="J278" s="2">
        <f t="shared" si="17"/>
        <v>0</v>
      </c>
      <c r="K278" s="2">
        <f t="shared" si="18"/>
        <v>0</v>
      </c>
      <c r="L278" s="2">
        <f t="shared" si="19"/>
        <v>0</v>
      </c>
      <c r="M278">
        <v>59.46</v>
      </c>
      <c r="N278">
        <v>55.96</v>
      </c>
      <c r="O278">
        <v>52.46</v>
      </c>
      <c r="P278" t="s">
        <v>582</v>
      </c>
      <c r="Q278">
        <v>99</v>
      </c>
      <c r="R278" t="s">
        <v>583</v>
      </c>
      <c r="S278">
        <v>6556</v>
      </c>
    </row>
    <row r="279" spans="1:19" ht="12.75">
      <c r="A279">
        <v>422</v>
      </c>
      <c r="B279">
        <v>284</v>
      </c>
      <c r="C279" s="4"/>
      <c r="D279" t="s">
        <v>584</v>
      </c>
      <c r="F279">
        <v>49.95</v>
      </c>
      <c r="G279">
        <v>25</v>
      </c>
      <c r="H279" t="s">
        <v>384</v>
      </c>
      <c r="I279">
        <f t="shared" si="16"/>
        <v>0</v>
      </c>
      <c r="J279" s="2">
        <f t="shared" si="17"/>
        <v>0</v>
      </c>
      <c r="K279" s="2">
        <f t="shared" si="18"/>
        <v>0</v>
      </c>
      <c r="L279" s="2">
        <f t="shared" si="19"/>
        <v>0</v>
      </c>
      <c r="M279">
        <v>42.46</v>
      </c>
      <c r="N279">
        <v>39.96</v>
      </c>
      <c r="O279">
        <v>37.46</v>
      </c>
      <c r="P279" t="s">
        <v>585</v>
      </c>
      <c r="Q279">
        <v>88</v>
      </c>
      <c r="R279" t="s">
        <v>586</v>
      </c>
      <c r="S279">
        <v>49858</v>
      </c>
    </row>
    <row r="280" spans="1:19" ht="12.75">
      <c r="A280">
        <v>422</v>
      </c>
      <c r="B280">
        <v>285</v>
      </c>
      <c r="C280" s="4"/>
      <c r="D280" t="s">
        <v>587</v>
      </c>
      <c r="F280">
        <v>24.95</v>
      </c>
      <c r="G280">
        <v>25</v>
      </c>
      <c r="H280" t="s">
        <v>384</v>
      </c>
      <c r="I280">
        <f t="shared" si="16"/>
        <v>0</v>
      </c>
      <c r="J280" s="2">
        <f t="shared" si="17"/>
        <v>0</v>
      </c>
      <c r="K280" s="2">
        <f t="shared" si="18"/>
        <v>0</v>
      </c>
      <c r="L280" s="2">
        <f t="shared" si="19"/>
        <v>0</v>
      </c>
      <c r="M280">
        <v>21.21</v>
      </c>
      <c r="N280">
        <v>19.96</v>
      </c>
      <c r="O280">
        <v>18.71</v>
      </c>
      <c r="P280" t="s">
        <v>588</v>
      </c>
      <c r="Q280">
        <v>6</v>
      </c>
      <c r="R280" t="s">
        <v>589</v>
      </c>
      <c r="S280">
        <v>72591</v>
      </c>
    </row>
    <row r="281" spans="1:19" ht="12.75">
      <c r="A281">
        <v>422</v>
      </c>
      <c r="B281">
        <v>286</v>
      </c>
      <c r="C281" s="4"/>
      <c r="D281" t="s">
        <v>590</v>
      </c>
      <c r="F281">
        <v>52.95</v>
      </c>
      <c r="G281">
        <v>25</v>
      </c>
      <c r="H281" t="s">
        <v>384</v>
      </c>
      <c r="I281">
        <f t="shared" si="16"/>
        <v>0</v>
      </c>
      <c r="J281" s="2">
        <f t="shared" si="17"/>
        <v>0</v>
      </c>
      <c r="K281" s="2">
        <f t="shared" si="18"/>
        <v>0</v>
      </c>
      <c r="L281" s="2">
        <f t="shared" si="19"/>
        <v>0</v>
      </c>
      <c r="M281">
        <v>45.01</v>
      </c>
      <c r="N281">
        <v>42.36</v>
      </c>
      <c r="O281">
        <v>39.71</v>
      </c>
      <c r="P281" t="s">
        <v>591</v>
      </c>
      <c r="Q281">
        <v>99</v>
      </c>
      <c r="R281" t="s">
        <v>592</v>
      </c>
      <c r="S281">
        <v>80457</v>
      </c>
    </row>
    <row r="282" spans="1:19" ht="12.75">
      <c r="A282">
        <v>422</v>
      </c>
      <c r="B282">
        <v>287</v>
      </c>
      <c r="C282" s="4"/>
      <c r="D282" t="s">
        <v>593</v>
      </c>
      <c r="F282">
        <v>22.95</v>
      </c>
      <c r="G282">
        <v>25</v>
      </c>
      <c r="H282" t="s">
        <v>384</v>
      </c>
      <c r="I282">
        <f t="shared" si="16"/>
        <v>0</v>
      </c>
      <c r="J282" s="2">
        <f t="shared" si="17"/>
        <v>0</v>
      </c>
      <c r="K282" s="2">
        <f t="shared" si="18"/>
        <v>0</v>
      </c>
      <c r="L282" s="2">
        <f t="shared" si="19"/>
        <v>0</v>
      </c>
      <c r="M282">
        <v>19.51</v>
      </c>
      <c r="N282">
        <v>18.36</v>
      </c>
      <c r="O282">
        <v>17.21</v>
      </c>
      <c r="P282" t="s">
        <v>594</v>
      </c>
      <c r="Q282">
        <v>1</v>
      </c>
      <c r="R282" t="s">
        <v>595</v>
      </c>
      <c r="S282">
        <v>80458</v>
      </c>
    </row>
    <row r="283" spans="1:19" ht="12.75">
      <c r="A283">
        <v>422</v>
      </c>
      <c r="B283">
        <v>288</v>
      </c>
      <c r="C283" s="4"/>
      <c r="D283" t="s">
        <v>596</v>
      </c>
      <c r="F283">
        <v>22.95</v>
      </c>
      <c r="G283">
        <v>25</v>
      </c>
      <c r="H283" t="s">
        <v>384</v>
      </c>
      <c r="I283">
        <f t="shared" si="16"/>
        <v>0</v>
      </c>
      <c r="J283" s="2">
        <f t="shared" si="17"/>
        <v>0</v>
      </c>
      <c r="K283" s="2">
        <f t="shared" si="18"/>
        <v>0</v>
      </c>
      <c r="L283" s="2">
        <f t="shared" si="19"/>
        <v>0</v>
      </c>
      <c r="M283">
        <v>19.51</v>
      </c>
      <c r="N283">
        <v>18.36</v>
      </c>
      <c r="O283">
        <v>17.21</v>
      </c>
      <c r="P283" t="s">
        <v>597</v>
      </c>
      <c r="Q283">
        <v>1</v>
      </c>
      <c r="R283" t="s">
        <v>598</v>
      </c>
      <c r="S283">
        <v>80459</v>
      </c>
    </row>
    <row r="284" spans="1:19" ht="12.75">
      <c r="A284">
        <v>422</v>
      </c>
      <c r="B284">
        <v>289</v>
      </c>
      <c r="C284" s="4"/>
      <c r="D284" t="s">
        <v>599</v>
      </c>
      <c r="F284">
        <v>22.95</v>
      </c>
      <c r="G284">
        <v>25</v>
      </c>
      <c r="H284" t="s">
        <v>384</v>
      </c>
      <c r="I284">
        <f t="shared" si="16"/>
        <v>0</v>
      </c>
      <c r="J284" s="2">
        <f t="shared" si="17"/>
        <v>0</v>
      </c>
      <c r="K284" s="2">
        <f t="shared" si="18"/>
        <v>0</v>
      </c>
      <c r="L284" s="2">
        <f t="shared" si="19"/>
        <v>0</v>
      </c>
      <c r="M284">
        <v>19.51</v>
      </c>
      <c r="N284">
        <v>18.36</v>
      </c>
      <c r="O284">
        <v>17.21</v>
      </c>
      <c r="P284" t="s">
        <v>600</v>
      </c>
      <c r="Q284">
        <v>4</v>
      </c>
      <c r="R284" t="s">
        <v>601</v>
      </c>
      <c r="S284">
        <v>74879</v>
      </c>
    </row>
    <row r="285" spans="1:19" ht="12.75">
      <c r="A285">
        <v>422</v>
      </c>
      <c r="B285">
        <v>290</v>
      </c>
      <c r="C285" s="4"/>
      <c r="D285" t="s">
        <v>602</v>
      </c>
      <c r="F285">
        <v>59.95</v>
      </c>
      <c r="G285">
        <v>25</v>
      </c>
      <c r="H285" t="s">
        <v>384</v>
      </c>
      <c r="I285">
        <f t="shared" si="16"/>
        <v>0</v>
      </c>
      <c r="J285" s="2">
        <f t="shared" si="17"/>
        <v>0</v>
      </c>
      <c r="K285" s="2">
        <f t="shared" si="18"/>
        <v>0</v>
      </c>
      <c r="L285" s="2">
        <f t="shared" si="19"/>
        <v>0</v>
      </c>
      <c r="M285">
        <v>50.96</v>
      </c>
      <c r="N285">
        <v>47.96</v>
      </c>
      <c r="O285">
        <v>44.96</v>
      </c>
      <c r="P285" t="s">
        <v>603</v>
      </c>
      <c r="Q285">
        <v>0</v>
      </c>
      <c r="S285">
        <v>80460</v>
      </c>
    </row>
    <row r="286" spans="1:19" ht="12.75">
      <c r="A286">
        <v>422</v>
      </c>
      <c r="B286">
        <v>291</v>
      </c>
      <c r="C286" s="4"/>
      <c r="D286" t="s">
        <v>604</v>
      </c>
      <c r="F286">
        <v>26.95</v>
      </c>
      <c r="G286">
        <v>25</v>
      </c>
      <c r="H286" t="s">
        <v>384</v>
      </c>
      <c r="I286">
        <f t="shared" si="16"/>
        <v>0</v>
      </c>
      <c r="J286" s="2">
        <f t="shared" si="17"/>
        <v>0</v>
      </c>
      <c r="K286" s="2">
        <f t="shared" si="18"/>
        <v>0</v>
      </c>
      <c r="L286" s="2">
        <f t="shared" si="19"/>
        <v>0</v>
      </c>
      <c r="M286">
        <v>22.91</v>
      </c>
      <c r="N286">
        <v>21.56</v>
      </c>
      <c r="O286">
        <v>20.21</v>
      </c>
      <c r="P286" t="s">
        <v>605</v>
      </c>
      <c r="Q286">
        <v>6</v>
      </c>
      <c r="R286" t="s">
        <v>606</v>
      </c>
      <c r="S286">
        <v>69852</v>
      </c>
    </row>
    <row r="287" spans="1:19" ht="12.75">
      <c r="A287">
        <v>422</v>
      </c>
      <c r="B287">
        <v>292</v>
      </c>
      <c r="C287" s="4"/>
      <c r="D287" t="s">
        <v>607</v>
      </c>
      <c r="F287">
        <v>28.95</v>
      </c>
      <c r="G287">
        <v>25</v>
      </c>
      <c r="H287" t="s">
        <v>384</v>
      </c>
      <c r="I287">
        <f t="shared" si="16"/>
        <v>0</v>
      </c>
      <c r="J287" s="2">
        <f t="shared" si="17"/>
        <v>0</v>
      </c>
      <c r="K287" s="2">
        <f t="shared" si="18"/>
        <v>0</v>
      </c>
      <c r="L287" s="2">
        <f t="shared" si="19"/>
        <v>0</v>
      </c>
      <c r="M287">
        <v>24.61</v>
      </c>
      <c r="N287">
        <v>23.16</v>
      </c>
      <c r="O287">
        <v>21.71</v>
      </c>
      <c r="P287" t="s">
        <v>608</v>
      </c>
      <c r="Q287">
        <v>2</v>
      </c>
      <c r="R287" t="s">
        <v>609</v>
      </c>
      <c r="S287">
        <v>78734</v>
      </c>
    </row>
    <row r="288" spans="1:19" ht="12.75">
      <c r="A288">
        <v>422</v>
      </c>
      <c r="B288">
        <v>293</v>
      </c>
      <c r="C288" s="4"/>
      <c r="D288" t="s">
        <v>610</v>
      </c>
      <c r="F288">
        <v>22.95</v>
      </c>
      <c r="G288">
        <v>25</v>
      </c>
      <c r="H288" t="s">
        <v>384</v>
      </c>
      <c r="I288">
        <f t="shared" si="16"/>
        <v>0</v>
      </c>
      <c r="J288" s="2">
        <f t="shared" si="17"/>
        <v>0</v>
      </c>
      <c r="K288" s="2">
        <f t="shared" si="18"/>
        <v>0</v>
      </c>
      <c r="L288" s="2">
        <f t="shared" si="19"/>
        <v>0</v>
      </c>
      <c r="M288">
        <v>19.51</v>
      </c>
      <c r="N288">
        <v>18.36</v>
      </c>
      <c r="O288">
        <v>17.21</v>
      </c>
      <c r="P288" t="s">
        <v>611</v>
      </c>
      <c r="Q288">
        <v>1</v>
      </c>
      <c r="R288" t="s">
        <v>612</v>
      </c>
      <c r="S288">
        <v>80461</v>
      </c>
    </row>
    <row r="289" spans="1:19" ht="12.75">
      <c r="A289">
        <v>422</v>
      </c>
      <c r="B289">
        <v>294</v>
      </c>
      <c r="C289" s="4"/>
      <c r="D289" t="s">
        <v>613</v>
      </c>
      <c r="F289">
        <v>24.95</v>
      </c>
      <c r="G289">
        <v>25</v>
      </c>
      <c r="H289" t="s">
        <v>384</v>
      </c>
      <c r="I289">
        <f t="shared" si="16"/>
        <v>0</v>
      </c>
      <c r="J289" s="2">
        <f t="shared" si="17"/>
        <v>0</v>
      </c>
      <c r="K289" s="2">
        <f t="shared" si="18"/>
        <v>0</v>
      </c>
      <c r="L289" s="2">
        <f t="shared" si="19"/>
        <v>0</v>
      </c>
      <c r="M289">
        <v>21.21</v>
      </c>
      <c r="N289">
        <v>19.96</v>
      </c>
      <c r="O289">
        <v>18.71</v>
      </c>
      <c r="P289" t="s">
        <v>614</v>
      </c>
      <c r="Q289">
        <v>5</v>
      </c>
      <c r="R289" t="s">
        <v>615</v>
      </c>
      <c r="S289">
        <v>72287</v>
      </c>
    </row>
    <row r="290" spans="1:19" ht="12.75">
      <c r="A290">
        <v>422</v>
      </c>
      <c r="B290">
        <v>295</v>
      </c>
      <c r="C290" s="4"/>
      <c r="D290" t="s">
        <v>616</v>
      </c>
      <c r="F290">
        <v>26.95</v>
      </c>
      <c r="G290">
        <v>25</v>
      </c>
      <c r="H290" t="s">
        <v>384</v>
      </c>
      <c r="I290">
        <f t="shared" si="16"/>
        <v>0</v>
      </c>
      <c r="J290" s="2">
        <f t="shared" si="17"/>
        <v>0</v>
      </c>
      <c r="K290" s="2">
        <f t="shared" si="18"/>
        <v>0</v>
      </c>
      <c r="L290" s="2">
        <f t="shared" si="19"/>
        <v>0</v>
      </c>
      <c r="M290">
        <v>22.91</v>
      </c>
      <c r="N290">
        <v>21.56</v>
      </c>
      <c r="O290">
        <v>20.21</v>
      </c>
      <c r="P290" t="s">
        <v>617</v>
      </c>
      <c r="Q290">
        <v>0</v>
      </c>
      <c r="S290">
        <v>80462</v>
      </c>
    </row>
    <row r="291" spans="1:19" ht="12.75">
      <c r="A291">
        <v>422</v>
      </c>
      <c r="B291">
        <v>296</v>
      </c>
      <c r="C291" s="4"/>
      <c r="D291" t="s">
        <v>618</v>
      </c>
      <c r="F291">
        <v>24.95</v>
      </c>
      <c r="G291">
        <v>25</v>
      </c>
      <c r="H291" t="s">
        <v>384</v>
      </c>
      <c r="I291">
        <f t="shared" si="16"/>
        <v>0</v>
      </c>
      <c r="J291" s="2">
        <f t="shared" si="17"/>
        <v>0</v>
      </c>
      <c r="K291" s="2">
        <f t="shared" si="18"/>
        <v>0</v>
      </c>
      <c r="L291" s="2">
        <f t="shared" si="19"/>
        <v>0</v>
      </c>
      <c r="M291">
        <v>21.21</v>
      </c>
      <c r="N291">
        <v>19.96</v>
      </c>
      <c r="O291">
        <v>18.71</v>
      </c>
      <c r="P291" t="s">
        <v>619</v>
      </c>
      <c r="Q291">
        <v>0</v>
      </c>
      <c r="S291">
        <v>78466</v>
      </c>
    </row>
    <row r="292" spans="1:19" ht="12.75">
      <c r="A292">
        <v>422</v>
      </c>
      <c r="B292">
        <v>297</v>
      </c>
      <c r="C292" s="4"/>
      <c r="D292" t="s">
        <v>620</v>
      </c>
      <c r="F292">
        <v>69.95</v>
      </c>
      <c r="G292">
        <v>25</v>
      </c>
      <c r="H292" t="s">
        <v>384</v>
      </c>
      <c r="I292">
        <f t="shared" si="16"/>
        <v>0</v>
      </c>
      <c r="J292" s="2">
        <f t="shared" si="17"/>
        <v>0</v>
      </c>
      <c r="K292" s="2">
        <f t="shared" si="18"/>
        <v>0</v>
      </c>
      <c r="L292" s="2">
        <f t="shared" si="19"/>
        <v>0</v>
      </c>
      <c r="M292">
        <v>59.46</v>
      </c>
      <c r="N292">
        <v>55.96</v>
      </c>
      <c r="O292">
        <v>52.46</v>
      </c>
      <c r="P292" t="s">
        <v>621</v>
      </c>
      <c r="Q292">
        <v>0</v>
      </c>
      <c r="S292">
        <v>80463</v>
      </c>
    </row>
    <row r="293" spans="1:19" ht="12.75">
      <c r="A293">
        <v>422</v>
      </c>
      <c r="B293">
        <v>298</v>
      </c>
      <c r="C293" s="4"/>
      <c r="D293" t="s">
        <v>622</v>
      </c>
      <c r="F293">
        <v>39.95</v>
      </c>
      <c r="G293">
        <v>25</v>
      </c>
      <c r="H293" t="s">
        <v>384</v>
      </c>
      <c r="I293">
        <f t="shared" si="16"/>
        <v>0</v>
      </c>
      <c r="J293" s="2">
        <f t="shared" si="17"/>
        <v>0</v>
      </c>
      <c r="K293" s="2">
        <f t="shared" si="18"/>
        <v>0</v>
      </c>
      <c r="L293" s="2">
        <f t="shared" si="19"/>
        <v>0</v>
      </c>
      <c r="M293">
        <v>33.96</v>
      </c>
      <c r="N293">
        <v>31.96</v>
      </c>
      <c r="O293">
        <v>29.96</v>
      </c>
      <c r="P293" t="s">
        <v>623</v>
      </c>
      <c r="Q293">
        <v>1</v>
      </c>
      <c r="R293" t="s">
        <v>624</v>
      </c>
      <c r="S293">
        <v>80464</v>
      </c>
    </row>
    <row r="294" spans="1:19" ht="12.75">
      <c r="A294">
        <v>422</v>
      </c>
      <c r="B294">
        <v>299</v>
      </c>
      <c r="C294" s="4"/>
      <c r="D294" t="s">
        <v>625</v>
      </c>
      <c r="F294">
        <v>39.95</v>
      </c>
      <c r="G294">
        <v>25</v>
      </c>
      <c r="H294" t="s">
        <v>384</v>
      </c>
      <c r="I294">
        <f t="shared" si="16"/>
        <v>0</v>
      </c>
      <c r="J294" s="2">
        <f t="shared" si="17"/>
        <v>0</v>
      </c>
      <c r="K294" s="2">
        <f t="shared" si="18"/>
        <v>0</v>
      </c>
      <c r="L294" s="2">
        <f t="shared" si="19"/>
        <v>0</v>
      </c>
      <c r="M294">
        <v>33.96</v>
      </c>
      <c r="N294">
        <v>31.96</v>
      </c>
      <c r="O294">
        <v>29.96</v>
      </c>
      <c r="P294" t="s">
        <v>626</v>
      </c>
      <c r="Q294">
        <v>7</v>
      </c>
      <c r="R294" t="s">
        <v>627</v>
      </c>
      <c r="S294">
        <v>68023</v>
      </c>
    </row>
    <row r="295" spans="1:19" ht="12.75">
      <c r="A295">
        <v>422</v>
      </c>
      <c r="B295">
        <v>300</v>
      </c>
      <c r="C295" s="4"/>
      <c r="D295" t="s">
        <v>628</v>
      </c>
      <c r="F295">
        <v>25.95</v>
      </c>
      <c r="G295">
        <v>25</v>
      </c>
      <c r="H295" t="s">
        <v>384</v>
      </c>
      <c r="I295">
        <f t="shared" si="16"/>
        <v>0</v>
      </c>
      <c r="J295" s="2">
        <f t="shared" si="17"/>
        <v>0</v>
      </c>
      <c r="K295" s="2">
        <f t="shared" si="18"/>
        <v>0</v>
      </c>
      <c r="L295" s="2">
        <f t="shared" si="19"/>
        <v>0</v>
      </c>
      <c r="M295">
        <v>22.06</v>
      </c>
      <c r="N295">
        <v>20.76</v>
      </c>
      <c r="O295">
        <v>19.46</v>
      </c>
      <c r="P295" t="s">
        <v>629</v>
      </c>
      <c r="Q295">
        <v>1</v>
      </c>
      <c r="R295" t="s">
        <v>630</v>
      </c>
      <c r="S295">
        <v>70923</v>
      </c>
    </row>
    <row r="296" spans="1:19" ht="12.75">
      <c r="A296">
        <v>422</v>
      </c>
      <c r="B296">
        <v>301</v>
      </c>
      <c r="C296" s="4"/>
      <c r="D296" t="s">
        <v>631</v>
      </c>
      <c r="F296">
        <v>28.95</v>
      </c>
      <c r="G296">
        <v>25</v>
      </c>
      <c r="H296" t="s">
        <v>384</v>
      </c>
      <c r="I296">
        <f t="shared" si="16"/>
        <v>0</v>
      </c>
      <c r="J296" s="2">
        <f t="shared" si="17"/>
        <v>0</v>
      </c>
      <c r="K296" s="2">
        <f t="shared" si="18"/>
        <v>0</v>
      </c>
      <c r="L296" s="2">
        <f t="shared" si="19"/>
        <v>0</v>
      </c>
      <c r="M296">
        <v>24.61</v>
      </c>
      <c r="N296">
        <v>23.16</v>
      </c>
      <c r="O296">
        <v>21.71</v>
      </c>
      <c r="P296" t="s">
        <v>632</v>
      </c>
      <c r="Q296">
        <v>1</v>
      </c>
      <c r="R296" t="s">
        <v>633</v>
      </c>
      <c r="S296">
        <v>77126</v>
      </c>
    </row>
    <row r="297" spans="1:19" ht="12.75">
      <c r="A297">
        <v>422</v>
      </c>
      <c r="B297">
        <v>302</v>
      </c>
      <c r="C297" s="4"/>
      <c r="D297" t="s">
        <v>634</v>
      </c>
      <c r="F297">
        <v>22.95</v>
      </c>
      <c r="G297">
        <v>25</v>
      </c>
      <c r="H297" t="s">
        <v>384</v>
      </c>
      <c r="I297">
        <f t="shared" si="16"/>
        <v>0</v>
      </c>
      <c r="J297" s="2">
        <f t="shared" si="17"/>
        <v>0</v>
      </c>
      <c r="K297" s="2">
        <f t="shared" si="18"/>
        <v>0</v>
      </c>
      <c r="L297" s="2">
        <f t="shared" si="19"/>
        <v>0</v>
      </c>
      <c r="M297">
        <v>19.51</v>
      </c>
      <c r="N297">
        <v>18.36</v>
      </c>
      <c r="O297">
        <v>17.21</v>
      </c>
      <c r="P297" t="s">
        <v>608</v>
      </c>
      <c r="Q297">
        <v>1</v>
      </c>
      <c r="S297">
        <v>78734</v>
      </c>
    </row>
    <row r="298" spans="1:19" ht="12.75">
      <c r="A298">
        <v>422</v>
      </c>
      <c r="B298">
        <v>303</v>
      </c>
      <c r="C298" s="4"/>
      <c r="D298" t="s">
        <v>635</v>
      </c>
      <c r="F298">
        <v>39.95</v>
      </c>
      <c r="G298">
        <v>25</v>
      </c>
      <c r="H298" t="s">
        <v>384</v>
      </c>
      <c r="I298">
        <f t="shared" si="16"/>
        <v>0</v>
      </c>
      <c r="J298" s="2">
        <f t="shared" si="17"/>
        <v>0</v>
      </c>
      <c r="K298" s="2">
        <f t="shared" si="18"/>
        <v>0</v>
      </c>
      <c r="L298" s="2">
        <f t="shared" si="19"/>
        <v>0</v>
      </c>
      <c r="M298">
        <v>33.96</v>
      </c>
      <c r="N298">
        <v>31.96</v>
      </c>
      <c r="O298">
        <v>29.96</v>
      </c>
      <c r="P298" t="s">
        <v>636</v>
      </c>
      <c r="Q298">
        <v>0</v>
      </c>
      <c r="S298">
        <v>73239</v>
      </c>
    </row>
    <row r="299" spans="1:19" ht="12.75">
      <c r="A299">
        <v>422</v>
      </c>
      <c r="B299">
        <v>304</v>
      </c>
      <c r="C299" s="4"/>
      <c r="D299" t="s">
        <v>637</v>
      </c>
      <c r="F299">
        <v>24.95</v>
      </c>
      <c r="G299">
        <v>25</v>
      </c>
      <c r="H299" t="s">
        <v>384</v>
      </c>
      <c r="I299">
        <f t="shared" si="16"/>
        <v>0</v>
      </c>
      <c r="J299" s="2">
        <f t="shared" si="17"/>
        <v>0</v>
      </c>
      <c r="K299" s="2">
        <f t="shared" si="18"/>
        <v>0</v>
      </c>
      <c r="L299" s="2">
        <f t="shared" si="19"/>
        <v>0</v>
      </c>
      <c r="M299">
        <v>21.21</v>
      </c>
      <c r="N299">
        <v>19.96</v>
      </c>
      <c r="O299">
        <v>18.71</v>
      </c>
      <c r="P299" t="s">
        <v>638</v>
      </c>
      <c r="Q299">
        <v>1</v>
      </c>
      <c r="R299" t="s">
        <v>639</v>
      </c>
      <c r="S299">
        <v>70928</v>
      </c>
    </row>
    <row r="300" spans="1:19" ht="12.75">
      <c r="A300">
        <v>422</v>
      </c>
      <c r="B300">
        <v>305</v>
      </c>
      <c r="C300" s="4"/>
      <c r="D300" t="s">
        <v>640</v>
      </c>
      <c r="F300">
        <v>9</v>
      </c>
      <c r="G300">
        <v>25</v>
      </c>
      <c r="H300" t="s">
        <v>641</v>
      </c>
      <c r="I300">
        <f t="shared" si="16"/>
        <v>0</v>
      </c>
      <c r="J300" s="2">
        <f t="shared" si="17"/>
        <v>0</v>
      </c>
      <c r="K300" s="2">
        <f t="shared" si="18"/>
        <v>0</v>
      </c>
      <c r="L300" s="2">
        <f t="shared" si="19"/>
        <v>0</v>
      </c>
      <c r="M300">
        <v>7.65</v>
      </c>
      <c r="N300">
        <v>7.2</v>
      </c>
      <c r="O300">
        <v>6.75</v>
      </c>
      <c r="P300" t="s">
        <v>642</v>
      </c>
      <c r="Q300">
        <v>5</v>
      </c>
      <c r="S300">
        <v>74289</v>
      </c>
    </row>
    <row r="301" spans="1:19" ht="12.75">
      <c r="A301">
        <v>422</v>
      </c>
      <c r="B301">
        <v>306</v>
      </c>
      <c r="C301" s="4"/>
      <c r="D301" t="s">
        <v>643</v>
      </c>
      <c r="F301">
        <v>7.5</v>
      </c>
      <c r="G301">
        <v>25</v>
      </c>
      <c r="H301" t="s">
        <v>641</v>
      </c>
      <c r="I301">
        <f t="shared" si="16"/>
        <v>0</v>
      </c>
      <c r="J301" s="2">
        <f t="shared" si="17"/>
        <v>0</v>
      </c>
      <c r="K301" s="2">
        <f t="shared" si="18"/>
        <v>0</v>
      </c>
      <c r="L301" s="2">
        <f t="shared" si="19"/>
        <v>0</v>
      </c>
      <c r="M301">
        <v>6.38</v>
      </c>
      <c r="N301">
        <v>6</v>
      </c>
      <c r="O301">
        <v>5.63</v>
      </c>
      <c r="P301" t="s">
        <v>644</v>
      </c>
      <c r="Q301">
        <v>9</v>
      </c>
      <c r="S301">
        <v>75504</v>
      </c>
    </row>
    <row r="302" spans="1:19" ht="12.75">
      <c r="A302">
        <v>422</v>
      </c>
      <c r="B302">
        <v>307</v>
      </c>
      <c r="C302" s="4"/>
      <c r="D302" t="s">
        <v>645</v>
      </c>
      <c r="F302">
        <v>39.95</v>
      </c>
      <c r="G302">
        <v>25</v>
      </c>
      <c r="H302" t="s">
        <v>641</v>
      </c>
      <c r="I302">
        <f t="shared" si="16"/>
        <v>0</v>
      </c>
      <c r="J302" s="2">
        <f t="shared" si="17"/>
        <v>0</v>
      </c>
      <c r="K302" s="2">
        <f t="shared" si="18"/>
        <v>0</v>
      </c>
      <c r="L302" s="2">
        <f t="shared" si="19"/>
        <v>0</v>
      </c>
      <c r="M302">
        <v>33.96</v>
      </c>
      <c r="N302">
        <v>31.96</v>
      </c>
      <c r="O302">
        <v>29.96</v>
      </c>
      <c r="P302" t="s">
        <v>646</v>
      </c>
      <c r="Q302">
        <v>99</v>
      </c>
      <c r="R302" t="s">
        <v>197</v>
      </c>
      <c r="S302">
        <v>80465</v>
      </c>
    </row>
    <row r="303" spans="1:19" ht="12.75">
      <c r="A303">
        <v>422</v>
      </c>
      <c r="B303">
        <v>308</v>
      </c>
      <c r="C303" s="4"/>
      <c r="D303" t="s">
        <v>647</v>
      </c>
      <c r="F303">
        <v>7.5</v>
      </c>
      <c r="G303">
        <v>25</v>
      </c>
      <c r="H303" t="s">
        <v>641</v>
      </c>
      <c r="I303">
        <f t="shared" si="16"/>
        <v>0</v>
      </c>
      <c r="J303" s="2">
        <f t="shared" si="17"/>
        <v>0</v>
      </c>
      <c r="K303" s="2">
        <f t="shared" si="18"/>
        <v>0</v>
      </c>
      <c r="L303" s="2">
        <f t="shared" si="19"/>
        <v>0</v>
      </c>
      <c r="M303">
        <v>6.38</v>
      </c>
      <c r="N303">
        <v>6</v>
      </c>
      <c r="O303">
        <v>5.63</v>
      </c>
      <c r="P303" t="s">
        <v>648</v>
      </c>
      <c r="Q303">
        <v>25</v>
      </c>
      <c r="S303">
        <v>72597</v>
      </c>
    </row>
    <row r="304" spans="1:19" ht="12.75">
      <c r="A304">
        <v>422</v>
      </c>
      <c r="B304">
        <v>309</v>
      </c>
      <c r="C304" s="4"/>
      <c r="D304" t="s">
        <v>649</v>
      </c>
      <c r="F304">
        <v>39.95</v>
      </c>
      <c r="G304">
        <v>25</v>
      </c>
      <c r="H304" t="s">
        <v>641</v>
      </c>
      <c r="I304">
        <f t="shared" si="16"/>
        <v>0</v>
      </c>
      <c r="J304" s="2">
        <f t="shared" si="17"/>
        <v>0</v>
      </c>
      <c r="K304" s="2">
        <f t="shared" si="18"/>
        <v>0</v>
      </c>
      <c r="L304" s="2">
        <f t="shared" si="19"/>
        <v>0</v>
      </c>
      <c r="M304">
        <v>33.96</v>
      </c>
      <c r="N304">
        <v>31.96</v>
      </c>
      <c r="O304">
        <v>29.96</v>
      </c>
      <c r="P304" t="s">
        <v>650</v>
      </c>
      <c r="Q304">
        <v>2</v>
      </c>
      <c r="R304" t="s">
        <v>651</v>
      </c>
      <c r="S304">
        <v>28368</v>
      </c>
    </row>
    <row r="305" spans="1:19" ht="12.75">
      <c r="A305">
        <v>422</v>
      </c>
      <c r="B305">
        <v>310</v>
      </c>
      <c r="C305" s="4"/>
      <c r="D305" t="s">
        <v>652</v>
      </c>
      <c r="F305">
        <v>7.5</v>
      </c>
      <c r="G305">
        <v>25</v>
      </c>
      <c r="H305" t="s">
        <v>641</v>
      </c>
      <c r="I305">
        <f t="shared" si="16"/>
        <v>0</v>
      </c>
      <c r="J305" s="2">
        <f t="shared" si="17"/>
        <v>0</v>
      </c>
      <c r="K305" s="2">
        <f t="shared" si="18"/>
        <v>0</v>
      </c>
      <c r="L305" s="2">
        <f t="shared" si="19"/>
        <v>0</v>
      </c>
      <c r="M305">
        <v>6.38</v>
      </c>
      <c r="N305">
        <v>6</v>
      </c>
      <c r="O305">
        <v>5.63</v>
      </c>
      <c r="P305" t="s">
        <v>653</v>
      </c>
      <c r="Q305">
        <v>7</v>
      </c>
      <c r="S305">
        <v>78744</v>
      </c>
    </row>
    <row r="306" spans="1:19" ht="12.75">
      <c r="A306">
        <v>422</v>
      </c>
      <c r="B306">
        <v>311</v>
      </c>
      <c r="C306" s="4"/>
      <c r="D306" t="s">
        <v>654</v>
      </c>
      <c r="F306">
        <v>22.95</v>
      </c>
      <c r="G306">
        <v>25</v>
      </c>
      <c r="H306" t="s">
        <v>641</v>
      </c>
      <c r="I306">
        <f t="shared" si="16"/>
        <v>0</v>
      </c>
      <c r="J306" s="2">
        <f t="shared" si="17"/>
        <v>0</v>
      </c>
      <c r="K306" s="2">
        <f t="shared" si="18"/>
        <v>0</v>
      </c>
      <c r="L306" s="2">
        <f t="shared" si="19"/>
        <v>0</v>
      </c>
      <c r="M306">
        <v>19.51</v>
      </c>
      <c r="N306">
        <v>18.36</v>
      </c>
      <c r="O306">
        <v>17.21</v>
      </c>
      <c r="P306" t="s">
        <v>655</v>
      </c>
      <c r="Q306">
        <v>1</v>
      </c>
      <c r="R306" t="s">
        <v>656</v>
      </c>
      <c r="S306">
        <v>80466</v>
      </c>
    </row>
    <row r="307" spans="1:19" ht="12.75">
      <c r="A307">
        <v>422</v>
      </c>
      <c r="B307">
        <v>312</v>
      </c>
      <c r="C307" s="4"/>
      <c r="D307" t="s">
        <v>657</v>
      </c>
      <c r="F307">
        <v>7.5</v>
      </c>
      <c r="G307">
        <v>25</v>
      </c>
      <c r="H307" t="s">
        <v>641</v>
      </c>
      <c r="I307">
        <f t="shared" si="16"/>
        <v>0</v>
      </c>
      <c r="J307" s="2">
        <f t="shared" si="17"/>
        <v>0</v>
      </c>
      <c r="K307" s="2">
        <f t="shared" si="18"/>
        <v>0</v>
      </c>
      <c r="L307" s="2">
        <f t="shared" si="19"/>
        <v>0</v>
      </c>
      <c r="M307">
        <v>6.38</v>
      </c>
      <c r="N307">
        <v>6</v>
      </c>
      <c r="O307">
        <v>5.63</v>
      </c>
      <c r="P307" t="s">
        <v>658</v>
      </c>
      <c r="Q307">
        <v>20</v>
      </c>
      <c r="S307">
        <v>73932</v>
      </c>
    </row>
    <row r="308" spans="1:19" ht="12.75">
      <c r="A308">
        <v>422</v>
      </c>
      <c r="B308">
        <v>313</v>
      </c>
      <c r="C308" s="4"/>
      <c r="D308" t="s">
        <v>659</v>
      </c>
      <c r="F308">
        <v>7.5</v>
      </c>
      <c r="G308">
        <v>25</v>
      </c>
      <c r="H308" t="s">
        <v>641</v>
      </c>
      <c r="I308">
        <f t="shared" si="16"/>
        <v>0</v>
      </c>
      <c r="J308" s="2">
        <f t="shared" si="17"/>
        <v>0</v>
      </c>
      <c r="K308" s="2">
        <f t="shared" si="18"/>
        <v>0</v>
      </c>
      <c r="L308" s="2">
        <f t="shared" si="19"/>
        <v>0</v>
      </c>
      <c r="M308">
        <v>6.38</v>
      </c>
      <c r="N308">
        <v>6</v>
      </c>
      <c r="O308">
        <v>5.63</v>
      </c>
      <c r="P308" t="s">
        <v>660</v>
      </c>
      <c r="Q308">
        <v>22</v>
      </c>
      <c r="S308">
        <v>72933</v>
      </c>
    </row>
    <row r="309" spans="1:19" ht="12.75">
      <c r="A309">
        <v>422</v>
      </c>
      <c r="B309">
        <v>314</v>
      </c>
      <c r="C309" s="4"/>
      <c r="D309" t="s">
        <v>661</v>
      </c>
      <c r="F309">
        <v>22.95</v>
      </c>
      <c r="G309">
        <v>25</v>
      </c>
      <c r="H309" t="s">
        <v>641</v>
      </c>
      <c r="I309">
        <f t="shared" si="16"/>
        <v>0</v>
      </c>
      <c r="J309" s="2">
        <f t="shared" si="17"/>
        <v>0</v>
      </c>
      <c r="K309" s="2">
        <f t="shared" si="18"/>
        <v>0</v>
      </c>
      <c r="L309" s="2">
        <f t="shared" si="19"/>
        <v>0</v>
      </c>
      <c r="M309">
        <v>19.51</v>
      </c>
      <c r="N309">
        <v>18.36</v>
      </c>
      <c r="O309">
        <v>17.21</v>
      </c>
      <c r="P309" t="s">
        <v>662</v>
      </c>
      <c r="Q309">
        <v>5</v>
      </c>
      <c r="R309" t="s">
        <v>663</v>
      </c>
      <c r="S309">
        <v>70242</v>
      </c>
    </row>
    <row r="310" spans="1:19" ht="12.75">
      <c r="A310">
        <v>422</v>
      </c>
      <c r="B310">
        <v>315</v>
      </c>
      <c r="C310" s="4"/>
      <c r="D310" t="s">
        <v>664</v>
      </c>
      <c r="F310">
        <v>36.95</v>
      </c>
      <c r="G310">
        <v>25</v>
      </c>
      <c r="H310" t="s">
        <v>641</v>
      </c>
      <c r="I310">
        <f t="shared" si="16"/>
        <v>0</v>
      </c>
      <c r="J310" s="2">
        <f t="shared" si="17"/>
        <v>0</v>
      </c>
      <c r="K310" s="2">
        <f t="shared" si="18"/>
        <v>0</v>
      </c>
      <c r="L310" s="2">
        <f t="shared" si="19"/>
        <v>0</v>
      </c>
      <c r="M310">
        <v>31.41</v>
      </c>
      <c r="N310">
        <v>29.56</v>
      </c>
      <c r="O310">
        <v>27.71</v>
      </c>
      <c r="P310" t="s">
        <v>665</v>
      </c>
      <c r="Q310">
        <v>11</v>
      </c>
      <c r="R310" t="s">
        <v>666</v>
      </c>
      <c r="S310">
        <v>23453</v>
      </c>
    </row>
    <row r="311" spans="1:19" ht="12.75">
      <c r="A311">
        <v>422</v>
      </c>
      <c r="B311">
        <v>316</v>
      </c>
      <c r="C311" s="4"/>
      <c r="D311" t="s">
        <v>667</v>
      </c>
      <c r="F311">
        <v>7.5</v>
      </c>
      <c r="G311">
        <v>25</v>
      </c>
      <c r="H311" t="s">
        <v>641</v>
      </c>
      <c r="I311">
        <f t="shared" si="16"/>
        <v>0</v>
      </c>
      <c r="J311" s="2">
        <f t="shared" si="17"/>
        <v>0</v>
      </c>
      <c r="K311" s="2">
        <f t="shared" si="18"/>
        <v>0</v>
      </c>
      <c r="L311" s="2">
        <f t="shared" si="19"/>
        <v>0</v>
      </c>
      <c r="M311">
        <v>6.38</v>
      </c>
      <c r="N311">
        <v>6</v>
      </c>
      <c r="O311">
        <v>5.63</v>
      </c>
      <c r="P311" t="s">
        <v>668</v>
      </c>
      <c r="Q311">
        <v>7</v>
      </c>
      <c r="S311">
        <v>78745</v>
      </c>
    </row>
    <row r="312" spans="1:19" ht="12.75">
      <c r="A312">
        <v>422</v>
      </c>
      <c r="B312">
        <v>317</v>
      </c>
      <c r="C312" s="4"/>
      <c r="D312" t="s">
        <v>669</v>
      </c>
      <c r="F312">
        <v>26.95</v>
      </c>
      <c r="G312">
        <v>25</v>
      </c>
      <c r="H312" t="s">
        <v>641</v>
      </c>
      <c r="I312">
        <f t="shared" si="16"/>
        <v>0</v>
      </c>
      <c r="J312" s="2">
        <f t="shared" si="17"/>
        <v>0</v>
      </c>
      <c r="K312" s="2">
        <f t="shared" si="18"/>
        <v>0</v>
      </c>
      <c r="L312" s="2">
        <f t="shared" si="19"/>
        <v>0</v>
      </c>
      <c r="M312">
        <v>22.91</v>
      </c>
      <c r="N312">
        <v>21.56</v>
      </c>
      <c r="O312">
        <v>20.21</v>
      </c>
      <c r="P312" t="s">
        <v>670</v>
      </c>
      <c r="Q312">
        <v>0</v>
      </c>
      <c r="S312">
        <v>80467</v>
      </c>
    </row>
    <row r="313" spans="1:19" ht="12.75">
      <c r="A313">
        <v>422</v>
      </c>
      <c r="B313">
        <v>318</v>
      </c>
      <c r="C313" s="4"/>
      <c r="D313" t="s">
        <v>671</v>
      </c>
      <c r="F313">
        <v>44.95</v>
      </c>
      <c r="G313">
        <v>25</v>
      </c>
      <c r="H313" t="s">
        <v>641</v>
      </c>
      <c r="I313">
        <f t="shared" si="16"/>
        <v>0</v>
      </c>
      <c r="J313" s="2">
        <f t="shared" si="17"/>
        <v>0</v>
      </c>
      <c r="K313" s="2">
        <f t="shared" si="18"/>
        <v>0</v>
      </c>
      <c r="L313" s="2">
        <f t="shared" si="19"/>
        <v>0</v>
      </c>
      <c r="M313">
        <v>38.21</v>
      </c>
      <c r="N313">
        <v>35.96</v>
      </c>
      <c r="O313">
        <v>33.71</v>
      </c>
      <c r="P313" t="s">
        <v>672</v>
      </c>
      <c r="Q313">
        <v>1</v>
      </c>
      <c r="R313" t="s">
        <v>673</v>
      </c>
      <c r="S313">
        <v>80468</v>
      </c>
    </row>
    <row r="314" spans="1:19" ht="12.75">
      <c r="A314">
        <v>422</v>
      </c>
      <c r="B314">
        <v>319</v>
      </c>
      <c r="C314" s="4"/>
      <c r="D314" t="s">
        <v>674</v>
      </c>
      <c r="F314">
        <v>9</v>
      </c>
      <c r="G314">
        <v>25</v>
      </c>
      <c r="H314" t="s">
        <v>641</v>
      </c>
      <c r="I314">
        <f t="shared" si="16"/>
        <v>0</v>
      </c>
      <c r="J314" s="2">
        <f t="shared" si="17"/>
        <v>0</v>
      </c>
      <c r="K314" s="2">
        <f t="shared" si="18"/>
        <v>0</v>
      </c>
      <c r="L314" s="2">
        <f t="shared" si="19"/>
        <v>0</v>
      </c>
      <c r="M314">
        <v>7.65</v>
      </c>
      <c r="N314">
        <v>7.2</v>
      </c>
      <c r="O314">
        <v>6.75</v>
      </c>
      <c r="P314" t="s">
        <v>675</v>
      </c>
      <c r="Q314">
        <v>3</v>
      </c>
      <c r="R314" t="s">
        <v>676</v>
      </c>
      <c r="S314">
        <v>79802</v>
      </c>
    </row>
    <row r="315" spans="1:19" ht="12.75">
      <c r="A315">
        <v>422</v>
      </c>
      <c r="B315">
        <v>320</v>
      </c>
      <c r="C315" s="4"/>
      <c r="D315" t="s">
        <v>677</v>
      </c>
      <c r="F315">
        <v>22.95</v>
      </c>
      <c r="G315">
        <v>25</v>
      </c>
      <c r="H315" t="s">
        <v>641</v>
      </c>
      <c r="I315">
        <f t="shared" si="16"/>
        <v>0</v>
      </c>
      <c r="J315" s="2">
        <f t="shared" si="17"/>
        <v>0</v>
      </c>
      <c r="K315" s="2">
        <f t="shared" si="18"/>
        <v>0</v>
      </c>
      <c r="L315" s="2">
        <f t="shared" si="19"/>
        <v>0</v>
      </c>
      <c r="M315">
        <v>19.51</v>
      </c>
      <c r="N315">
        <v>18.36</v>
      </c>
      <c r="O315">
        <v>17.21</v>
      </c>
      <c r="P315" t="s">
        <v>678</v>
      </c>
      <c r="Q315">
        <v>0</v>
      </c>
      <c r="S315">
        <v>80469</v>
      </c>
    </row>
    <row r="316" spans="1:19" ht="12.75">
      <c r="A316">
        <v>422</v>
      </c>
      <c r="B316">
        <v>321</v>
      </c>
      <c r="C316" s="4"/>
      <c r="D316" t="s">
        <v>679</v>
      </c>
      <c r="F316">
        <v>7.5</v>
      </c>
      <c r="G316">
        <v>25</v>
      </c>
      <c r="H316" t="s">
        <v>641</v>
      </c>
      <c r="I316">
        <f t="shared" si="16"/>
        <v>0</v>
      </c>
      <c r="J316" s="2">
        <f t="shared" si="17"/>
        <v>0</v>
      </c>
      <c r="K316" s="2">
        <f t="shared" si="18"/>
        <v>0</v>
      </c>
      <c r="L316" s="2">
        <f t="shared" si="19"/>
        <v>0</v>
      </c>
      <c r="M316">
        <v>6.38</v>
      </c>
      <c r="N316">
        <v>6</v>
      </c>
      <c r="O316">
        <v>5.63</v>
      </c>
      <c r="P316" t="s">
        <v>680</v>
      </c>
      <c r="Q316">
        <v>6</v>
      </c>
      <c r="S316">
        <v>78956</v>
      </c>
    </row>
    <row r="317" spans="1:19" ht="12.75">
      <c r="A317">
        <v>422</v>
      </c>
      <c r="B317">
        <v>322</v>
      </c>
      <c r="C317" s="4"/>
      <c r="D317" t="s">
        <v>681</v>
      </c>
      <c r="F317">
        <v>12.5</v>
      </c>
      <c r="G317">
        <v>25</v>
      </c>
      <c r="H317" t="s">
        <v>682</v>
      </c>
      <c r="I317">
        <f t="shared" si="16"/>
        <v>0</v>
      </c>
      <c r="J317" s="2">
        <f t="shared" si="17"/>
        <v>0</v>
      </c>
      <c r="K317" s="2">
        <f t="shared" si="18"/>
        <v>0</v>
      </c>
      <c r="L317" s="2">
        <f t="shared" si="19"/>
        <v>0</v>
      </c>
      <c r="M317">
        <v>10.63</v>
      </c>
      <c r="N317">
        <v>10</v>
      </c>
      <c r="O317">
        <v>9.38</v>
      </c>
      <c r="P317" t="s">
        <v>683</v>
      </c>
      <c r="Q317">
        <v>6</v>
      </c>
      <c r="R317" t="s">
        <v>684</v>
      </c>
      <c r="S317">
        <v>75822</v>
      </c>
    </row>
    <row r="318" spans="1:19" ht="12.75">
      <c r="A318">
        <v>422</v>
      </c>
      <c r="B318">
        <v>323</v>
      </c>
      <c r="C318" s="4"/>
      <c r="D318" t="s">
        <v>685</v>
      </c>
      <c r="F318">
        <v>25.95</v>
      </c>
      <c r="G318">
        <v>25</v>
      </c>
      <c r="H318" t="s">
        <v>641</v>
      </c>
      <c r="I318">
        <f t="shared" si="16"/>
        <v>0</v>
      </c>
      <c r="J318" s="2">
        <f t="shared" si="17"/>
        <v>0</v>
      </c>
      <c r="K318" s="2">
        <f t="shared" si="18"/>
        <v>0</v>
      </c>
      <c r="L318" s="2">
        <f t="shared" si="19"/>
        <v>0</v>
      </c>
      <c r="M318">
        <v>22.06</v>
      </c>
      <c r="N318">
        <v>20.76</v>
      </c>
      <c r="O318">
        <v>19.46</v>
      </c>
      <c r="P318" t="s">
        <v>686</v>
      </c>
      <c r="Q318">
        <v>3</v>
      </c>
      <c r="R318" t="s">
        <v>687</v>
      </c>
      <c r="S318">
        <v>17929</v>
      </c>
    </row>
    <row r="319" spans="1:19" ht="12.75">
      <c r="A319">
        <v>422</v>
      </c>
      <c r="B319">
        <v>324</v>
      </c>
      <c r="C319" s="4"/>
      <c r="D319" t="s">
        <v>688</v>
      </c>
      <c r="F319">
        <v>39.95</v>
      </c>
      <c r="G319">
        <v>25</v>
      </c>
      <c r="H319" t="s">
        <v>641</v>
      </c>
      <c r="I319">
        <f t="shared" si="16"/>
        <v>0</v>
      </c>
      <c r="J319" s="2">
        <f t="shared" si="17"/>
        <v>0</v>
      </c>
      <c r="K319" s="2">
        <f t="shared" si="18"/>
        <v>0</v>
      </c>
      <c r="L319" s="2">
        <f t="shared" si="19"/>
        <v>0</v>
      </c>
      <c r="M319">
        <v>33.96</v>
      </c>
      <c r="N319">
        <v>31.96</v>
      </c>
      <c r="O319">
        <v>29.96</v>
      </c>
      <c r="P319" t="s">
        <v>689</v>
      </c>
      <c r="Q319">
        <v>99</v>
      </c>
      <c r="R319" t="s">
        <v>583</v>
      </c>
      <c r="S319">
        <v>43833</v>
      </c>
    </row>
    <row r="320" spans="1:19" ht="12.75">
      <c r="A320">
        <v>422</v>
      </c>
      <c r="B320">
        <v>325</v>
      </c>
      <c r="C320" s="4"/>
      <c r="D320" t="s">
        <v>690</v>
      </c>
      <c r="F320">
        <v>22.95</v>
      </c>
      <c r="G320">
        <v>25</v>
      </c>
      <c r="H320" t="s">
        <v>641</v>
      </c>
      <c r="I320">
        <f t="shared" si="16"/>
        <v>0</v>
      </c>
      <c r="J320" s="2">
        <f t="shared" si="17"/>
        <v>0</v>
      </c>
      <c r="K320" s="2">
        <f t="shared" si="18"/>
        <v>0</v>
      </c>
      <c r="L320" s="2">
        <f t="shared" si="19"/>
        <v>0</v>
      </c>
      <c r="M320">
        <v>19.51</v>
      </c>
      <c r="N320">
        <v>18.36</v>
      </c>
      <c r="O320">
        <v>17.21</v>
      </c>
      <c r="P320" t="s">
        <v>662</v>
      </c>
      <c r="Q320">
        <v>1</v>
      </c>
      <c r="R320" t="s">
        <v>691</v>
      </c>
      <c r="S320">
        <v>70242</v>
      </c>
    </row>
    <row r="321" spans="1:19" ht="12.75">
      <c r="A321">
        <v>422</v>
      </c>
      <c r="B321">
        <v>326</v>
      </c>
      <c r="C321" s="4"/>
      <c r="D321" t="s">
        <v>692</v>
      </c>
      <c r="F321">
        <v>22.95</v>
      </c>
      <c r="G321">
        <v>25</v>
      </c>
      <c r="H321" t="s">
        <v>641</v>
      </c>
      <c r="I321">
        <f t="shared" si="16"/>
        <v>0</v>
      </c>
      <c r="J321" s="2">
        <f t="shared" si="17"/>
        <v>0</v>
      </c>
      <c r="K321" s="2">
        <f t="shared" si="18"/>
        <v>0</v>
      </c>
      <c r="L321" s="2">
        <f t="shared" si="19"/>
        <v>0</v>
      </c>
      <c r="M321">
        <v>19.51</v>
      </c>
      <c r="N321">
        <v>18.36</v>
      </c>
      <c r="O321">
        <v>17.21</v>
      </c>
      <c r="P321" t="s">
        <v>693</v>
      </c>
      <c r="Q321">
        <v>0</v>
      </c>
      <c r="S321">
        <v>63915</v>
      </c>
    </row>
    <row r="322" spans="1:19" ht="12.75">
      <c r="A322">
        <v>422</v>
      </c>
      <c r="B322">
        <v>327</v>
      </c>
      <c r="C322" s="4"/>
      <c r="D322" t="s">
        <v>694</v>
      </c>
      <c r="F322">
        <v>22.95</v>
      </c>
      <c r="G322">
        <v>25</v>
      </c>
      <c r="H322" t="s">
        <v>384</v>
      </c>
      <c r="I322">
        <f t="shared" si="16"/>
        <v>0</v>
      </c>
      <c r="J322" s="2">
        <f t="shared" si="17"/>
        <v>0</v>
      </c>
      <c r="K322" s="2">
        <f t="shared" si="18"/>
        <v>0</v>
      </c>
      <c r="L322" s="2">
        <f t="shared" si="19"/>
        <v>0</v>
      </c>
      <c r="M322">
        <v>19.51</v>
      </c>
      <c r="N322">
        <v>18.36</v>
      </c>
      <c r="O322">
        <v>17.21</v>
      </c>
      <c r="P322" t="s">
        <v>695</v>
      </c>
      <c r="Q322">
        <v>1</v>
      </c>
      <c r="S322">
        <v>72929</v>
      </c>
    </row>
    <row r="323" spans="1:19" ht="12.75">
      <c r="A323">
        <v>422</v>
      </c>
      <c r="B323">
        <v>328</v>
      </c>
      <c r="C323" s="4"/>
      <c r="D323" t="s">
        <v>696</v>
      </c>
      <c r="F323">
        <v>69.95</v>
      </c>
      <c r="G323">
        <v>25</v>
      </c>
      <c r="H323" t="s">
        <v>384</v>
      </c>
      <c r="I323">
        <f t="shared" si="16"/>
        <v>0</v>
      </c>
      <c r="J323" s="2">
        <f t="shared" si="17"/>
        <v>0</v>
      </c>
      <c r="K323" s="2">
        <f t="shared" si="18"/>
        <v>0</v>
      </c>
      <c r="L323" s="2">
        <f t="shared" si="19"/>
        <v>0</v>
      </c>
      <c r="M323">
        <v>59.46</v>
      </c>
      <c r="N323">
        <v>55.96</v>
      </c>
      <c r="O323">
        <v>52.46</v>
      </c>
      <c r="P323" t="s">
        <v>697</v>
      </c>
      <c r="Q323">
        <v>0</v>
      </c>
      <c r="S323">
        <v>80470</v>
      </c>
    </row>
    <row r="324" spans="1:19" ht="12.75">
      <c r="A324">
        <v>422</v>
      </c>
      <c r="B324">
        <v>329</v>
      </c>
      <c r="C324" s="4"/>
      <c r="D324" t="s">
        <v>698</v>
      </c>
      <c r="F324">
        <v>39.95</v>
      </c>
      <c r="G324">
        <v>25</v>
      </c>
      <c r="H324" t="s">
        <v>384</v>
      </c>
      <c r="I324">
        <f t="shared" si="16"/>
        <v>0</v>
      </c>
      <c r="J324" s="2">
        <f t="shared" si="17"/>
        <v>0</v>
      </c>
      <c r="K324" s="2">
        <f t="shared" si="18"/>
        <v>0</v>
      </c>
      <c r="L324" s="2">
        <f t="shared" si="19"/>
        <v>0</v>
      </c>
      <c r="M324">
        <v>33.96</v>
      </c>
      <c r="N324">
        <v>31.96</v>
      </c>
      <c r="O324">
        <v>29.96</v>
      </c>
      <c r="P324" t="s">
        <v>699</v>
      </c>
      <c r="Q324">
        <v>16</v>
      </c>
      <c r="R324" t="s">
        <v>700</v>
      </c>
      <c r="S324">
        <v>77130</v>
      </c>
    </row>
    <row r="325" spans="1:19" ht="12.75">
      <c r="A325">
        <v>422</v>
      </c>
      <c r="B325">
        <v>330</v>
      </c>
      <c r="C325" s="4"/>
      <c r="D325" t="s">
        <v>701</v>
      </c>
      <c r="F325">
        <v>39.95</v>
      </c>
      <c r="G325">
        <v>25</v>
      </c>
      <c r="H325" t="s">
        <v>384</v>
      </c>
      <c r="I325">
        <f t="shared" si="16"/>
        <v>0</v>
      </c>
      <c r="J325" s="2">
        <f t="shared" si="17"/>
        <v>0</v>
      </c>
      <c r="K325" s="2">
        <f t="shared" si="18"/>
        <v>0</v>
      </c>
      <c r="L325" s="2">
        <f t="shared" si="19"/>
        <v>0</v>
      </c>
      <c r="M325">
        <v>33.96</v>
      </c>
      <c r="N325">
        <v>31.96</v>
      </c>
      <c r="O325">
        <v>29.96</v>
      </c>
      <c r="P325" t="s">
        <v>699</v>
      </c>
      <c r="Q325">
        <v>17</v>
      </c>
      <c r="R325" t="s">
        <v>702</v>
      </c>
      <c r="S325">
        <v>77130</v>
      </c>
    </row>
    <row r="326" spans="1:19" ht="12.75">
      <c r="A326">
        <v>422</v>
      </c>
      <c r="B326">
        <v>331</v>
      </c>
      <c r="C326" s="4"/>
      <c r="D326" t="s">
        <v>703</v>
      </c>
      <c r="F326">
        <v>39.95</v>
      </c>
      <c r="G326">
        <v>25</v>
      </c>
      <c r="H326" t="s">
        <v>384</v>
      </c>
      <c r="I326">
        <f t="shared" si="16"/>
        <v>0</v>
      </c>
      <c r="J326" s="2">
        <f t="shared" si="17"/>
        <v>0</v>
      </c>
      <c r="K326" s="2">
        <f t="shared" si="18"/>
        <v>0</v>
      </c>
      <c r="L326" s="2">
        <f t="shared" si="19"/>
        <v>0</v>
      </c>
      <c r="M326">
        <v>33.96</v>
      </c>
      <c r="N326">
        <v>31.96</v>
      </c>
      <c r="O326">
        <v>29.96</v>
      </c>
      <c r="P326" t="s">
        <v>699</v>
      </c>
      <c r="Q326">
        <v>18</v>
      </c>
      <c r="R326" t="s">
        <v>704</v>
      </c>
      <c r="S326">
        <v>77130</v>
      </c>
    </row>
    <row r="327" spans="1:19" ht="12.75">
      <c r="A327">
        <v>422</v>
      </c>
      <c r="B327">
        <v>332</v>
      </c>
      <c r="C327" s="4"/>
      <c r="D327" t="s">
        <v>705</v>
      </c>
      <c r="F327">
        <v>215</v>
      </c>
      <c r="G327">
        <v>25</v>
      </c>
      <c r="H327" t="s">
        <v>384</v>
      </c>
      <c r="I327">
        <f t="shared" si="16"/>
        <v>0</v>
      </c>
      <c r="J327" s="2">
        <f t="shared" si="17"/>
        <v>0</v>
      </c>
      <c r="K327" s="2">
        <f t="shared" si="18"/>
        <v>0</v>
      </c>
      <c r="L327" s="2">
        <f t="shared" si="19"/>
        <v>0</v>
      </c>
      <c r="M327">
        <v>182.75</v>
      </c>
      <c r="N327">
        <v>172</v>
      </c>
      <c r="O327">
        <v>161.25</v>
      </c>
      <c r="P327" t="s">
        <v>706</v>
      </c>
      <c r="Q327">
        <v>1</v>
      </c>
      <c r="R327" t="s">
        <v>707</v>
      </c>
      <c r="S327">
        <v>80471</v>
      </c>
    </row>
    <row r="328" spans="1:19" ht="12.75">
      <c r="A328">
        <v>422</v>
      </c>
      <c r="B328">
        <v>333</v>
      </c>
      <c r="C328" s="4"/>
      <c r="D328" t="s">
        <v>708</v>
      </c>
      <c r="F328">
        <v>199.95</v>
      </c>
      <c r="G328">
        <v>25</v>
      </c>
      <c r="H328" t="s">
        <v>384</v>
      </c>
      <c r="I328">
        <f t="shared" si="16"/>
        <v>0</v>
      </c>
      <c r="J328" s="2">
        <f t="shared" si="17"/>
        <v>0</v>
      </c>
      <c r="K328" s="2">
        <f t="shared" si="18"/>
        <v>0</v>
      </c>
      <c r="L328" s="2">
        <f t="shared" si="19"/>
        <v>0</v>
      </c>
      <c r="M328">
        <v>169.96</v>
      </c>
      <c r="N328">
        <v>159.96</v>
      </c>
      <c r="O328">
        <v>149.96</v>
      </c>
      <c r="P328" t="s">
        <v>709</v>
      </c>
      <c r="Q328">
        <v>2</v>
      </c>
      <c r="R328" t="s">
        <v>710</v>
      </c>
      <c r="S328">
        <v>78163</v>
      </c>
    </row>
    <row r="329" spans="1:19" ht="12.75">
      <c r="A329">
        <v>422</v>
      </c>
      <c r="B329">
        <v>334</v>
      </c>
      <c r="C329" s="4"/>
      <c r="D329" t="s">
        <v>711</v>
      </c>
      <c r="F329">
        <v>199.95</v>
      </c>
      <c r="G329">
        <v>25</v>
      </c>
      <c r="H329" t="s">
        <v>384</v>
      </c>
      <c r="I329">
        <f t="shared" si="16"/>
        <v>0</v>
      </c>
      <c r="J329" s="2">
        <f t="shared" si="17"/>
        <v>0</v>
      </c>
      <c r="K329" s="2">
        <f t="shared" si="18"/>
        <v>0</v>
      </c>
      <c r="L329" s="2">
        <f t="shared" si="19"/>
        <v>0</v>
      </c>
      <c r="M329">
        <v>169.96</v>
      </c>
      <c r="N329">
        <v>159.96</v>
      </c>
      <c r="O329">
        <v>149.96</v>
      </c>
      <c r="P329" t="s">
        <v>709</v>
      </c>
      <c r="Q329">
        <v>3</v>
      </c>
      <c r="R329" t="s">
        <v>712</v>
      </c>
      <c r="S329">
        <v>78163</v>
      </c>
    </row>
    <row r="330" spans="1:19" ht="12.75">
      <c r="A330">
        <v>422</v>
      </c>
      <c r="B330">
        <v>335</v>
      </c>
      <c r="C330" s="4"/>
      <c r="D330" t="s">
        <v>713</v>
      </c>
      <c r="F330">
        <v>39.95</v>
      </c>
      <c r="G330">
        <v>25</v>
      </c>
      <c r="H330" t="s">
        <v>384</v>
      </c>
      <c r="I330">
        <f t="shared" si="16"/>
        <v>0</v>
      </c>
      <c r="J330" s="2">
        <f t="shared" si="17"/>
        <v>0</v>
      </c>
      <c r="K330" s="2">
        <f t="shared" si="18"/>
        <v>0</v>
      </c>
      <c r="L330" s="2">
        <f t="shared" si="19"/>
        <v>0</v>
      </c>
      <c r="M330">
        <v>33.96</v>
      </c>
      <c r="N330">
        <v>31.96</v>
      </c>
      <c r="O330">
        <v>29.96</v>
      </c>
      <c r="P330" t="s">
        <v>714</v>
      </c>
      <c r="Q330">
        <v>1</v>
      </c>
      <c r="R330" t="s">
        <v>715</v>
      </c>
      <c r="S330">
        <v>80472</v>
      </c>
    </row>
    <row r="331" spans="1:19" ht="12.75">
      <c r="A331">
        <v>422</v>
      </c>
      <c r="B331">
        <v>336</v>
      </c>
      <c r="C331" s="4"/>
      <c r="D331" t="s">
        <v>716</v>
      </c>
      <c r="F331">
        <v>39.95</v>
      </c>
      <c r="G331">
        <v>25</v>
      </c>
      <c r="H331" t="s">
        <v>384</v>
      </c>
      <c r="I331">
        <f t="shared" si="16"/>
        <v>0</v>
      </c>
      <c r="J331" s="2">
        <f t="shared" si="17"/>
        <v>0</v>
      </c>
      <c r="K331" s="2">
        <f t="shared" si="18"/>
        <v>0</v>
      </c>
      <c r="L331" s="2">
        <f t="shared" si="19"/>
        <v>0</v>
      </c>
      <c r="M331">
        <v>33.96</v>
      </c>
      <c r="N331">
        <v>31.96</v>
      </c>
      <c r="O331">
        <v>29.96</v>
      </c>
      <c r="P331" t="s">
        <v>714</v>
      </c>
      <c r="Q331">
        <v>2</v>
      </c>
      <c r="R331" t="s">
        <v>717</v>
      </c>
      <c r="S331">
        <v>80472</v>
      </c>
    </row>
    <row r="332" spans="1:19" ht="12.75">
      <c r="A332">
        <v>422</v>
      </c>
      <c r="B332">
        <v>337</v>
      </c>
      <c r="C332" s="4"/>
      <c r="D332" t="s">
        <v>718</v>
      </c>
      <c r="F332">
        <v>39.95</v>
      </c>
      <c r="G332">
        <v>25</v>
      </c>
      <c r="H332" t="s">
        <v>384</v>
      </c>
      <c r="I332">
        <f t="shared" si="16"/>
        <v>0</v>
      </c>
      <c r="J332" s="2">
        <f t="shared" si="17"/>
        <v>0</v>
      </c>
      <c r="K332" s="2">
        <f t="shared" si="18"/>
        <v>0</v>
      </c>
      <c r="L332" s="2">
        <f t="shared" si="19"/>
        <v>0</v>
      </c>
      <c r="M332">
        <v>33.96</v>
      </c>
      <c r="N332">
        <v>31.96</v>
      </c>
      <c r="O332">
        <v>29.96</v>
      </c>
      <c r="P332" t="s">
        <v>714</v>
      </c>
      <c r="Q332">
        <v>4</v>
      </c>
      <c r="R332" t="s">
        <v>719</v>
      </c>
      <c r="S332">
        <v>80472</v>
      </c>
    </row>
    <row r="333" spans="1:19" ht="12.75">
      <c r="A333">
        <v>422</v>
      </c>
      <c r="B333">
        <v>338</v>
      </c>
      <c r="C333" s="4"/>
      <c r="D333" t="s">
        <v>720</v>
      </c>
      <c r="F333">
        <v>39.95</v>
      </c>
      <c r="G333">
        <v>25</v>
      </c>
      <c r="H333" t="s">
        <v>384</v>
      </c>
      <c r="I333">
        <f t="shared" si="16"/>
        <v>0</v>
      </c>
      <c r="J333" s="2">
        <f t="shared" si="17"/>
        <v>0</v>
      </c>
      <c r="K333" s="2">
        <f t="shared" si="18"/>
        <v>0</v>
      </c>
      <c r="L333" s="2">
        <f t="shared" si="19"/>
        <v>0</v>
      </c>
      <c r="M333">
        <v>33.96</v>
      </c>
      <c r="N333">
        <v>31.96</v>
      </c>
      <c r="O333">
        <v>29.96</v>
      </c>
      <c r="P333" t="s">
        <v>714</v>
      </c>
      <c r="Q333">
        <v>3</v>
      </c>
      <c r="R333" t="s">
        <v>721</v>
      </c>
      <c r="S333">
        <v>80472</v>
      </c>
    </row>
    <row r="334" spans="1:19" ht="12.75">
      <c r="A334">
        <v>422</v>
      </c>
      <c r="B334">
        <v>339</v>
      </c>
      <c r="C334" s="4"/>
      <c r="D334" t="s">
        <v>722</v>
      </c>
      <c r="F334">
        <v>39.95</v>
      </c>
      <c r="G334">
        <v>25</v>
      </c>
      <c r="H334" t="s">
        <v>384</v>
      </c>
      <c r="I334">
        <f aca="true" t="shared" si="20" ref="I334:I397">+C334*F334</f>
        <v>0</v>
      </c>
      <c r="J334" s="2">
        <f aca="true" t="shared" si="21" ref="J334:J397">+$C334*M334</f>
        <v>0</v>
      </c>
      <c r="K334" s="2">
        <f aca="true" t="shared" si="22" ref="K334:K397">+$C334*N334</f>
        <v>0</v>
      </c>
      <c r="L334" s="2">
        <f aca="true" t="shared" si="23" ref="L334:L397">+$C334*O334</f>
        <v>0</v>
      </c>
      <c r="M334">
        <v>33.96</v>
      </c>
      <c r="N334">
        <v>31.96</v>
      </c>
      <c r="O334">
        <v>29.96</v>
      </c>
      <c r="P334" t="s">
        <v>723</v>
      </c>
      <c r="Q334">
        <v>1</v>
      </c>
      <c r="R334" t="s">
        <v>724</v>
      </c>
      <c r="S334">
        <v>80473</v>
      </c>
    </row>
    <row r="335" spans="1:19" ht="12.75">
      <c r="A335">
        <v>422</v>
      </c>
      <c r="B335">
        <v>340</v>
      </c>
      <c r="C335" s="4"/>
      <c r="D335" t="s">
        <v>725</v>
      </c>
      <c r="F335">
        <v>395</v>
      </c>
      <c r="G335">
        <v>25</v>
      </c>
      <c r="H335" t="s">
        <v>384</v>
      </c>
      <c r="I335">
        <f t="shared" si="20"/>
        <v>0</v>
      </c>
      <c r="J335" s="2">
        <f t="shared" si="21"/>
        <v>0</v>
      </c>
      <c r="K335" s="2">
        <f t="shared" si="22"/>
        <v>0</v>
      </c>
      <c r="L335" s="2">
        <f t="shared" si="23"/>
        <v>0</v>
      </c>
      <c r="M335">
        <v>335.75</v>
      </c>
      <c r="N335">
        <v>316</v>
      </c>
      <c r="O335">
        <v>296.25</v>
      </c>
      <c r="P335" t="s">
        <v>726</v>
      </c>
      <c r="Q335">
        <v>15</v>
      </c>
      <c r="R335" t="s">
        <v>727</v>
      </c>
      <c r="S335">
        <v>72297</v>
      </c>
    </row>
    <row r="336" spans="1:19" ht="12.75">
      <c r="A336">
        <v>422</v>
      </c>
      <c r="B336">
        <v>341</v>
      </c>
      <c r="C336" s="4"/>
      <c r="D336" t="s">
        <v>728</v>
      </c>
      <c r="F336">
        <v>195</v>
      </c>
      <c r="G336">
        <v>25</v>
      </c>
      <c r="H336" t="s">
        <v>384</v>
      </c>
      <c r="I336">
        <f t="shared" si="20"/>
        <v>0</v>
      </c>
      <c r="J336" s="2">
        <f t="shared" si="21"/>
        <v>0</v>
      </c>
      <c r="K336" s="2">
        <f t="shared" si="22"/>
        <v>0</v>
      </c>
      <c r="L336" s="2">
        <f t="shared" si="23"/>
        <v>0</v>
      </c>
      <c r="M336">
        <v>165.75</v>
      </c>
      <c r="N336">
        <v>156</v>
      </c>
      <c r="O336">
        <v>146.25</v>
      </c>
      <c r="P336" t="s">
        <v>726</v>
      </c>
      <c r="Q336">
        <v>16</v>
      </c>
      <c r="R336" t="s">
        <v>729</v>
      </c>
      <c r="S336">
        <v>72297</v>
      </c>
    </row>
    <row r="337" spans="1:19" ht="12.75">
      <c r="A337">
        <v>422</v>
      </c>
      <c r="B337">
        <v>342</v>
      </c>
      <c r="C337" s="4"/>
      <c r="D337" t="s">
        <v>730</v>
      </c>
      <c r="F337">
        <v>125</v>
      </c>
      <c r="G337">
        <v>25</v>
      </c>
      <c r="H337" t="s">
        <v>384</v>
      </c>
      <c r="I337">
        <f t="shared" si="20"/>
        <v>0</v>
      </c>
      <c r="J337" s="2">
        <f t="shared" si="21"/>
        <v>0</v>
      </c>
      <c r="K337" s="2">
        <f t="shared" si="22"/>
        <v>0</v>
      </c>
      <c r="L337" s="2">
        <f t="shared" si="23"/>
        <v>0</v>
      </c>
      <c r="M337">
        <v>106.25</v>
      </c>
      <c r="N337">
        <v>100</v>
      </c>
      <c r="O337">
        <v>93.75</v>
      </c>
      <c r="P337" t="s">
        <v>731</v>
      </c>
      <c r="Q337">
        <v>12</v>
      </c>
      <c r="R337" t="s">
        <v>732</v>
      </c>
      <c r="S337">
        <v>72606</v>
      </c>
    </row>
    <row r="338" spans="1:19" ht="12.75">
      <c r="A338">
        <v>422</v>
      </c>
      <c r="B338">
        <v>343</v>
      </c>
      <c r="C338" s="4"/>
      <c r="D338" t="s">
        <v>733</v>
      </c>
      <c r="F338">
        <v>129.95</v>
      </c>
      <c r="G338">
        <v>25</v>
      </c>
      <c r="H338" t="s">
        <v>384</v>
      </c>
      <c r="I338">
        <f t="shared" si="20"/>
        <v>0</v>
      </c>
      <c r="J338" s="2">
        <f t="shared" si="21"/>
        <v>0</v>
      </c>
      <c r="K338" s="2">
        <f t="shared" si="22"/>
        <v>0</v>
      </c>
      <c r="L338" s="2">
        <f t="shared" si="23"/>
        <v>0</v>
      </c>
      <c r="M338">
        <v>110.46</v>
      </c>
      <c r="N338">
        <v>103.96</v>
      </c>
      <c r="O338">
        <v>97.46</v>
      </c>
      <c r="P338" t="s">
        <v>734</v>
      </c>
      <c r="Q338">
        <v>82</v>
      </c>
      <c r="R338" t="s">
        <v>735</v>
      </c>
      <c r="S338">
        <v>19287</v>
      </c>
    </row>
    <row r="339" spans="1:19" ht="12.75">
      <c r="A339">
        <v>422</v>
      </c>
      <c r="B339">
        <v>344</v>
      </c>
      <c r="C339" s="4"/>
      <c r="D339" t="s">
        <v>736</v>
      </c>
      <c r="F339">
        <v>39.95</v>
      </c>
      <c r="G339">
        <v>25</v>
      </c>
      <c r="H339" t="s">
        <v>384</v>
      </c>
      <c r="I339">
        <f t="shared" si="20"/>
        <v>0</v>
      </c>
      <c r="J339" s="2">
        <f t="shared" si="21"/>
        <v>0</v>
      </c>
      <c r="K339" s="2">
        <f t="shared" si="22"/>
        <v>0</v>
      </c>
      <c r="L339" s="2">
        <f t="shared" si="23"/>
        <v>0</v>
      </c>
      <c r="M339">
        <v>33.96</v>
      </c>
      <c r="N339">
        <v>31.96</v>
      </c>
      <c r="O339">
        <v>29.96</v>
      </c>
      <c r="P339" t="s">
        <v>714</v>
      </c>
      <c r="Q339">
        <v>5</v>
      </c>
      <c r="R339" t="s">
        <v>737</v>
      </c>
      <c r="S339">
        <v>80472</v>
      </c>
    </row>
    <row r="340" spans="1:19" ht="12.75">
      <c r="A340">
        <v>422</v>
      </c>
      <c r="B340">
        <v>345</v>
      </c>
      <c r="C340" s="4"/>
      <c r="D340" t="s">
        <v>738</v>
      </c>
      <c r="F340">
        <v>39.95</v>
      </c>
      <c r="G340">
        <v>25</v>
      </c>
      <c r="H340" t="s">
        <v>384</v>
      </c>
      <c r="I340">
        <f t="shared" si="20"/>
        <v>0</v>
      </c>
      <c r="J340" s="2">
        <f t="shared" si="21"/>
        <v>0</v>
      </c>
      <c r="K340" s="2">
        <f t="shared" si="22"/>
        <v>0</v>
      </c>
      <c r="L340" s="2">
        <f t="shared" si="23"/>
        <v>0</v>
      </c>
      <c r="M340">
        <v>33.96</v>
      </c>
      <c r="N340">
        <v>31.96</v>
      </c>
      <c r="O340">
        <v>29.96</v>
      </c>
      <c r="P340" t="s">
        <v>714</v>
      </c>
      <c r="Q340">
        <v>7</v>
      </c>
      <c r="R340" t="s">
        <v>739</v>
      </c>
      <c r="S340">
        <v>80472</v>
      </c>
    </row>
    <row r="341" spans="1:19" ht="12.75">
      <c r="A341">
        <v>422</v>
      </c>
      <c r="B341">
        <v>346</v>
      </c>
      <c r="C341" s="4"/>
      <c r="D341" t="s">
        <v>740</v>
      </c>
      <c r="F341">
        <v>39.95</v>
      </c>
      <c r="G341">
        <v>25</v>
      </c>
      <c r="H341" t="s">
        <v>384</v>
      </c>
      <c r="I341">
        <f t="shared" si="20"/>
        <v>0</v>
      </c>
      <c r="J341" s="2">
        <f t="shared" si="21"/>
        <v>0</v>
      </c>
      <c r="K341" s="2">
        <f t="shared" si="22"/>
        <v>0</v>
      </c>
      <c r="L341" s="2">
        <f t="shared" si="23"/>
        <v>0</v>
      </c>
      <c r="M341">
        <v>33.96</v>
      </c>
      <c r="N341">
        <v>31.96</v>
      </c>
      <c r="O341">
        <v>29.96</v>
      </c>
      <c r="P341" t="s">
        <v>714</v>
      </c>
      <c r="Q341">
        <v>8</v>
      </c>
      <c r="R341" t="s">
        <v>741</v>
      </c>
      <c r="S341">
        <v>80472</v>
      </c>
    </row>
    <row r="342" spans="1:19" ht="12.75">
      <c r="A342">
        <v>422</v>
      </c>
      <c r="B342">
        <v>347</v>
      </c>
      <c r="C342" s="4"/>
      <c r="D342" t="s">
        <v>742</v>
      </c>
      <c r="F342">
        <v>39.95</v>
      </c>
      <c r="G342">
        <v>25</v>
      </c>
      <c r="H342" t="s">
        <v>384</v>
      </c>
      <c r="I342">
        <f t="shared" si="20"/>
        <v>0</v>
      </c>
      <c r="J342" s="2">
        <f t="shared" si="21"/>
        <v>0</v>
      </c>
      <c r="K342" s="2">
        <f t="shared" si="22"/>
        <v>0</v>
      </c>
      <c r="L342" s="2">
        <f t="shared" si="23"/>
        <v>0</v>
      </c>
      <c r="M342">
        <v>33.96</v>
      </c>
      <c r="N342">
        <v>31.96</v>
      </c>
      <c r="O342">
        <v>29.96</v>
      </c>
      <c r="P342" t="s">
        <v>714</v>
      </c>
      <c r="Q342">
        <v>8</v>
      </c>
      <c r="R342" t="s">
        <v>743</v>
      </c>
      <c r="S342">
        <v>80472</v>
      </c>
    </row>
    <row r="343" spans="1:19" ht="12.75">
      <c r="A343">
        <v>422</v>
      </c>
      <c r="B343">
        <v>348</v>
      </c>
      <c r="C343" s="4"/>
      <c r="D343" t="s">
        <v>744</v>
      </c>
      <c r="F343">
        <v>49.95</v>
      </c>
      <c r="G343">
        <v>25</v>
      </c>
      <c r="H343" t="s">
        <v>384</v>
      </c>
      <c r="I343">
        <f t="shared" si="20"/>
        <v>0</v>
      </c>
      <c r="J343" s="2">
        <f t="shared" si="21"/>
        <v>0</v>
      </c>
      <c r="K343" s="2">
        <f t="shared" si="22"/>
        <v>0</v>
      </c>
      <c r="L343" s="2">
        <f t="shared" si="23"/>
        <v>0</v>
      </c>
      <c r="M343">
        <v>42.46</v>
      </c>
      <c r="N343">
        <v>39.96</v>
      </c>
      <c r="O343">
        <v>37.46</v>
      </c>
      <c r="P343" t="s">
        <v>714</v>
      </c>
      <c r="Q343">
        <v>9</v>
      </c>
      <c r="R343" t="s">
        <v>745</v>
      </c>
      <c r="S343">
        <v>80472</v>
      </c>
    </row>
    <row r="344" spans="1:19" ht="12.75">
      <c r="A344">
        <v>422</v>
      </c>
      <c r="B344">
        <v>349</v>
      </c>
      <c r="C344" s="4"/>
      <c r="D344" t="s">
        <v>746</v>
      </c>
      <c r="F344">
        <v>119.95</v>
      </c>
      <c r="G344">
        <v>25</v>
      </c>
      <c r="H344" t="s">
        <v>384</v>
      </c>
      <c r="I344">
        <f t="shared" si="20"/>
        <v>0</v>
      </c>
      <c r="J344" s="2">
        <f t="shared" si="21"/>
        <v>0</v>
      </c>
      <c r="K344" s="2">
        <f t="shared" si="22"/>
        <v>0</v>
      </c>
      <c r="L344" s="2">
        <f t="shared" si="23"/>
        <v>0</v>
      </c>
      <c r="M344">
        <v>101.96</v>
      </c>
      <c r="N344">
        <v>95.96</v>
      </c>
      <c r="O344">
        <v>89.96</v>
      </c>
      <c r="P344" t="s">
        <v>747</v>
      </c>
      <c r="Q344">
        <v>3</v>
      </c>
      <c r="R344" t="s">
        <v>748</v>
      </c>
      <c r="S344">
        <v>73257</v>
      </c>
    </row>
    <row r="345" spans="1:19" ht="12.75">
      <c r="A345">
        <v>422</v>
      </c>
      <c r="B345">
        <v>350</v>
      </c>
      <c r="C345" s="4"/>
      <c r="D345" t="s">
        <v>749</v>
      </c>
      <c r="F345">
        <v>7.5</v>
      </c>
      <c r="G345">
        <v>25</v>
      </c>
      <c r="H345" t="s">
        <v>750</v>
      </c>
      <c r="I345">
        <f t="shared" si="20"/>
        <v>0</v>
      </c>
      <c r="J345" s="2">
        <f t="shared" si="21"/>
        <v>0</v>
      </c>
      <c r="K345" s="2">
        <f t="shared" si="22"/>
        <v>0</v>
      </c>
      <c r="L345" s="2">
        <f t="shared" si="23"/>
        <v>0</v>
      </c>
      <c r="M345">
        <v>6.38</v>
      </c>
      <c r="N345">
        <v>6</v>
      </c>
      <c r="O345">
        <v>5.63</v>
      </c>
      <c r="P345" t="s">
        <v>751</v>
      </c>
      <c r="Q345">
        <v>1</v>
      </c>
      <c r="R345" t="s">
        <v>752</v>
      </c>
      <c r="S345">
        <v>80474</v>
      </c>
    </row>
    <row r="346" spans="1:19" ht="12.75">
      <c r="A346">
        <v>422</v>
      </c>
      <c r="B346">
        <v>351</v>
      </c>
      <c r="C346" s="4"/>
      <c r="D346" t="s">
        <v>753</v>
      </c>
      <c r="F346">
        <v>7.5</v>
      </c>
      <c r="G346">
        <v>25</v>
      </c>
      <c r="H346" t="s">
        <v>750</v>
      </c>
      <c r="I346">
        <f t="shared" si="20"/>
        <v>0</v>
      </c>
      <c r="J346" s="2">
        <f t="shared" si="21"/>
        <v>0</v>
      </c>
      <c r="K346" s="2">
        <f t="shared" si="22"/>
        <v>0</v>
      </c>
      <c r="L346" s="2">
        <f t="shared" si="23"/>
        <v>0</v>
      </c>
      <c r="M346">
        <v>6.38</v>
      </c>
      <c r="N346">
        <v>6</v>
      </c>
      <c r="O346">
        <v>5.63</v>
      </c>
      <c r="P346" t="s">
        <v>751</v>
      </c>
      <c r="Q346">
        <v>9001</v>
      </c>
      <c r="R346" t="s">
        <v>754</v>
      </c>
      <c r="S346">
        <v>80474</v>
      </c>
    </row>
    <row r="347" spans="1:19" ht="12.75">
      <c r="A347">
        <v>422</v>
      </c>
      <c r="B347">
        <v>352</v>
      </c>
      <c r="C347" s="4"/>
      <c r="D347" t="s">
        <v>755</v>
      </c>
      <c r="F347">
        <v>7.5</v>
      </c>
      <c r="G347">
        <v>25</v>
      </c>
      <c r="H347" t="s">
        <v>750</v>
      </c>
      <c r="I347">
        <f t="shared" si="20"/>
        <v>0</v>
      </c>
      <c r="J347" s="2">
        <f t="shared" si="21"/>
        <v>0</v>
      </c>
      <c r="K347" s="2">
        <f t="shared" si="22"/>
        <v>0</v>
      </c>
      <c r="L347" s="2">
        <f t="shared" si="23"/>
        <v>0</v>
      </c>
      <c r="M347">
        <v>6.38</v>
      </c>
      <c r="N347">
        <v>6</v>
      </c>
      <c r="O347">
        <v>5.63</v>
      </c>
      <c r="P347" t="s">
        <v>751</v>
      </c>
      <c r="Q347">
        <v>8001</v>
      </c>
      <c r="R347" t="s">
        <v>756</v>
      </c>
      <c r="S347">
        <v>80474</v>
      </c>
    </row>
    <row r="348" spans="1:19" ht="12.75">
      <c r="A348">
        <v>422</v>
      </c>
      <c r="B348">
        <v>353</v>
      </c>
      <c r="C348" s="4"/>
      <c r="D348" t="s">
        <v>757</v>
      </c>
      <c r="F348">
        <v>7.5</v>
      </c>
      <c r="G348">
        <v>25</v>
      </c>
      <c r="H348" t="s">
        <v>750</v>
      </c>
      <c r="I348">
        <f t="shared" si="20"/>
        <v>0</v>
      </c>
      <c r="J348" s="2">
        <f t="shared" si="21"/>
        <v>0</v>
      </c>
      <c r="K348" s="2">
        <f t="shared" si="22"/>
        <v>0</v>
      </c>
      <c r="L348" s="2">
        <f t="shared" si="23"/>
        <v>0</v>
      </c>
      <c r="M348">
        <v>6.38</v>
      </c>
      <c r="N348">
        <v>6</v>
      </c>
      <c r="O348">
        <v>5.63</v>
      </c>
      <c r="P348" t="s">
        <v>751</v>
      </c>
      <c r="Q348">
        <v>7001</v>
      </c>
      <c r="R348" t="s">
        <v>758</v>
      </c>
      <c r="S348">
        <v>80474</v>
      </c>
    </row>
    <row r="349" spans="1:19" ht="12.75">
      <c r="A349">
        <v>422</v>
      </c>
      <c r="B349">
        <v>354</v>
      </c>
      <c r="C349" s="4"/>
      <c r="D349" t="s">
        <v>759</v>
      </c>
      <c r="F349">
        <v>7.5</v>
      </c>
      <c r="G349">
        <v>25</v>
      </c>
      <c r="H349" t="s">
        <v>750</v>
      </c>
      <c r="I349">
        <f t="shared" si="20"/>
        <v>0</v>
      </c>
      <c r="J349" s="2">
        <f t="shared" si="21"/>
        <v>0</v>
      </c>
      <c r="K349" s="2">
        <f t="shared" si="22"/>
        <v>0</v>
      </c>
      <c r="L349" s="2">
        <f t="shared" si="23"/>
        <v>0</v>
      </c>
      <c r="M349">
        <v>6.38</v>
      </c>
      <c r="N349">
        <v>6</v>
      </c>
      <c r="O349">
        <v>5.63</v>
      </c>
      <c r="P349" t="s">
        <v>751</v>
      </c>
      <c r="Q349">
        <v>5001</v>
      </c>
      <c r="R349" t="s">
        <v>760</v>
      </c>
      <c r="S349">
        <v>80474</v>
      </c>
    </row>
    <row r="350" spans="1:19" ht="12.75">
      <c r="A350">
        <v>422</v>
      </c>
      <c r="B350">
        <v>355</v>
      </c>
      <c r="C350" s="4"/>
      <c r="D350" t="s">
        <v>761</v>
      </c>
      <c r="F350">
        <v>42.95</v>
      </c>
      <c r="G350">
        <v>25</v>
      </c>
      <c r="H350" t="s">
        <v>750</v>
      </c>
      <c r="I350">
        <f t="shared" si="20"/>
        <v>0</v>
      </c>
      <c r="J350" s="2">
        <f t="shared" si="21"/>
        <v>0</v>
      </c>
      <c r="K350" s="2">
        <f t="shared" si="22"/>
        <v>0</v>
      </c>
      <c r="L350" s="2">
        <f t="shared" si="23"/>
        <v>0</v>
      </c>
      <c r="M350">
        <v>36.51</v>
      </c>
      <c r="N350">
        <v>34.36</v>
      </c>
      <c r="O350">
        <v>32.21</v>
      </c>
      <c r="P350" t="s">
        <v>762</v>
      </c>
      <c r="Q350">
        <v>0</v>
      </c>
      <c r="S350">
        <v>68925</v>
      </c>
    </row>
    <row r="351" spans="1:19" ht="12.75">
      <c r="A351">
        <v>422</v>
      </c>
      <c r="B351">
        <v>356</v>
      </c>
      <c r="C351" s="4"/>
      <c r="D351" t="s">
        <v>763</v>
      </c>
      <c r="F351">
        <v>32.95</v>
      </c>
      <c r="G351">
        <v>25</v>
      </c>
      <c r="H351" t="s">
        <v>750</v>
      </c>
      <c r="I351">
        <f t="shared" si="20"/>
        <v>0</v>
      </c>
      <c r="J351" s="2">
        <f t="shared" si="21"/>
        <v>0</v>
      </c>
      <c r="K351" s="2">
        <f t="shared" si="22"/>
        <v>0</v>
      </c>
      <c r="L351" s="2">
        <f t="shared" si="23"/>
        <v>0</v>
      </c>
      <c r="M351">
        <v>28.01</v>
      </c>
      <c r="N351">
        <v>26.36</v>
      </c>
      <c r="O351">
        <v>24.71</v>
      </c>
      <c r="P351" t="s">
        <v>764</v>
      </c>
      <c r="Q351">
        <v>0</v>
      </c>
      <c r="S351">
        <v>72619</v>
      </c>
    </row>
    <row r="352" spans="1:19" ht="12.75">
      <c r="A352">
        <v>422</v>
      </c>
      <c r="B352">
        <v>357</v>
      </c>
      <c r="C352" s="4"/>
      <c r="D352" t="s">
        <v>765</v>
      </c>
      <c r="F352">
        <v>7.5</v>
      </c>
      <c r="G352">
        <v>25</v>
      </c>
      <c r="H352" t="s">
        <v>750</v>
      </c>
      <c r="I352">
        <f t="shared" si="20"/>
        <v>0</v>
      </c>
      <c r="J352" s="2">
        <f t="shared" si="21"/>
        <v>0</v>
      </c>
      <c r="K352" s="2">
        <f t="shared" si="22"/>
        <v>0</v>
      </c>
      <c r="L352" s="2">
        <f t="shared" si="23"/>
        <v>0</v>
      </c>
      <c r="M352">
        <v>6.38</v>
      </c>
      <c r="N352">
        <v>6</v>
      </c>
      <c r="O352">
        <v>5.63</v>
      </c>
      <c r="P352" t="s">
        <v>766</v>
      </c>
      <c r="Q352">
        <v>1</v>
      </c>
      <c r="R352" t="s">
        <v>752</v>
      </c>
      <c r="S352">
        <v>80475</v>
      </c>
    </row>
    <row r="353" spans="1:19" ht="12.75">
      <c r="A353">
        <v>422</v>
      </c>
      <c r="B353">
        <v>358</v>
      </c>
      <c r="C353" s="4"/>
      <c r="D353" t="s">
        <v>767</v>
      </c>
      <c r="F353">
        <v>7.5</v>
      </c>
      <c r="G353">
        <v>25</v>
      </c>
      <c r="H353" t="s">
        <v>750</v>
      </c>
      <c r="I353">
        <f t="shared" si="20"/>
        <v>0</v>
      </c>
      <c r="J353" s="2">
        <f t="shared" si="21"/>
        <v>0</v>
      </c>
      <c r="K353" s="2">
        <f t="shared" si="22"/>
        <v>0</v>
      </c>
      <c r="L353" s="2">
        <f t="shared" si="23"/>
        <v>0</v>
      </c>
      <c r="M353">
        <v>6.38</v>
      </c>
      <c r="N353">
        <v>6</v>
      </c>
      <c r="O353">
        <v>5.63</v>
      </c>
      <c r="P353" t="s">
        <v>766</v>
      </c>
      <c r="Q353">
        <v>9001</v>
      </c>
      <c r="R353" t="s">
        <v>768</v>
      </c>
      <c r="S353">
        <v>80475</v>
      </c>
    </row>
    <row r="354" spans="1:19" ht="12.75">
      <c r="A354">
        <v>422</v>
      </c>
      <c r="B354">
        <v>359</v>
      </c>
      <c r="C354" s="4"/>
      <c r="D354" t="s">
        <v>769</v>
      </c>
      <c r="F354">
        <v>7.5</v>
      </c>
      <c r="G354">
        <v>25</v>
      </c>
      <c r="H354" t="s">
        <v>750</v>
      </c>
      <c r="I354">
        <f t="shared" si="20"/>
        <v>0</v>
      </c>
      <c r="J354" s="2">
        <f t="shared" si="21"/>
        <v>0</v>
      </c>
      <c r="K354" s="2">
        <f t="shared" si="22"/>
        <v>0</v>
      </c>
      <c r="L354" s="2">
        <f t="shared" si="23"/>
        <v>0</v>
      </c>
      <c r="M354">
        <v>6.38</v>
      </c>
      <c r="N354">
        <v>6</v>
      </c>
      <c r="O354">
        <v>5.63</v>
      </c>
      <c r="P354" t="s">
        <v>766</v>
      </c>
      <c r="Q354">
        <v>8001</v>
      </c>
      <c r="R354" t="s">
        <v>770</v>
      </c>
      <c r="S354">
        <v>80475</v>
      </c>
    </row>
    <row r="355" spans="1:19" ht="12.75">
      <c r="A355">
        <v>422</v>
      </c>
      <c r="B355">
        <v>360</v>
      </c>
      <c r="C355" s="4"/>
      <c r="D355" t="s">
        <v>771</v>
      </c>
      <c r="F355">
        <v>7.5</v>
      </c>
      <c r="G355">
        <v>25</v>
      </c>
      <c r="H355" t="s">
        <v>750</v>
      </c>
      <c r="I355">
        <f t="shared" si="20"/>
        <v>0</v>
      </c>
      <c r="J355" s="2">
        <f t="shared" si="21"/>
        <v>0</v>
      </c>
      <c r="K355" s="2">
        <f t="shared" si="22"/>
        <v>0</v>
      </c>
      <c r="L355" s="2">
        <f t="shared" si="23"/>
        <v>0</v>
      </c>
      <c r="M355">
        <v>6.38</v>
      </c>
      <c r="N355">
        <v>6</v>
      </c>
      <c r="O355">
        <v>5.63</v>
      </c>
      <c r="P355" t="s">
        <v>766</v>
      </c>
      <c r="Q355">
        <v>7001</v>
      </c>
      <c r="R355" t="s">
        <v>772</v>
      </c>
      <c r="S355">
        <v>80475</v>
      </c>
    </row>
    <row r="356" spans="1:19" ht="12.75">
      <c r="A356">
        <v>422</v>
      </c>
      <c r="B356">
        <v>362</v>
      </c>
      <c r="C356" s="4"/>
      <c r="D356" t="s">
        <v>773</v>
      </c>
      <c r="F356">
        <v>7.5</v>
      </c>
      <c r="G356">
        <v>25</v>
      </c>
      <c r="H356" t="s">
        <v>750</v>
      </c>
      <c r="I356">
        <f t="shared" si="20"/>
        <v>0</v>
      </c>
      <c r="J356" s="2">
        <f t="shared" si="21"/>
        <v>0</v>
      </c>
      <c r="K356" s="2">
        <f t="shared" si="22"/>
        <v>0</v>
      </c>
      <c r="L356" s="2">
        <f t="shared" si="23"/>
        <v>0</v>
      </c>
      <c r="M356">
        <v>6.38</v>
      </c>
      <c r="N356">
        <v>6</v>
      </c>
      <c r="O356">
        <v>5.63</v>
      </c>
      <c r="P356" t="s">
        <v>774</v>
      </c>
      <c r="Q356">
        <v>1</v>
      </c>
      <c r="R356" t="s">
        <v>775</v>
      </c>
      <c r="S356">
        <v>80476</v>
      </c>
    </row>
    <row r="357" spans="1:19" ht="12.75">
      <c r="A357">
        <v>422</v>
      </c>
      <c r="B357">
        <v>363</v>
      </c>
      <c r="C357" s="4"/>
      <c r="D357" t="s">
        <v>776</v>
      </c>
      <c r="F357">
        <v>7.5</v>
      </c>
      <c r="G357">
        <v>25</v>
      </c>
      <c r="H357" t="s">
        <v>750</v>
      </c>
      <c r="I357">
        <f t="shared" si="20"/>
        <v>0</v>
      </c>
      <c r="J357" s="2">
        <f t="shared" si="21"/>
        <v>0</v>
      </c>
      <c r="K357" s="2">
        <f t="shared" si="22"/>
        <v>0</v>
      </c>
      <c r="L357" s="2">
        <f t="shared" si="23"/>
        <v>0</v>
      </c>
      <c r="M357">
        <v>6.38</v>
      </c>
      <c r="N357">
        <v>6</v>
      </c>
      <c r="O357">
        <v>5.63</v>
      </c>
      <c r="P357" t="s">
        <v>774</v>
      </c>
      <c r="Q357">
        <v>9001</v>
      </c>
      <c r="R357" t="s">
        <v>777</v>
      </c>
      <c r="S357">
        <v>80476</v>
      </c>
    </row>
    <row r="358" spans="1:19" ht="12.75">
      <c r="A358">
        <v>422</v>
      </c>
      <c r="B358">
        <v>364</v>
      </c>
      <c r="C358" s="4"/>
      <c r="D358" t="s">
        <v>778</v>
      </c>
      <c r="F358">
        <v>32.95</v>
      </c>
      <c r="G358">
        <v>25</v>
      </c>
      <c r="H358" t="s">
        <v>750</v>
      </c>
      <c r="I358">
        <f t="shared" si="20"/>
        <v>0</v>
      </c>
      <c r="J358" s="2">
        <f t="shared" si="21"/>
        <v>0</v>
      </c>
      <c r="K358" s="2">
        <f t="shared" si="22"/>
        <v>0</v>
      </c>
      <c r="L358" s="2">
        <f t="shared" si="23"/>
        <v>0</v>
      </c>
      <c r="M358">
        <v>28.01</v>
      </c>
      <c r="N358">
        <v>26.36</v>
      </c>
      <c r="O358">
        <v>24.71</v>
      </c>
      <c r="P358" t="s">
        <v>779</v>
      </c>
      <c r="Q358">
        <v>0</v>
      </c>
      <c r="S358">
        <v>72002</v>
      </c>
    </row>
    <row r="359" spans="1:19" ht="12.75">
      <c r="A359">
        <v>422</v>
      </c>
      <c r="B359">
        <v>365</v>
      </c>
      <c r="C359" s="4"/>
      <c r="D359" t="s">
        <v>780</v>
      </c>
      <c r="F359">
        <v>7.5</v>
      </c>
      <c r="G359">
        <v>25</v>
      </c>
      <c r="H359" t="s">
        <v>750</v>
      </c>
      <c r="I359">
        <f t="shared" si="20"/>
        <v>0</v>
      </c>
      <c r="J359" s="2">
        <f t="shared" si="21"/>
        <v>0</v>
      </c>
      <c r="K359" s="2">
        <f t="shared" si="22"/>
        <v>0</v>
      </c>
      <c r="L359" s="2">
        <f t="shared" si="23"/>
        <v>0</v>
      </c>
      <c r="M359">
        <v>6.38</v>
      </c>
      <c r="N359">
        <v>6</v>
      </c>
      <c r="O359">
        <v>5.63</v>
      </c>
      <c r="P359" t="s">
        <v>781</v>
      </c>
      <c r="Q359">
        <v>1</v>
      </c>
      <c r="S359">
        <v>80477</v>
      </c>
    </row>
    <row r="360" spans="1:19" ht="12.75">
      <c r="A360">
        <v>422</v>
      </c>
      <c r="B360">
        <v>366</v>
      </c>
      <c r="C360" s="4"/>
      <c r="D360" t="s">
        <v>782</v>
      </c>
      <c r="F360">
        <v>7.5</v>
      </c>
      <c r="G360">
        <v>25</v>
      </c>
      <c r="H360" t="s">
        <v>750</v>
      </c>
      <c r="I360">
        <f t="shared" si="20"/>
        <v>0</v>
      </c>
      <c r="J360" s="2">
        <f t="shared" si="21"/>
        <v>0</v>
      </c>
      <c r="K360" s="2">
        <f t="shared" si="22"/>
        <v>0</v>
      </c>
      <c r="L360" s="2">
        <f t="shared" si="23"/>
        <v>0</v>
      </c>
      <c r="M360">
        <v>6.38</v>
      </c>
      <c r="N360">
        <v>6</v>
      </c>
      <c r="O360">
        <v>5.63</v>
      </c>
      <c r="P360" t="s">
        <v>783</v>
      </c>
      <c r="Q360">
        <v>1</v>
      </c>
      <c r="R360" t="s">
        <v>784</v>
      </c>
      <c r="S360">
        <v>80478</v>
      </c>
    </row>
    <row r="361" spans="1:19" ht="12.75">
      <c r="A361">
        <v>422</v>
      </c>
      <c r="B361">
        <v>367</v>
      </c>
      <c r="C361" s="4"/>
      <c r="D361" t="s">
        <v>785</v>
      </c>
      <c r="F361">
        <v>7.5</v>
      </c>
      <c r="G361">
        <v>25</v>
      </c>
      <c r="H361" t="s">
        <v>750</v>
      </c>
      <c r="I361">
        <f t="shared" si="20"/>
        <v>0</v>
      </c>
      <c r="J361" s="2">
        <f t="shared" si="21"/>
        <v>0</v>
      </c>
      <c r="K361" s="2">
        <f t="shared" si="22"/>
        <v>0</v>
      </c>
      <c r="L361" s="2">
        <f t="shared" si="23"/>
        <v>0</v>
      </c>
      <c r="M361">
        <v>6.38</v>
      </c>
      <c r="N361">
        <v>6</v>
      </c>
      <c r="O361">
        <v>5.63</v>
      </c>
      <c r="P361" t="s">
        <v>786</v>
      </c>
      <c r="Q361">
        <v>1</v>
      </c>
      <c r="R361" t="s">
        <v>183</v>
      </c>
      <c r="S361">
        <v>80479</v>
      </c>
    </row>
    <row r="362" spans="1:19" ht="12.75">
      <c r="A362">
        <v>422</v>
      </c>
      <c r="B362">
        <v>368</v>
      </c>
      <c r="C362" s="4"/>
      <c r="D362" t="s">
        <v>787</v>
      </c>
      <c r="F362">
        <v>7.5</v>
      </c>
      <c r="G362">
        <v>25</v>
      </c>
      <c r="H362" t="s">
        <v>750</v>
      </c>
      <c r="I362">
        <f t="shared" si="20"/>
        <v>0</v>
      </c>
      <c r="J362" s="2">
        <f t="shared" si="21"/>
        <v>0</v>
      </c>
      <c r="K362" s="2">
        <f t="shared" si="22"/>
        <v>0</v>
      </c>
      <c r="L362" s="2">
        <f t="shared" si="23"/>
        <v>0</v>
      </c>
      <c r="M362">
        <v>6.38</v>
      </c>
      <c r="N362">
        <v>6</v>
      </c>
      <c r="O362">
        <v>5.63</v>
      </c>
      <c r="P362" t="s">
        <v>786</v>
      </c>
      <c r="Q362">
        <v>9001</v>
      </c>
      <c r="R362" t="s">
        <v>788</v>
      </c>
      <c r="S362">
        <v>80479</v>
      </c>
    </row>
    <row r="363" spans="1:19" ht="12.75">
      <c r="A363">
        <v>422</v>
      </c>
      <c r="B363">
        <v>369</v>
      </c>
      <c r="C363" s="4"/>
      <c r="D363" t="s">
        <v>789</v>
      </c>
      <c r="F363">
        <v>7.5</v>
      </c>
      <c r="G363">
        <v>25</v>
      </c>
      <c r="H363" t="s">
        <v>750</v>
      </c>
      <c r="I363">
        <f t="shared" si="20"/>
        <v>0</v>
      </c>
      <c r="J363" s="2">
        <f t="shared" si="21"/>
        <v>0</v>
      </c>
      <c r="K363" s="2">
        <f t="shared" si="22"/>
        <v>0</v>
      </c>
      <c r="L363" s="2">
        <f t="shared" si="23"/>
        <v>0</v>
      </c>
      <c r="M363">
        <v>6.38</v>
      </c>
      <c r="N363">
        <v>6</v>
      </c>
      <c r="O363">
        <v>5.63</v>
      </c>
      <c r="P363" t="s">
        <v>790</v>
      </c>
      <c r="Q363">
        <v>43</v>
      </c>
      <c r="S363">
        <v>78166</v>
      </c>
    </row>
    <row r="364" spans="1:19" ht="12.75">
      <c r="A364">
        <v>422</v>
      </c>
      <c r="B364">
        <v>370</v>
      </c>
      <c r="C364" s="4"/>
      <c r="D364" t="s">
        <v>791</v>
      </c>
      <c r="F364">
        <v>7.5</v>
      </c>
      <c r="G364">
        <v>25</v>
      </c>
      <c r="H364" t="s">
        <v>750</v>
      </c>
      <c r="I364">
        <f t="shared" si="20"/>
        <v>0</v>
      </c>
      <c r="J364" s="2">
        <f t="shared" si="21"/>
        <v>0</v>
      </c>
      <c r="K364" s="2">
        <f t="shared" si="22"/>
        <v>0</v>
      </c>
      <c r="L364" s="2">
        <f t="shared" si="23"/>
        <v>0</v>
      </c>
      <c r="M364">
        <v>6.38</v>
      </c>
      <c r="N364">
        <v>6</v>
      </c>
      <c r="O364">
        <v>5.63</v>
      </c>
      <c r="P364" t="s">
        <v>792</v>
      </c>
      <c r="Q364">
        <v>43</v>
      </c>
      <c r="R364" t="s">
        <v>793</v>
      </c>
      <c r="S364">
        <v>78167</v>
      </c>
    </row>
    <row r="365" spans="1:19" ht="12.75">
      <c r="A365">
        <v>422</v>
      </c>
      <c r="B365">
        <v>371</v>
      </c>
      <c r="C365" s="4"/>
      <c r="D365" t="s">
        <v>794</v>
      </c>
      <c r="F365">
        <v>15</v>
      </c>
      <c r="G365">
        <v>25</v>
      </c>
      <c r="H365" t="s">
        <v>750</v>
      </c>
      <c r="I365">
        <f t="shared" si="20"/>
        <v>0</v>
      </c>
      <c r="J365" s="2">
        <f t="shared" si="21"/>
        <v>0</v>
      </c>
      <c r="K365" s="2">
        <f t="shared" si="22"/>
        <v>0</v>
      </c>
      <c r="L365" s="2">
        <f t="shared" si="23"/>
        <v>0</v>
      </c>
      <c r="M365">
        <v>12.75</v>
      </c>
      <c r="N365">
        <v>12</v>
      </c>
      <c r="O365">
        <v>11.25</v>
      </c>
      <c r="P365" t="s">
        <v>792</v>
      </c>
      <c r="Q365">
        <v>1043</v>
      </c>
      <c r="R365" t="s">
        <v>795</v>
      </c>
      <c r="S365">
        <v>78167</v>
      </c>
    </row>
    <row r="366" spans="1:19" ht="12.75">
      <c r="A366">
        <v>422</v>
      </c>
      <c r="B366">
        <v>372</v>
      </c>
      <c r="C366" s="4"/>
      <c r="D366" t="s">
        <v>796</v>
      </c>
      <c r="F366">
        <v>7.5</v>
      </c>
      <c r="G366">
        <v>25</v>
      </c>
      <c r="H366" t="s">
        <v>750</v>
      </c>
      <c r="I366">
        <f t="shared" si="20"/>
        <v>0</v>
      </c>
      <c r="J366" s="2">
        <f t="shared" si="21"/>
        <v>0</v>
      </c>
      <c r="K366" s="2">
        <f t="shared" si="22"/>
        <v>0</v>
      </c>
      <c r="L366" s="2">
        <f t="shared" si="23"/>
        <v>0</v>
      </c>
      <c r="M366">
        <v>6.38</v>
      </c>
      <c r="N366">
        <v>6</v>
      </c>
      <c r="O366">
        <v>5.63</v>
      </c>
      <c r="P366" t="s">
        <v>797</v>
      </c>
      <c r="Q366">
        <v>43</v>
      </c>
      <c r="S366">
        <v>67456</v>
      </c>
    </row>
    <row r="367" spans="1:19" ht="12.75">
      <c r="A367">
        <v>422</v>
      </c>
      <c r="B367">
        <v>373</v>
      </c>
      <c r="C367" s="4"/>
      <c r="D367" t="s">
        <v>798</v>
      </c>
      <c r="F367">
        <v>7.5</v>
      </c>
      <c r="G367">
        <v>25</v>
      </c>
      <c r="H367" t="s">
        <v>750</v>
      </c>
      <c r="I367">
        <f t="shared" si="20"/>
        <v>0</v>
      </c>
      <c r="J367" s="2">
        <f t="shared" si="21"/>
        <v>0</v>
      </c>
      <c r="K367" s="2">
        <f t="shared" si="22"/>
        <v>0</v>
      </c>
      <c r="L367" s="2">
        <f t="shared" si="23"/>
        <v>0</v>
      </c>
      <c r="M367">
        <v>6.38</v>
      </c>
      <c r="N367">
        <v>6</v>
      </c>
      <c r="O367">
        <v>5.63</v>
      </c>
      <c r="P367" t="s">
        <v>799</v>
      </c>
      <c r="Q367">
        <v>43</v>
      </c>
      <c r="R367" t="s">
        <v>800</v>
      </c>
      <c r="S367">
        <v>67457</v>
      </c>
    </row>
    <row r="368" spans="1:19" ht="12.75">
      <c r="A368">
        <v>422</v>
      </c>
      <c r="B368">
        <v>374</v>
      </c>
      <c r="C368" s="4"/>
      <c r="D368" t="s">
        <v>801</v>
      </c>
      <c r="F368">
        <v>15</v>
      </c>
      <c r="G368">
        <v>25</v>
      </c>
      <c r="H368" t="s">
        <v>750</v>
      </c>
      <c r="I368">
        <f t="shared" si="20"/>
        <v>0</v>
      </c>
      <c r="J368" s="2">
        <f t="shared" si="21"/>
        <v>0</v>
      </c>
      <c r="K368" s="2">
        <f t="shared" si="22"/>
        <v>0</v>
      </c>
      <c r="L368" s="2">
        <f t="shared" si="23"/>
        <v>0</v>
      </c>
      <c r="M368">
        <v>12.75</v>
      </c>
      <c r="N368">
        <v>12</v>
      </c>
      <c r="O368">
        <v>11.25</v>
      </c>
      <c r="P368" t="s">
        <v>799</v>
      </c>
      <c r="Q368">
        <v>1043</v>
      </c>
      <c r="R368" t="s">
        <v>795</v>
      </c>
      <c r="S368">
        <v>67457</v>
      </c>
    </row>
    <row r="369" spans="1:19" ht="12.75">
      <c r="A369">
        <v>422</v>
      </c>
      <c r="B369">
        <v>375</v>
      </c>
      <c r="C369" s="4"/>
      <c r="D369" t="s">
        <v>802</v>
      </c>
      <c r="F369">
        <v>7.5</v>
      </c>
      <c r="G369">
        <v>25</v>
      </c>
      <c r="H369" t="s">
        <v>750</v>
      </c>
      <c r="I369">
        <f t="shared" si="20"/>
        <v>0</v>
      </c>
      <c r="J369" s="2">
        <f t="shared" si="21"/>
        <v>0</v>
      </c>
      <c r="K369" s="2">
        <f t="shared" si="22"/>
        <v>0</v>
      </c>
      <c r="L369" s="2">
        <f t="shared" si="23"/>
        <v>0</v>
      </c>
      <c r="M369">
        <v>6.38</v>
      </c>
      <c r="N369">
        <v>6</v>
      </c>
      <c r="O369">
        <v>5.63</v>
      </c>
      <c r="P369" t="s">
        <v>803</v>
      </c>
      <c r="Q369">
        <v>5</v>
      </c>
      <c r="S369">
        <v>75830</v>
      </c>
    </row>
    <row r="370" spans="1:19" ht="12.75">
      <c r="A370">
        <v>422</v>
      </c>
      <c r="B370">
        <v>376</v>
      </c>
      <c r="C370" s="4"/>
      <c r="D370" t="s">
        <v>804</v>
      </c>
      <c r="F370">
        <v>7.5</v>
      </c>
      <c r="G370">
        <v>25</v>
      </c>
      <c r="H370" t="s">
        <v>750</v>
      </c>
      <c r="I370">
        <f t="shared" si="20"/>
        <v>0</v>
      </c>
      <c r="J370" s="2">
        <f t="shared" si="21"/>
        <v>0</v>
      </c>
      <c r="K370" s="2">
        <f t="shared" si="22"/>
        <v>0</v>
      </c>
      <c r="L370" s="2">
        <f t="shared" si="23"/>
        <v>0</v>
      </c>
      <c r="M370">
        <v>6.38</v>
      </c>
      <c r="N370">
        <v>6</v>
      </c>
      <c r="O370">
        <v>5.63</v>
      </c>
      <c r="P370" t="s">
        <v>803</v>
      </c>
      <c r="Q370">
        <v>9005</v>
      </c>
      <c r="R370" t="s">
        <v>805</v>
      </c>
      <c r="S370">
        <v>75830</v>
      </c>
    </row>
    <row r="371" spans="1:19" ht="12.75">
      <c r="A371">
        <v>422</v>
      </c>
      <c r="B371">
        <v>377</v>
      </c>
      <c r="C371" s="4"/>
      <c r="D371" t="s">
        <v>806</v>
      </c>
      <c r="F371">
        <v>15</v>
      </c>
      <c r="G371">
        <v>25</v>
      </c>
      <c r="H371" t="s">
        <v>750</v>
      </c>
      <c r="I371">
        <f t="shared" si="20"/>
        <v>0</v>
      </c>
      <c r="J371" s="2">
        <f t="shared" si="21"/>
        <v>0</v>
      </c>
      <c r="K371" s="2">
        <f t="shared" si="22"/>
        <v>0</v>
      </c>
      <c r="L371" s="2">
        <f t="shared" si="23"/>
        <v>0</v>
      </c>
      <c r="M371">
        <v>12.75</v>
      </c>
      <c r="N371">
        <v>12</v>
      </c>
      <c r="O371">
        <v>11.25</v>
      </c>
      <c r="P371" t="s">
        <v>803</v>
      </c>
      <c r="Q371">
        <v>105</v>
      </c>
      <c r="R371" t="s">
        <v>807</v>
      </c>
      <c r="S371">
        <v>75830</v>
      </c>
    </row>
    <row r="372" spans="1:19" ht="12.75">
      <c r="A372">
        <v>422</v>
      </c>
      <c r="B372">
        <v>378</v>
      </c>
      <c r="C372" s="4"/>
      <c r="D372" t="s">
        <v>808</v>
      </c>
      <c r="F372">
        <v>79.95</v>
      </c>
      <c r="G372">
        <v>25</v>
      </c>
      <c r="H372" t="s">
        <v>750</v>
      </c>
      <c r="I372">
        <f t="shared" si="20"/>
        <v>0</v>
      </c>
      <c r="J372" s="2">
        <f t="shared" si="21"/>
        <v>0</v>
      </c>
      <c r="K372" s="2">
        <f t="shared" si="22"/>
        <v>0</v>
      </c>
      <c r="L372" s="2">
        <f t="shared" si="23"/>
        <v>0</v>
      </c>
      <c r="M372">
        <v>67.96</v>
      </c>
      <c r="N372">
        <v>63.96</v>
      </c>
      <c r="O372">
        <v>59.96</v>
      </c>
      <c r="P372" t="s">
        <v>809</v>
      </c>
      <c r="Q372">
        <v>2</v>
      </c>
      <c r="S372">
        <v>77144</v>
      </c>
    </row>
    <row r="373" spans="1:19" ht="12.75">
      <c r="A373">
        <v>422</v>
      </c>
      <c r="B373">
        <v>379</v>
      </c>
      <c r="C373" s="4"/>
      <c r="D373" t="s">
        <v>810</v>
      </c>
      <c r="F373">
        <v>79.95</v>
      </c>
      <c r="G373">
        <v>25</v>
      </c>
      <c r="H373" t="s">
        <v>750</v>
      </c>
      <c r="I373">
        <f t="shared" si="20"/>
        <v>0</v>
      </c>
      <c r="J373" s="2">
        <f t="shared" si="21"/>
        <v>0</v>
      </c>
      <c r="K373" s="2">
        <f t="shared" si="22"/>
        <v>0</v>
      </c>
      <c r="L373" s="2">
        <f t="shared" si="23"/>
        <v>0</v>
      </c>
      <c r="M373">
        <v>67.96</v>
      </c>
      <c r="N373">
        <v>63.96</v>
      </c>
      <c r="O373">
        <v>59.96</v>
      </c>
      <c r="P373" t="s">
        <v>809</v>
      </c>
      <c r="Q373">
        <v>1</v>
      </c>
      <c r="S373">
        <v>77144</v>
      </c>
    </row>
    <row r="374" spans="1:19" ht="12.75">
      <c r="A374">
        <v>422</v>
      </c>
      <c r="B374">
        <v>380</v>
      </c>
      <c r="C374" s="4"/>
      <c r="D374" t="s">
        <v>811</v>
      </c>
      <c r="F374">
        <v>7.5</v>
      </c>
      <c r="G374">
        <v>25</v>
      </c>
      <c r="H374" t="s">
        <v>750</v>
      </c>
      <c r="I374">
        <f t="shared" si="20"/>
        <v>0</v>
      </c>
      <c r="J374" s="2">
        <f t="shared" si="21"/>
        <v>0</v>
      </c>
      <c r="K374" s="2">
        <f t="shared" si="22"/>
        <v>0</v>
      </c>
      <c r="L374" s="2">
        <f t="shared" si="23"/>
        <v>0</v>
      </c>
      <c r="M374">
        <v>6.38</v>
      </c>
      <c r="N374">
        <v>6</v>
      </c>
      <c r="O374">
        <v>5.63</v>
      </c>
      <c r="P374" t="s">
        <v>812</v>
      </c>
      <c r="Q374">
        <v>1</v>
      </c>
      <c r="R374" t="s">
        <v>214</v>
      </c>
      <c r="S374">
        <v>80480</v>
      </c>
    </row>
    <row r="375" spans="1:19" ht="12.75">
      <c r="A375">
        <v>422</v>
      </c>
      <c r="B375">
        <v>381</v>
      </c>
      <c r="C375" s="4"/>
      <c r="D375" t="s">
        <v>813</v>
      </c>
      <c r="F375">
        <v>7.5</v>
      </c>
      <c r="G375">
        <v>25</v>
      </c>
      <c r="H375" t="s">
        <v>750</v>
      </c>
      <c r="I375">
        <f t="shared" si="20"/>
        <v>0</v>
      </c>
      <c r="J375" s="2">
        <f t="shared" si="21"/>
        <v>0</v>
      </c>
      <c r="K375" s="2">
        <f t="shared" si="22"/>
        <v>0</v>
      </c>
      <c r="L375" s="2">
        <f t="shared" si="23"/>
        <v>0</v>
      </c>
      <c r="M375">
        <v>6.38</v>
      </c>
      <c r="N375">
        <v>6</v>
      </c>
      <c r="O375">
        <v>5.63</v>
      </c>
      <c r="P375" t="s">
        <v>812</v>
      </c>
      <c r="Q375">
        <v>9001</v>
      </c>
      <c r="R375" t="s">
        <v>814</v>
      </c>
      <c r="S375">
        <v>80480</v>
      </c>
    </row>
    <row r="376" spans="1:19" ht="12.75">
      <c r="A376">
        <v>422</v>
      </c>
      <c r="B376">
        <v>382</v>
      </c>
      <c r="C376" s="4"/>
      <c r="D376" t="s">
        <v>815</v>
      </c>
      <c r="F376">
        <v>15</v>
      </c>
      <c r="G376">
        <v>25</v>
      </c>
      <c r="H376" t="s">
        <v>750</v>
      </c>
      <c r="I376">
        <f t="shared" si="20"/>
        <v>0</v>
      </c>
      <c r="J376" s="2">
        <f t="shared" si="21"/>
        <v>0</v>
      </c>
      <c r="K376" s="2">
        <f t="shared" si="22"/>
        <v>0</v>
      </c>
      <c r="L376" s="2">
        <f t="shared" si="23"/>
        <v>0</v>
      </c>
      <c r="M376">
        <v>12.75</v>
      </c>
      <c r="N376">
        <v>12</v>
      </c>
      <c r="O376">
        <v>11.25</v>
      </c>
      <c r="P376" t="s">
        <v>812</v>
      </c>
      <c r="Q376">
        <v>101</v>
      </c>
      <c r="R376" t="s">
        <v>816</v>
      </c>
      <c r="S376">
        <v>80480</v>
      </c>
    </row>
    <row r="377" spans="1:19" ht="12.75">
      <c r="A377">
        <v>422</v>
      </c>
      <c r="B377">
        <v>383</v>
      </c>
      <c r="C377" s="4"/>
      <c r="D377" t="s">
        <v>817</v>
      </c>
      <c r="F377">
        <v>7.5</v>
      </c>
      <c r="G377">
        <v>25</v>
      </c>
      <c r="H377" t="s">
        <v>750</v>
      </c>
      <c r="I377">
        <f t="shared" si="20"/>
        <v>0</v>
      </c>
      <c r="J377" s="2">
        <f t="shared" si="21"/>
        <v>0</v>
      </c>
      <c r="K377" s="2">
        <f t="shared" si="22"/>
        <v>0</v>
      </c>
      <c r="L377" s="2">
        <f t="shared" si="23"/>
        <v>0</v>
      </c>
      <c r="M377">
        <v>6.38</v>
      </c>
      <c r="N377">
        <v>6</v>
      </c>
      <c r="O377">
        <v>5.63</v>
      </c>
      <c r="P377" t="s">
        <v>818</v>
      </c>
      <c r="Q377">
        <v>216</v>
      </c>
      <c r="S377">
        <v>50429</v>
      </c>
    </row>
    <row r="378" spans="1:19" ht="12.75">
      <c r="A378">
        <v>422</v>
      </c>
      <c r="B378">
        <v>384</v>
      </c>
      <c r="C378" s="4"/>
      <c r="D378" t="s">
        <v>819</v>
      </c>
      <c r="F378">
        <v>7.5</v>
      </c>
      <c r="G378">
        <v>25</v>
      </c>
      <c r="H378" t="s">
        <v>750</v>
      </c>
      <c r="I378">
        <f t="shared" si="20"/>
        <v>0</v>
      </c>
      <c r="J378" s="2">
        <f t="shared" si="21"/>
        <v>0</v>
      </c>
      <c r="K378" s="2">
        <f t="shared" si="22"/>
        <v>0</v>
      </c>
      <c r="L378" s="2">
        <f t="shared" si="23"/>
        <v>0</v>
      </c>
      <c r="M378">
        <v>6.38</v>
      </c>
      <c r="N378">
        <v>6</v>
      </c>
      <c r="O378">
        <v>5.63</v>
      </c>
      <c r="P378" t="s">
        <v>820</v>
      </c>
      <c r="Q378">
        <v>216</v>
      </c>
      <c r="R378" t="s">
        <v>821</v>
      </c>
      <c r="S378">
        <v>50431</v>
      </c>
    </row>
    <row r="379" spans="1:19" ht="12.75">
      <c r="A379">
        <v>422</v>
      </c>
      <c r="B379">
        <v>386</v>
      </c>
      <c r="C379" s="4"/>
      <c r="D379" t="s">
        <v>822</v>
      </c>
      <c r="F379">
        <v>27.95</v>
      </c>
      <c r="G379">
        <v>25</v>
      </c>
      <c r="H379" t="s">
        <v>750</v>
      </c>
      <c r="I379">
        <f t="shared" si="20"/>
        <v>0</v>
      </c>
      <c r="J379" s="2">
        <f t="shared" si="21"/>
        <v>0</v>
      </c>
      <c r="K379" s="2">
        <f t="shared" si="22"/>
        <v>0</v>
      </c>
      <c r="L379" s="2">
        <f t="shared" si="23"/>
        <v>0</v>
      </c>
      <c r="M379">
        <v>23.76</v>
      </c>
      <c r="N379">
        <v>22.36</v>
      </c>
      <c r="O379">
        <v>20.96</v>
      </c>
      <c r="P379" t="s">
        <v>823</v>
      </c>
      <c r="Q379">
        <v>2</v>
      </c>
      <c r="R379" t="s">
        <v>824</v>
      </c>
      <c r="S379">
        <v>78968</v>
      </c>
    </row>
    <row r="380" spans="1:19" ht="12.75">
      <c r="A380">
        <v>422</v>
      </c>
      <c r="B380">
        <v>387</v>
      </c>
      <c r="C380" s="4"/>
      <c r="D380" t="s">
        <v>825</v>
      </c>
      <c r="F380">
        <v>27.95</v>
      </c>
      <c r="G380">
        <v>25</v>
      </c>
      <c r="H380" t="s">
        <v>750</v>
      </c>
      <c r="I380">
        <f t="shared" si="20"/>
        <v>0</v>
      </c>
      <c r="J380" s="2">
        <f t="shared" si="21"/>
        <v>0</v>
      </c>
      <c r="K380" s="2">
        <f t="shared" si="22"/>
        <v>0</v>
      </c>
      <c r="L380" s="2">
        <f t="shared" si="23"/>
        <v>0</v>
      </c>
      <c r="M380">
        <v>23.76</v>
      </c>
      <c r="N380">
        <v>22.36</v>
      </c>
      <c r="O380">
        <v>20.96</v>
      </c>
      <c r="P380" t="s">
        <v>823</v>
      </c>
      <c r="Q380">
        <v>1</v>
      </c>
      <c r="R380" t="s">
        <v>826</v>
      </c>
      <c r="S380">
        <v>78968</v>
      </c>
    </row>
    <row r="381" spans="1:19" ht="12.75">
      <c r="A381">
        <v>422</v>
      </c>
      <c r="B381">
        <v>388</v>
      </c>
      <c r="C381" s="4"/>
      <c r="D381" t="s">
        <v>827</v>
      </c>
      <c r="F381">
        <v>12.5</v>
      </c>
      <c r="G381">
        <v>25</v>
      </c>
      <c r="H381" t="s">
        <v>750</v>
      </c>
      <c r="I381">
        <f t="shared" si="20"/>
        <v>0</v>
      </c>
      <c r="J381" s="2">
        <f t="shared" si="21"/>
        <v>0</v>
      </c>
      <c r="K381" s="2">
        <f t="shared" si="22"/>
        <v>0</v>
      </c>
      <c r="L381" s="2">
        <f t="shared" si="23"/>
        <v>0</v>
      </c>
      <c r="M381">
        <v>10.63</v>
      </c>
      <c r="N381">
        <v>10</v>
      </c>
      <c r="O381">
        <v>9.38</v>
      </c>
      <c r="P381" t="s">
        <v>828</v>
      </c>
      <c r="Q381">
        <v>1</v>
      </c>
      <c r="R381" t="s">
        <v>829</v>
      </c>
      <c r="S381">
        <v>80481</v>
      </c>
    </row>
    <row r="382" spans="1:19" ht="12.75">
      <c r="A382">
        <v>422</v>
      </c>
      <c r="B382">
        <v>389</v>
      </c>
      <c r="C382" s="4"/>
      <c r="D382" t="s">
        <v>830</v>
      </c>
      <c r="F382">
        <v>12.5</v>
      </c>
      <c r="G382">
        <v>25</v>
      </c>
      <c r="H382" t="s">
        <v>750</v>
      </c>
      <c r="I382">
        <f t="shared" si="20"/>
        <v>0</v>
      </c>
      <c r="J382" s="2">
        <f t="shared" si="21"/>
        <v>0</v>
      </c>
      <c r="K382" s="2">
        <f t="shared" si="22"/>
        <v>0</v>
      </c>
      <c r="L382" s="2">
        <f t="shared" si="23"/>
        <v>0</v>
      </c>
      <c r="M382">
        <v>10.63</v>
      </c>
      <c r="N382">
        <v>10</v>
      </c>
      <c r="O382">
        <v>9.38</v>
      </c>
      <c r="P382" t="s">
        <v>828</v>
      </c>
      <c r="Q382">
        <v>9001</v>
      </c>
      <c r="R382" t="s">
        <v>831</v>
      </c>
      <c r="S382">
        <v>80481</v>
      </c>
    </row>
    <row r="383" spans="1:19" ht="12.75">
      <c r="A383">
        <v>422</v>
      </c>
      <c r="B383">
        <v>390</v>
      </c>
      <c r="C383" s="4"/>
      <c r="D383" t="s">
        <v>832</v>
      </c>
      <c r="F383">
        <v>49.95</v>
      </c>
      <c r="G383">
        <v>25</v>
      </c>
      <c r="H383" t="s">
        <v>750</v>
      </c>
      <c r="I383">
        <f t="shared" si="20"/>
        <v>0</v>
      </c>
      <c r="J383" s="2">
        <f t="shared" si="21"/>
        <v>0</v>
      </c>
      <c r="K383" s="2">
        <f t="shared" si="22"/>
        <v>0</v>
      </c>
      <c r="L383" s="2">
        <f t="shared" si="23"/>
        <v>0</v>
      </c>
      <c r="M383">
        <v>42.46</v>
      </c>
      <c r="N383">
        <v>39.96</v>
      </c>
      <c r="O383">
        <v>37.46</v>
      </c>
      <c r="P383" t="s">
        <v>833</v>
      </c>
      <c r="Q383">
        <v>1</v>
      </c>
      <c r="S383">
        <v>73263</v>
      </c>
    </row>
    <row r="384" spans="1:19" ht="12.75">
      <c r="A384">
        <v>422</v>
      </c>
      <c r="B384">
        <v>391</v>
      </c>
      <c r="C384" s="4"/>
      <c r="D384" t="s">
        <v>834</v>
      </c>
      <c r="F384">
        <v>49.95</v>
      </c>
      <c r="G384">
        <v>25</v>
      </c>
      <c r="H384" t="s">
        <v>750</v>
      </c>
      <c r="I384">
        <f t="shared" si="20"/>
        <v>0</v>
      </c>
      <c r="J384" s="2">
        <f t="shared" si="21"/>
        <v>0</v>
      </c>
      <c r="K384" s="2">
        <f t="shared" si="22"/>
        <v>0</v>
      </c>
      <c r="L384" s="2">
        <f t="shared" si="23"/>
        <v>0</v>
      </c>
      <c r="M384">
        <v>42.46</v>
      </c>
      <c r="N384">
        <v>39.96</v>
      </c>
      <c r="O384">
        <v>37.46</v>
      </c>
      <c r="P384" t="s">
        <v>833</v>
      </c>
      <c r="Q384">
        <v>2</v>
      </c>
      <c r="S384">
        <v>73263</v>
      </c>
    </row>
    <row r="385" spans="1:19" ht="12.75">
      <c r="A385">
        <v>422</v>
      </c>
      <c r="B385">
        <v>392</v>
      </c>
      <c r="C385" s="4"/>
      <c r="D385" t="s">
        <v>835</v>
      </c>
      <c r="F385">
        <v>49.95</v>
      </c>
      <c r="G385">
        <v>25</v>
      </c>
      <c r="H385" t="s">
        <v>750</v>
      </c>
      <c r="I385">
        <f t="shared" si="20"/>
        <v>0</v>
      </c>
      <c r="J385" s="2">
        <f t="shared" si="21"/>
        <v>0</v>
      </c>
      <c r="K385" s="2">
        <f t="shared" si="22"/>
        <v>0</v>
      </c>
      <c r="L385" s="2">
        <f t="shared" si="23"/>
        <v>0</v>
      </c>
      <c r="M385">
        <v>42.46</v>
      </c>
      <c r="N385">
        <v>39.96</v>
      </c>
      <c r="O385">
        <v>37.46</v>
      </c>
      <c r="P385" t="s">
        <v>833</v>
      </c>
      <c r="Q385">
        <v>3</v>
      </c>
      <c r="S385">
        <v>73263</v>
      </c>
    </row>
    <row r="386" spans="1:19" ht="12.75">
      <c r="A386">
        <v>422</v>
      </c>
      <c r="B386">
        <v>393</v>
      </c>
      <c r="C386" s="4"/>
      <c r="D386" t="s">
        <v>836</v>
      </c>
      <c r="F386">
        <v>49.95</v>
      </c>
      <c r="G386">
        <v>25</v>
      </c>
      <c r="H386" t="s">
        <v>750</v>
      </c>
      <c r="I386">
        <f t="shared" si="20"/>
        <v>0</v>
      </c>
      <c r="J386" s="2">
        <f t="shared" si="21"/>
        <v>0</v>
      </c>
      <c r="K386" s="2">
        <f t="shared" si="22"/>
        <v>0</v>
      </c>
      <c r="L386" s="2">
        <f t="shared" si="23"/>
        <v>0</v>
      </c>
      <c r="M386">
        <v>42.46</v>
      </c>
      <c r="N386">
        <v>39.96</v>
      </c>
      <c r="O386">
        <v>37.46</v>
      </c>
      <c r="P386" t="s">
        <v>833</v>
      </c>
      <c r="Q386">
        <v>4</v>
      </c>
      <c r="S386">
        <v>73263</v>
      </c>
    </row>
    <row r="387" spans="1:19" ht="12.75">
      <c r="A387">
        <v>422</v>
      </c>
      <c r="B387">
        <v>394</v>
      </c>
      <c r="C387" s="4"/>
      <c r="D387" t="s">
        <v>837</v>
      </c>
      <c r="F387">
        <v>27.95</v>
      </c>
      <c r="G387">
        <v>25</v>
      </c>
      <c r="H387" t="s">
        <v>750</v>
      </c>
      <c r="I387">
        <f t="shared" si="20"/>
        <v>0</v>
      </c>
      <c r="J387" s="2">
        <f t="shared" si="21"/>
        <v>0</v>
      </c>
      <c r="K387" s="2">
        <f t="shared" si="22"/>
        <v>0</v>
      </c>
      <c r="L387" s="2">
        <f t="shared" si="23"/>
        <v>0</v>
      </c>
      <c r="M387">
        <v>23.76</v>
      </c>
      <c r="N387">
        <v>22.36</v>
      </c>
      <c r="O387">
        <v>20.96</v>
      </c>
      <c r="P387" t="s">
        <v>838</v>
      </c>
      <c r="Q387">
        <v>1</v>
      </c>
      <c r="R387" t="s">
        <v>839</v>
      </c>
      <c r="S387">
        <v>75207</v>
      </c>
    </row>
    <row r="388" spans="1:19" ht="12.75">
      <c r="A388">
        <v>422</v>
      </c>
      <c r="B388">
        <v>395</v>
      </c>
      <c r="C388" s="4"/>
      <c r="D388" t="s">
        <v>840</v>
      </c>
      <c r="F388">
        <v>27.95</v>
      </c>
      <c r="G388">
        <v>25</v>
      </c>
      <c r="H388" t="s">
        <v>750</v>
      </c>
      <c r="I388">
        <f t="shared" si="20"/>
        <v>0</v>
      </c>
      <c r="J388" s="2">
        <f t="shared" si="21"/>
        <v>0</v>
      </c>
      <c r="K388" s="2">
        <f t="shared" si="22"/>
        <v>0</v>
      </c>
      <c r="L388" s="2">
        <f t="shared" si="23"/>
        <v>0</v>
      </c>
      <c r="M388">
        <v>23.76</v>
      </c>
      <c r="N388">
        <v>22.36</v>
      </c>
      <c r="O388">
        <v>20.96</v>
      </c>
      <c r="P388" t="s">
        <v>838</v>
      </c>
      <c r="Q388">
        <v>2</v>
      </c>
      <c r="R388" t="s">
        <v>841</v>
      </c>
      <c r="S388">
        <v>75207</v>
      </c>
    </row>
    <row r="389" spans="1:19" ht="12.75">
      <c r="A389">
        <v>422</v>
      </c>
      <c r="B389">
        <v>396</v>
      </c>
      <c r="C389" s="4"/>
      <c r="D389" t="s">
        <v>842</v>
      </c>
      <c r="F389">
        <v>56.95</v>
      </c>
      <c r="G389">
        <v>25</v>
      </c>
      <c r="H389" t="s">
        <v>750</v>
      </c>
      <c r="I389">
        <f t="shared" si="20"/>
        <v>0</v>
      </c>
      <c r="J389" s="2">
        <f t="shared" si="21"/>
        <v>0</v>
      </c>
      <c r="K389" s="2">
        <f t="shared" si="22"/>
        <v>0</v>
      </c>
      <c r="L389" s="2">
        <f t="shared" si="23"/>
        <v>0</v>
      </c>
      <c r="M389">
        <v>48.41</v>
      </c>
      <c r="N389">
        <v>45.56</v>
      </c>
      <c r="O389">
        <v>42.71</v>
      </c>
      <c r="P389" t="s">
        <v>843</v>
      </c>
      <c r="Q389">
        <v>0</v>
      </c>
      <c r="S389">
        <v>76164</v>
      </c>
    </row>
    <row r="390" spans="1:19" ht="12.75">
      <c r="A390">
        <v>422</v>
      </c>
      <c r="B390">
        <v>397</v>
      </c>
      <c r="C390" s="4"/>
      <c r="D390" t="s">
        <v>844</v>
      </c>
      <c r="F390">
        <v>7.5</v>
      </c>
      <c r="G390">
        <v>25</v>
      </c>
      <c r="H390" t="s">
        <v>750</v>
      </c>
      <c r="I390">
        <f t="shared" si="20"/>
        <v>0</v>
      </c>
      <c r="J390" s="2">
        <f t="shared" si="21"/>
        <v>0</v>
      </c>
      <c r="K390" s="2">
        <f t="shared" si="22"/>
        <v>0</v>
      </c>
      <c r="L390" s="2">
        <f t="shared" si="23"/>
        <v>0</v>
      </c>
      <c r="M390">
        <v>6.38</v>
      </c>
      <c r="N390">
        <v>6</v>
      </c>
      <c r="O390">
        <v>5.63</v>
      </c>
      <c r="P390" t="s">
        <v>845</v>
      </c>
      <c r="Q390">
        <v>3</v>
      </c>
      <c r="S390">
        <v>79808</v>
      </c>
    </row>
    <row r="391" spans="1:19" ht="12.75">
      <c r="A391">
        <v>422</v>
      </c>
      <c r="B391">
        <v>398</v>
      </c>
      <c r="C391" s="4"/>
      <c r="D391" t="s">
        <v>846</v>
      </c>
      <c r="F391">
        <v>7.5</v>
      </c>
      <c r="G391">
        <v>25</v>
      </c>
      <c r="H391" t="s">
        <v>750</v>
      </c>
      <c r="I391">
        <f t="shared" si="20"/>
        <v>0</v>
      </c>
      <c r="J391" s="2">
        <f t="shared" si="21"/>
        <v>0</v>
      </c>
      <c r="K391" s="2">
        <f t="shared" si="22"/>
        <v>0</v>
      </c>
      <c r="L391" s="2">
        <f t="shared" si="23"/>
        <v>0</v>
      </c>
      <c r="M391">
        <v>6.38</v>
      </c>
      <c r="N391">
        <v>6</v>
      </c>
      <c r="O391">
        <v>5.63</v>
      </c>
      <c r="P391" t="s">
        <v>845</v>
      </c>
      <c r="Q391">
        <v>9003</v>
      </c>
      <c r="R391" t="s">
        <v>847</v>
      </c>
      <c r="S391">
        <v>79808</v>
      </c>
    </row>
    <row r="392" spans="1:19" ht="12.75">
      <c r="A392">
        <v>422</v>
      </c>
      <c r="B392">
        <v>399</v>
      </c>
      <c r="C392" s="4"/>
      <c r="D392" t="s">
        <v>848</v>
      </c>
      <c r="F392">
        <v>7.5</v>
      </c>
      <c r="G392">
        <v>25</v>
      </c>
      <c r="H392" t="s">
        <v>750</v>
      </c>
      <c r="I392">
        <f t="shared" si="20"/>
        <v>0</v>
      </c>
      <c r="J392" s="2">
        <f t="shared" si="21"/>
        <v>0</v>
      </c>
      <c r="K392" s="2">
        <f t="shared" si="22"/>
        <v>0</v>
      </c>
      <c r="L392" s="2">
        <f t="shared" si="23"/>
        <v>0</v>
      </c>
      <c r="M392">
        <v>6.38</v>
      </c>
      <c r="N392">
        <v>6</v>
      </c>
      <c r="O392">
        <v>5.63</v>
      </c>
      <c r="P392" t="s">
        <v>849</v>
      </c>
      <c r="Q392">
        <v>10</v>
      </c>
      <c r="S392">
        <v>77820</v>
      </c>
    </row>
    <row r="393" spans="1:19" ht="12.75">
      <c r="A393">
        <v>422</v>
      </c>
      <c r="B393">
        <v>400</v>
      </c>
      <c r="C393" s="4"/>
      <c r="D393" t="s">
        <v>850</v>
      </c>
      <c r="F393">
        <v>7.5</v>
      </c>
      <c r="G393">
        <v>25</v>
      </c>
      <c r="H393" t="s">
        <v>750</v>
      </c>
      <c r="I393">
        <f t="shared" si="20"/>
        <v>0</v>
      </c>
      <c r="J393" s="2">
        <f t="shared" si="21"/>
        <v>0</v>
      </c>
      <c r="K393" s="2">
        <f t="shared" si="22"/>
        <v>0</v>
      </c>
      <c r="L393" s="2">
        <f t="shared" si="23"/>
        <v>0</v>
      </c>
      <c r="M393">
        <v>6.38</v>
      </c>
      <c r="N393">
        <v>6</v>
      </c>
      <c r="O393">
        <v>5.63</v>
      </c>
      <c r="P393" t="s">
        <v>849</v>
      </c>
      <c r="Q393">
        <v>9010</v>
      </c>
      <c r="R393" t="s">
        <v>851</v>
      </c>
      <c r="S393">
        <v>77820</v>
      </c>
    </row>
    <row r="394" spans="1:19" ht="12.75">
      <c r="A394">
        <v>422</v>
      </c>
      <c r="B394">
        <v>401</v>
      </c>
      <c r="C394" s="4"/>
      <c r="D394" t="s">
        <v>852</v>
      </c>
      <c r="F394">
        <v>7.5</v>
      </c>
      <c r="G394">
        <v>25</v>
      </c>
      <c r="H394" t="s">
        <v>750</v>
      </c>
      <c r="I394">
        <f t="shared" si="20"/>
        <v>0</v>
      </c>
      <c r="J394" s="2">
        <f t="shared" si="21"/>
        <v>0</v>
      </c>
      <c r="K394" s="2">
        <f t="shared" si="22"/>
        <v>0</v>
      </c>
      <c r="L394" s="2">
        <f t="shared" si="23"/>
        <v>0</v>
      </c>
      <c r="M394">
        <v>6.38</v>
      </c>
      <c r="N394">
        <v>6</v>
      </c>
      <c r="O394">
        <v>5.63</v>
      </c>
      <c r="P394" t="s">
        <v>853</v>
      </c>
      <c r="Q394">
        <v>5</v>
      </c>
      <c r="R394" t="s">
        <v>214</v>
      </c>
      <c r="S394">
        <v>79237</v>
      </c>
    </row>
    <row r="395" spans="1:19" ht="12.75">
      <c r="A395">
        <v>422</v>
      </c>
      <c r="B395">
        <v>402</v>
      </c>
      <c r="C395" s="4"/>
      <c r="D395" t="s">
        <v>854</v>
      </c>
      <c r="F395">
        <v>7.5</v>
      </c>
      <c r="G395">
        <v>25</v>
      </c>
      <c r="H395" t="s">
        <v>750</v>
      </c>
      <c r="I395">
        <f t="shared" si="20"/>
        <v>0</v>
      </c>
      <c r="J395" s="2">
        <f t="shared" si="21"/>
        <v>0</v>
      </c>
      <c r="K395" s="2">
        <f t="shared" si="22"/>
        <v>0</v>
      </c>
      <c r="L395" s="2">
        <f t="shared" si="23"/>
        <v>0</v>
      </c>
      <c r="M395">
        <v>6.38</v>
      </c>
      <c r="N395">
        <v>6</v>
      </c>
      <c r="O395">
        <v>5.63</v>
      </c>
      <c r="P395" t="s">
        <v>853</v>
      </c>
      <c r="Q395">
        <v>9005</v>
      </c>
      <c r="R395" t="s">
        <v>855</v>
      </c>
      <c r="S395">
        <v>79237</v>
      </c>
    </row>
    <row r="396" spans="1:19" ht="12.75">
      <c r="A396">
        <v>422</v>
      </c>
      <c r="B396">
        <v>403</v>
      </c>
      <c r="C396" s="4"/>
      <c r="D396" t="s">
        <v>856</v>
      </c>
      <c r="F396">
        <v>7.5</v>
      </c>
      <c r="G396">
        <v>25</v>
      </c>
      <c r="H396" t="s">
        <v>750</v>
      </c>
      <c r="I396">
        <f t="shared" si="20"/>
        <v>0</v>
      </c>
      <c r="J396" s="2">
        <f t="shared" si="21"/>
        <v>0</v>
      </c>
      <c r="K396" s="2">
        <f t="shared" si="22"/>
        <v>0</v>
      </c>
      <c r="L396" s="2">
        <f t="shared" si="23"/>
        <v>0</v>
      </c>
      <c r="M396">
        <v>6.38</v>
      </c>
      <c r="N396">
        <v>6</v>
      </c>
      <c r="O396">
        <v>5.63</v>
      </c>
      <c r="P396" t="s">
        <v>857</v>
      </c>
      <c r="Q396">
        <v>47</v>
      </c>
      <c r="S396">
        <v>49099</v>
      </c>
    </row>
    <row r="397" spans="1:19" ht="12.75">
      <c r="A397">
        <v>422</v>
      </c>
      <c r="B397">
        <v>404</v>
      </c>
      <c r="C397" s="4"/>
      <c r="D397" t="s">
        <v>858</v>
      </c>
      <c r="F397">
        <v>7.5</v>
      </c>
      <c r="G397">
        <v>25</v>
      </c>
      <c r="H397" t="s">
        <v>750</v>
      </c>
      <c r="I397">
        <f t="shared" si="20"/>
        <v>0</v>
      </c>
      <c r="J397" s="2">
        <f t="shared" si="21"/>
        <v>0</v>
      </c>
      <c r="K397" s="2">
        <f t="shared" si="22"/>
        <v>0</v>
      </c>
      <c r="L397" s="2">
        <f t="shared" si="23"/>
        <v>0</v>
      </c>
      <c r="M397">
        <v>6.38</v>
      </c>
      <c r="N397">
        <v>6</v>
      </c>
      <c r="O397">
        <v>5.63</v>
      </c>
      <c r="P397" t="s">
        <v>859</v>
      </c>
      <c r="Q397">
        <v>47</v>
      </c>
      <c r="R397" t="s">
        <v>860</v>
      </c>
      <c r="S397">
        <v>49105</v>
      </c>
    </row>
    <row r="398" spans="1:19" ht="12.75">
      <c r="A398">
        <v>422</v>
      </c>
      <c r="B398">
        <v>405</v>
      </c>
      <c r="C398" s="4"/>
      <c r="D398" t="s">
        <v>861</v>
      </c>
      <c r="F398">
        <v>12.5</v>
      </c>
      <c r="G398">
        <v>25</v>
      </c>
      <c r="H398" t="s">
        <v>750</v>
      </c>
      <c r="I398">
        <f aca="true" t="shared" si="24" ref="I398:I461">+C398*F398</f>
        <v>0</v>
      </c>
      <c r="J398" s="2">
        <f aca="true" t="shared" si="25" ref="J398:J461">+$C398*M398</f>
        <v>0</v>
      </c>
      <c r="K398" s="2">
        <f aca="true" t="shared" si="26" ref="K398:K461">+$C398*N398</f>
        <v>0</v>
      </c>
      <c r="L398" s="2">
        <f aca="true" t="shared" si="27" ref="L398:L461">+$C398*O398</f>
        <v>0</v>
      </c>
      <c r="M398">
        <v>10.63</v>
      </c>
      <c r="N398">
        <v>10</v>
      </c>
      <c r="O398">
        <v>9.38</v>
      </c>
      <c r="P398" t="s">
        <v>862</v>
      </c>
      <c r="Q398">
        <v>7</v>
      </c>
      <c r="R398" t="s">
        <v>863</v>
      </c>
      <c r="S398">
        <v>76152</v>
      </c>
    </row>
    <row r="399" spans="1:19" ht="12.75">
      <c r="A399">
        <v>422</v>
      </c>
      <c r="B399">
        <v>406</v>
      </c>
      <c r="C399" s="4"/>
      <c r="D399" t="s">
        <v>864</v>
      </c>
      <c r="F399">
        <v>7.5</v>
      </c>
      <c r="G399">
        <v>25</v>
      </c>
      <c r="H399" t="s">
        <v>750</v>
      </c>
      <c r="I399">
        <f t="shared" si="24"/>
        <v>0</v>
      </c>
      <c r="J399" s="2">
        <f t="shared" si="25"/>
        <v>0</v>
      </c>
      <c r="K399" s="2">
        <f t="shared" si="26"/>
        <v>0</v>
      </c>
      <c r="L399" s="2">
        <f t="shared" si="27"/>
        <v>0</v>
      </c>
      <c r="M399">
        <v>6.38</v>
      </c>
      <c r="N399">
        <v>6</v>
      </c>
      <c r="O399">
        <v>5.63</v>
      </c>
      <c r="P399" t="s">
        <v>865</v>
      </c>
      <c r="Q399">
        <v>2</v>
      </c>
      <c r="S399">
        <v>80167</v>
      </c>
    </row>
    <row r="400" spans="1:19" ht="12.75">
      <c r="A400">
        <v>422</v>
      </c>
      <c r="B400">
        <v>407</v>
      </c>
      <c r="C400" s="4"/>
      <c r="D400" t="s">
        <v>866</v>
      </c>
      <c r="F400">
        <v>7.5</v>
      </c>
      <c r="G400">
        <v>25</v>
      </c>
      <c r="H400" t="s">
        <v>750</v>
      </c>
      <c r="I400">
        <f t="shared" si="24"/>
        <v>0</v>
      </c>
      <c r="J400" s="2">
        <f t="shared" si="25"/>
        <v>0</v>
      </c>
      <c r="K400" s="2">
        <f t="shared" si="26"/>
        <v>0</v>
      </c>
      <c r="L400" s="2">
        <f t="shared" si="27"/>
        <v>0</v>
      </c>
      <c r="M400">
        <v>6.38</v>
      </c>
      <c r="N400">
        <v>6</v>
      </c>
      <c r="O400">
        <v>5.63</v>
      </c>
      <c r="P400" t="s">
        <v>865</v>
      </c>
      <c r="Q400">
        <v>9002</v>
      </c>
      <c r="R400" t="s">
        <v>867</v>
      </c>
      <c r="S400">
        <v>80167</v>
      </c>
    </row>
    <row r="401" spans="1:19" ht="12.75">
      <c r="A401">
        <v>422</v>
      </c>
      <c r="B401">
        <v>408</v>
      </c>
      <c r="C401" s="4"/>
      <c r="D401" t="s">
        <v>868</v>
      </c>
      <c r="F401">
        <v>7.5</v>
      </c>
      <c r="G401">
        <v>25</v>
      </c>
      <c r="H401" t="s">
        <v>750</v>
      </c>
      <c r="I401">
        <f t="shared" si="24"/>
        <v>0</v>
      </c>
      <c r="J401" s="2">
        <f t="shared" si="25"/>
        <v>0</v>
      </c>
      <c r="K401" s="2">
        <f t="shared" si="26"/>
        <v>0</v>
      </c>
      <c r="L401" s="2">
        <f t="shared" si="27"/>
        <v>0</v>
      </c>
      <c r="M401">
        <v>6.38</v>
      </c>
      <c r="N401">
        <v>6</v>
      </c>
      <c r="O401">
        <v>5.63</v>
      </c>
      <c r="P401" t="s">
        <v>869</v>
      </c>
      <c r="Q401">
        <v>307</v>
      </c>
      <c r="S401">
        <v>68624</v>
      </c>
    </row>
    <row r="402" spans="1:19" ht="12.75">
      <c r="A402">
        <v>422</v>
      </c>
      <c r="B402">
        <v>409</v>
      </c>
      <c r="C402" s="4"/>
      <c r="D402" t="s">
        <v>870</v>
      </c>
      <c r="F402">
        <v>32.95</v>
      </c>
      <c r="G402">
        <v>25</v>
      </c>
      <c r="H402" t="s">
        <v>750</v>
      </c>
      <c r="I402">
        <f t="shared" si="24"/>
        <v>0</v>
      </c>
      <c r="J402" s="2">
        <f t="shared" si="25"/>
        <v>0</v>
      </c>
      <c r="K402" s="2">
        <f t="shared" si="26"/>
        <v>0</v>
      </c>
      <c r="L402" s="2">
        <f t="shared" si="27"/>
        <v>0</v>
      </c>
      <c r="M402">
        <v>28.01</v>
      </c>
      <c r="N402">
        <v>26.36</v>
      </c>
      <c r="O402">
        <v>24.71</v>
      </c>
      <c r="P402" t="s">
        <v>871</v>
      </c>
      <c r="Q402">
        <v>7</v>
      </c>
      <c r="S402">
        <v>70601</v>
      </c>
    </row>
    <row r="403" spans="1:19" ht="12.75">
      <c r="A403">
        <v>422</v>
      </c>
      <c r="B403">
        <v>410</v>
      </c>
      <c r="C403" s="4"/>
      <c r="D403" t="s">
        <v>872</v>
      </c>
      <c r="F403">
        <v>7.5</v>
      </c>
      <c r="G403">
        <v>25</v>
      </c>
      <c r="H403" t="s">
        <v>750</v>
      </c>
      <c r="I403">
        <f t="shared" si="24"/>
        <v>0</v>
      </c>
      <c r="J403" s="2">
        <f t="shared" si="25"/>
        <v>0</v>
      </c>
      <c r="K403" s="2">
        <f t="shared" si="26"/>
        <v>0</v>
      </c>
      <c r="L403" s="2">
        <f t="shared" si="27"/>
        <v>0</v>
      </c>
      <c r="M403">
        <v>6.38</v>
      </c>
      <c r="N403">
        <v>6</v>
      </c>
      <c r="O403">
        <v>5.63</v>
      </c>
      <c r="P403" t="s">
        <v>873</v>
      </c>
      <c r="Q403">
        <v>48</v>
      </c>
      <c r="S403">
        <v>66982</v>
      </c>
    </row>
    <row r="404" spans="1:19" ht="12.75">
      <c r="A404">
        <v>422</v>
      </c>
      <c r="B404">
        <v>411</v>
      </c>
      <c r="C404" s="4"/>
      <c r="D404" t="s">
        <v>874</v>
      </c>
      <c r="F404">
        <v>7.5</v>
      </c>
      <c r="G404">
        <v>25</v>
      </c>
      <c r="H404" t="s">
        <v>750</v>
      </c>
      <c r="I404">
        <f t="shared" si="24"/>
        <v>0</v>
      </c>
      <c r="J404" s="2">
        <f t="shared" si="25"/>
        <v>0</v>
      </c>
      <c r="K404" s="2">
        <f t="shared" si="26"/>
        <v>0</v>
      </c>
      <c r="L404" s="2">
        <f t="shared" si="27"/>
        <v>0</v>
      </c>
      <c r="M404">
        <v>6.38</v>
      </c>
      <c r="N404">
        <v>6</v>
      </c>
      <c r="O404">
        <v>5.63</v>
      </c>
      <c r="P404" t="s">
        <v>875</v>
      </c>
      <c r="Q404">
        <v>48</v>
      </c>
      <c r="R404" t="s">
        <v>876</v>
      </c>
      <c r="S404">
        <v>66983</v>
      </c>
    </row>
    <row r="405" spans="1:19" ht="12.75">
      <c r="A405">
        <v>422</v>
      </c>
      <c r="B405">
        <v>413</v>
      </c>
      <c r="C405" s="4"/>
      <c r="D405" t="s">
        <v>877</v>
      </c>
      <c r="F405">
        <v>7.5</v>
      </c>
      <c r="G405">
        <v>25</v>
      </c>
      <c r="H405" t="s">
        <v>750</v>
      </c>
      <c r="I405">
        <f t="shared" si="24"/>
        <v>0</v>
      </c>
      <c r="J405" s="2">
        <f t="shared" si="25"/>
        <v>0</v>
      </c>
      <c r="K405" s="2">
        <f t="shared" si="26"/>
        <v>0</v>
      </c>
      <c r="L405" s="2">
        <f t="shared" si="27"/>
        <v>0</v>
      </c>
      <c r="M405">
        <v>6.38</v>
      </c>
      <c r="N405">
        <v>6</v>
      </c>
      <c r="O405">
        <v>5.63</v>
      </c>
      <c r="P405" t="s">
        <v>878</v>
      </c>
      <c r="Q405">
        <v>2</v>
      </c>
      <c r="S405">
        <v>80165</v>
      </c>
    </row>
    <row r="406" spans="1:19" ht="12.75">
      <c r="A406">
        <v>422</v>
      </c>
      <c r="B406">
        <v>414</v>
      </c>
      <c r="C406" s="4"/>
      <c r="D406" t="s">
        <v>879</v>
      </c>
      <c r="F406">
        <v>7.5</v>
      </c>
      <c r="G406">
        <v>25</v>
      </c>
      <c r="H406" t="s">
        <v>750</v>
      </c>
      <c r="I406">
        <f t="shared" si="24"/>
        <v>0</v>
      </c>
      <c r="J406" s="2">
        <f t="shared" si="25"/>
        <v>0</v>
      </c>
      <c r="K406" s="2">
        <f t="shared" si="26"/>
        <v>0</v>
      </c>
      <c r="L406" s="2">
        <f t="shared" si="27"/>
        <v>0</v>
      </c>
      <c r="M406">
        <v>6.38</v>
      </c>
      <c r="N406">
        <v>6</v>
      </c>
      <c r="O406">
        <v>5.63</v>
      </c>
      <c r="P406" t="s">
        <v>878</v>
      </c>
      <c r="Q406">
        <v>9002</v>
      </c>
      <c r="R406" t="s">
        <v>880</v>
      </c>
      <c r="S406">
        <v>80165</v>
      </c>
    </row>
    <row r="407" spans="1:19" ht="12.75">
      <c r="A407">
        <v>422</v>
      </c>
      <c r="B407">
        <v>415</v>
      </c>
      <c r="C407" s="4"/>
      <c r="D407" t="s">
        <v>881</v>
      </c>
      <c r="F407">
        <v>7.5</v>
      </c>
      <c r="G407">
        <v>25</v>
      </c>
      <c r="H407" t="s">
        <v>750</v>
      </c>
      <c r="I407">
        <f t="shared" si="24"/>
        <v>0</v>
      </c>
      <c r="J407" s="2">
        <f t="shared" si="25"/>
        <v>0</v>
      </c>
      <c r="K407" s="2">
        <f t="shared" si="26"/>
        <v>0</v>
      </c>
      <c r="L407" s="2">
        <f t="shared" si="27"/>
        <v>0</v>
      </c>
      <c r="M407">
        <v>6.38</v>
      </c>
      <c r="N407">
        <v>6</v>
      </c>
      <c r="O407">
        <v>5.63</v>
      </c>
      <c r="P407" t="s">
        <v>882</v>
      </c>
      <c r="Q407">
        <v>32</v>
      </c>
      <c r="S407">
        <v>70598</v>
      </c>
    </row>
    <row r="408" spans="1:19" ht="12.75">
      <c r="A408">
        <v>422</v>
      </c>
      <c r="B408">
        <v>416</v>
      </c>
      <c r="C408" s="4"/>
      <c r="D408" t="s">
        <v>883</v>
      </c>
      <c r="F408">
        <v>7.5</v>
      </c>
      <c r="G408">
        <v>25</v>
      </c>
      <c r="H408" t="s">
        <v>750</v>
      </c>
      <c r="I408">
        <f t="shared" si="24"/>
        <v>0</v>
      </c>
      <c r="J408" s="2">
        <f t="shared" si="25"/>
        <v>0</v>
      </c>
      <c r="K408" s="2">
        <f t="shared" si="26"/>
        <v>0</v>
      </c>
      <c r="L408" s="2">
        <f t="shared" si="27"/>
        <v>0</v>
      </c>
      <c r="M408">
        <v>6.38</v>
      </c>
      <c r="N408">
        <v>6</v>
      </c>
      <c r="O408">
        <v>5.63</v>
      </c>
      <c r="P408" t="s">
        <v>884</v>
      </c>
      <c r="Q408">
        <v>32</v>
      </c>
      <c r="R408" t="s">
        <v>885</v>
      </c>
      <c r="S408">
        <v>71443</v>
      </c>
    </row>
    <row r="409" spans="1:19" ht="12.75">
      <c r="A409">
        <v>422</v>
      </c>
      <c r="B409">
        <v>418</v>
      </c>
      <c r="C409" s="4"/>
      <c r="D409" t="s">
        <v>886</v>
      </c>
      <c r="F409">
        <v>7.5</v>
      </c>
      <c r="G409">
        <v>25</v>
      </c>
      <c r="H409" t="s">
        <v>750</v>
      </c>
      <c r="I409">
        <f t="shared" si="24"/>
        <v>0</v>
      </c>
      <c r="J409" s="2">
        <f t="shared" si="25"/>
        <v>0</v>
      </c>
      <c r="K409" s="2">
        <f t="shared" si="26"/>
        <v>0</v>
      </c>
      <c r="L409" s="2">
        <f t="shared" si="27"/>
        <v>0</v>
      </c>
      <c r="M409">
        <v>6.38</v>
      </c>
      <c r="N409">
        <v>6</v>
      </c>
      <c r="O409">
        <v>5.63</v>
      </c>
      <c r="P409" t="s">
        <v>887</v>
      </c>
      <c r="Q409">
        <v>18</v>
      </c>
      <c r="S409">
        <v>74905</v>
      </c>
    </row>
    <row r="410" spans="1:19" ht="12.75">
      <c r="A410">
        <v>422</v>
      </c>
      <c r="B410">
        <v>419</v>
      </c>
      <c r="C410" s="4"/>
      <c r="D410" t="s">
        <v>888</v>
      </c>
      <c r="F410">
        <v>7.5</v>
      </c>
      <c r="G410">
        <v>25</v>
      </c>
      <c r="H410" t="s">
        <v>750</v>
      </c>
      <c r="I410">
        <f t="shared" si="24"/>
        <v>0</v>
      </c>
      <c r="J410" s="2">
        <f t="shared" si="25"/>
        <v>0</v>
      </c>
      <c r="K410" s="2">
        <f t="shared" si="26"/>
        <v>0</v>
      </c>
      <c r="L410" s="2">
        <f t="shared" si="27"/>
        <v>0</v>
      </c>
      <c r="M410">
        <v>6.38</v>
      </c>
      <c r="N410">
        <v>6</v>
      </c>
      <c r="O410">
        <v>5.63</v>
      </c>
      <c r="P410" t="s">
        <v>889</v>
      </c>
      <c r="Q410">
        <v>18</v>
      </c>
      <c r="R410" t="s">
        <v>890</v>
      </c>
      <c r="S410">
        <v>74906</v>
      </c>
    </row>
    <row r="411" spans="1:19" ht="12.75">
      <c r="A411">
        <v>422</v>
      </c>
      <c r="B411">
        <v>420</v>
      </c>
      <c r="C411" s="4"/>
      <c r="D411" t="s">
        <v>891</v>
      </c>
      <c r="F411">
        <v>22.95</v>
      </c>
      <c r="G411">
        <v>25</v>
      </c>
      <c r="H411" t="s">
        <v>750</v>
      </c>
      <c r="I411">
        <f t="shared" si="24"/>
        <v>0</v>
      </c>
      <c r="J411" s="2">
        <f t="shared" si="25"/>
        <v>0</v>
      </c>
      <c r="K411" s="2">
        <f t="shared" si="26"/>
        <v>0</v>
      </c>
      <c r="L411" s="2">
        <f t="shared" si="27"/>
        <v>0</v>
      </c>
      <c r="M411">
        <v>19.51</v>
      </c>
      <c r="N411">
        <v>18.36</v>
      </c>
      <c r="O411">
        <v>17.21</v>
      </c>
      <c r="P411" t="s">
        <v>892</v>
      </c>
      <c r="Q411">
        <v>3</v>
      </c>
      <c r="S411">
        <v>78477</v>
      </c>
    </row>
    <row r="412" spans="1:19" ht="12.75">
      <c r="A412">
        <v>422</v>
      </c>
      <c r="B412">
        <v>421</v>
      </c>
      <c r="C412" s="4"/>
      <c r="D412" t="s">
        <v>893</v>
      </c>
      <c r="F412">
        <v>17.95</v>
      </c>
      <c r="G412">
        <v>25</v>
      </c>
      <c r="H412" t="s">
        <v>750</v>
      </c>
      <c r="I412">
        <f t="shared" si="24"/>
        <v>0</v>
      </c>
      <c r="J412" s="2">
        <f t="shared" si="25"/>
        <v>0</v>
      </c>
      <c r="K412" s="2">
        <f t="shared" si="26"/>
        <v>0</v>
      </c>
      <c r="L412" s="2">
        <f t="shared" si="27"/>
        <v>0</v>
      </c>
      <c r="M412">
        <v>15.26</v>
      </c>
      <c r="N412">
        <v>14.36</v>
      </c>
      <c r="O412">
        <v>13.46</v>
      </c>
      <c r="P412" t="s">
        <v>892</v>
      </c>
      <c r="Q412">
        <v>1</v>
      </c>
      <c r="R412" t="s">
        <v>839</v>
      </c>
      <c r="S412">
        <v>78477</v>
      </c>
    </row>
    <row r="413" spans="1:19" ht="12.75">
      <c r="A413">
        <v>422</v>
      </c>
      <c r="B413">
        <v>422</v>
      </c>
      <c r="C413" s="4"/>
      <c r="D413" t="s">
        <v>894</v>
      </c>
      <c r="F413">
        <v>17.95</v>
      </c>
      <c r="G413">
        <v>25</v>
      </c>
      <c r="H413" t="s">
        <v>750</v>
      </c>
      <c r="I413">
        <f t="shared" si="24"/>
        <v>0</v>
      </c>
      <c r="J413" s="2">
        <f t="shared" si="25"/>
        <v>0</v>
      </c>
      <c r="K413" s="2">
        <f t="shared" si="26"/>
        <v>0</v>
      </c>
      <c r="L413" s="2">
        <f t="shared" si="27"/>
        <v>0</v>
      </c>
      <c r="M413">
        <v>15.26</v>
      </c>
      <c r="N413">
        <v>14.36</v>
      </c>
      <c r="O413">
        <v>13.46</v>
      </c>
      <c r="P413" t="s">
        <v>892</v>
      </c>
      <c r="Q413">
        <v>2</v>
      </c>
      <c r="S413">
        <v>78477</v>
      </c>
    </row>
    <row r="414" spans="1:19" ht="12.75">
      <c r="A414">
        <v>422</v>
      </c>
      <c r="B414">
        <v>423</v>
      </c>
      <c r="C414" s="4"/>
      <c r="D414" t="s">
        <v>895</v>
      </c>
      <c r="F414">
        <v>7.5</v>
      </c>
      <c r="G414">
        <v>25</v>
      </c>
      <c r="H414" t="s">
        <v>750</v>
      </c>
      <c r="I414">
        <f t="shared" si="24"/>
        <v>0</v>
      </c>
      <c r="J414" s="2">
        <f t="shared" si="25"/>
        <v>0</v>
      </c>
      <c r="K414" s="2">
        <f t="shared" si="26"/>
        <v>0</v>
      </c>
      <c r="L414" s="2">
        <f t="shared" si="27"/>
        <v>0</v>
      </c>
      <c r="M414">
        <v>6.38</v>
      </c>
      <c r="N414">
        <v>6</v>
      </c>
      <c r="O414">
        <v>5.63</v>
      </c>
      <c r="P414" t="s">
        <v>896</v>
      </c>
      <c r="Q414">
        <v>4</v>
      </c>
      <c r="S414">
        <v>79536</v>
      </c>
    </row>
    <row r="415" spans="1:19" ht="12.75">
      <c r="A415">
        <v>422</v>
      </c>
      <c r="B415">
        <v>424</v>
      </c>
      <c r="C415" s="4"/>
      <c r="D415" t="s">
        <v>897</v>
      </c>
      <c r="F415">
        <v>7.5</v>
      </c>
      <c r="G415">
        <v>25</v>
      </c>
      <c r="H415" t="s">
        <v>750</v>
      </c>
      <c r="I415">
        <f t="shared" si="24"/>
        <v>0</v>
      </c>
      <c r="J415" s="2">
        <f t="shared" si="25"/>
        <v>0</v>
      </c>
      <c r="K415" s="2">
        <f t="shared" si="26"/>
        <v>0</v>
      </c>
      <c r="L415" s="2">
        <f t="shared" si="27"/>
        <v>0</v>
      </c>
      <c r="M415">
        <v>6.38</v>
      </c>
      <c r="N415">
        <v>6</v>
      </c>
      <c r="O415">
        <v>5.63</v>
      </c>
      <c r="P415" t="s">
        <v>898</v>
      </c>
      <c r="Q415">
        <v>4</v>
      </c>
      <c r="R415" t="s">
        <v>899</v>
      </c>
      <c r="S415">
        <v>79537</v>
      </c>
    </row>
    <row r="416" spans="1:19" ht="12.75">
      <c r="A416">
        <v>422</v>
      </c>
      <c r="B416">
        <v>426</v>
      </c>
      <c r="C416" s="4"/>
      <c r="D416" t="s">
        <v>900</v>
      </c>
      <c r="F416">
        <v>7.5</v>
      </c>
      <c r="G416">
        <v>25</v>
      </c>
      <c r="H416" t="s">
        <v>750</v>
      </c>
      <c r="I416">
        <f t="shared" si="24"/>
        <v>0</v>
      </c>
      <c r="J416" s="2">
        <f t="shared" si="25"/>
        <v>0</v>
      </c>
      <c r="K416" s="2">
        <f t="shared" si="26"/>
        <v>0</v>
      </c>
      <c r="L416" s="2">
        <f t="shared" si="27"/>
        <v>0</v>
      </c>
      <c r="M416">
        <v>6.38</v>
      </c>
      <c r="N416">
        <v>6</v>
      </c>
      <c r="O416">
        <v>5.63</v>
      </c>
      <c r="P416" t="s">
        <v>901</v>
      </c>
      <c r="Q416">
        <v>3</v>
      </c>
      <c r="S416">
        <v>79812</v>
      </c>
    </row>
    <row r="417" spans="1:19" ht="12.75">
      <c r="A417">
        <v>422</v>
      </c>
      <c r="B417">
        <v>427</v>
      </c>
      <c r="C417" s="4"/>
      <c r="D417" t="s">
        <v>902</v>
      </c>
      <c r="F417">
        <v>7.5</v>
      </c>
      <c r="G417">
        <v>25</v>
      </c>
      <c r="H417" t="s">
        <v>750</v>
      </c>
      <c r="I417">
        <f t="shared" si="24"/>
        <v>0</v>
      </c>
      <c r="J417" s="2">
        <f t="shared" si="25"/>
        <v>0</v>
      </c>
      <c r="K417" s="2">
        <f t="shared" si="26"/>
        <v>0</v>
      </c>
      <c r="L417" s="2">
        <f t="shared" si="27"/>
        <v>0</v>
      </c>
      <c r="M417">
        <v>6.38</v>
      </c>
      <c r="N417">
        <v>6</v>
      </c>
      <c r="O417">
        <v>5.63</v>
      </c>
      <c r="P417" t="s">
        <v>903</v>
      </c>
      <c r="Q417">
        <v>3</v>
      </c>
      <c r="R417" t="s">
        <v>904</v>
      </c>
      <c r="S417">
        <v>79813</v>
      </c>
    </row>
    <row r="418" spans="1:19" ht="12.75">
      <c r="A418">
        <v>422</v>
      </c>
      <c r="B418">
        <v>429</v>
      </c>
      <c r="C418" s="4"/>
      <c r="D418" t="s">
        <v>905</v>
      </c>
      <c r="F418">
        <v>7.5</v>
      </c>
      <c r="G418">
        <v>25</v>
      </c>
      <c r="H418" t="s">
        <v>750</v>
      </c>
      <c r="I418">
        <f t="shared" si="24"/>
        <v>0</v>
      </c>
      <c r="J418" s="2">
        <f t="shared" si="25"/>
        <v>0</v>
      </c>
      <c r="K418" s="2">
        <f t="shared" si="26"/>
        <v>0</v>
      </c>
      <c r="L418" s="2">
        <f t="shared" si="27"/>
        <v>0</v>
      </c>
      <c r="M418">
        <v>6.38</v>
      </c>
      <c r="N418">
        <v>6</v>
      </c>
      <c r="O418">
        <v>5.63</v>
      </c>
      <c r="P418" t="s">
        <v>906</v>
      </c>
      <c r="Q418">
        <v>2</v>
      </c>
      <c r="S418">
        <v>80169</v>
      </c>
    </row>
    <row r="419" spans="1:19" ht="12.75">
      <c r="A419">
        <v>422</v>
      </c>
      <c r="B419">
        <v>430</v>
      </c>
      <c r="C419" s="4"/>
      <c r="D419" t="s">
        <v>907</v>
      </c>
      <c r="F419">
        <v>7.5</v>
      </c>
      <c r="G419">
        <v>25</v>
      </c>
      <c r="H419" t="s">
        <v>750</v>
      </c>
      <c r="I419">
        <f t="shared" si="24"/>
        <v>0</v>
      </c>
      <c r="J419" s="2">
        <f t="shared" si="25"/>
        <v>0</v>
      </c>
      <c r="K419" s="2">
        <f t="shared" si="26"/>
        <v>0</v>
      </c>
      <c r="L419" s="2">
        <f t="shared" si="27"/>
        <v>0</v>
      </c>
      <c r="M419">
        <v>6.38</v>
      </c>
      <c r="N419">
        <v>6</v>
      </c>
      <c r="O419">
        <v>5.63</v>
      </c>
      <c r="P419" t="s">
        <v>908</v>
      </c>
      <c r="Q419">
        <v>2</v>
      </c>
      <c r="R419" t="s">
        <v>909</v>
      </c>
      <c r="S419">
        <v>80170</v>
      </c>
    </row>
    <row r="420" spans="1:19" ht="12.75">
      <c r="A420">
        <v>422</v>
      </c>
      <c r="B420">
        <v>432</v>
      </c>
      <c r="C420" s="4"/>
      <c r="D420" t="s">
        <v>910</v>
      </c>
      <c r="F420">
        <v>7.5</v>
      </c>
      <c r="G420">
        <v>25</v>
      </c>
      <c r="H420" t="s">
        <v>911</v>
      </c>
      <c r="I420">
        <f t="shared" si="24"/>
        <v>0</v>
      </c>
      <c r="J420" s="2">
        <f t="shared" si="25"/>
        <v>0</v>
      </c>
      <c r="K420" s="2">
        <f t="shared" si="26"/>
        <v>0</v>
      </c>
      <c r="L420" s="2">
        <f t="shared" si="27"/>
        <v>0</v>
      </c>
      <c r="M420">
        <v>6.38</v>
      </c>
      <c r="N420">
        <v>6</v>
      </c>
      <c r="O420">
        <v>5.63</v>
      </c>
      <c r="P420" t="s">
        <v>912</v>
      </c>
      <c r="Q420">
        <v>721</v>
      </c>
      <c r="S420">
        <v>1314</v>
      </c>
    </row>
    <row r="421" spans="1:19" ht="12.75">
      <c r="A421">
        <v>422</v>
      </c>
      <c r="B421">
        <v>433</v>
      </c>
      <c r="C421" s="4"/>
      <c r="D421" t="s">
        <v>913</v>
      </c>
      <c r="F421">
        <v>7.5</v>
      </c>
      <c r="G421">
        <v>25</v>
      </c>
      <c r="H421" t="s">
        <v>750</v>
      </c>
      <c r="I421">
        <f t="shared" si="24"/>
        <v>0</v>
      </c>
      <c r="J421" s="2">
        <f t="shared" si="25"/>
        <v>0</v>
      </c>
      <c r="K421" s="2">
        <f t="shared" si="26"/>
        <v>0</v>
      </c>
      <c r="L421" s="2">
        <f t="shared" si="27"/>
        <v>0</v>
      </c>
      <c r="M421">
        <v>6.38</v>
      </c>
      <c r="N421">
        <v>6</v>
      </c>
      <c r="O421">
        <v>5.63</v>
      </c>
      <c r="P421" t="s">
        <v>914</v>
      </c>
      <c r="Q421">
        <v>721</v>
      </c>
      <c r="R421" t="s">
        <v>909</v>
      </c>
      <c r="S421">
        <v>80482</v>
      </c>
    </row>
    <row r="422" spans="1:19" ht="12.75">
      <c r="A422">
        <v>422</v>
      </c>
      <c r="B422">
        <v>434</v>
      </c>
      <c r="C422" s="4"/>
      <c r="D422" t="s">
        <v>915</v>
      </c>
      <c r="F422">
        <v>7.5</v>
      </c>
      <c r="G422">
        <v>25</v>
      </c>
      <c r="H422" t="s">
        <v>750</v>
      </c>
      <c r="I422">
        <f t="shared" si="24"/>
        <v>0</v>
      </c>
      <c r="J422" s="2">
        <f t="shared" si="25"/>
        <v>0</v>
      </c>
      <c r="K422" s="2">
        <f t="shared" si="26"/>
        <v>0</v>
      </c>
      <c r="L422" s="2">
        <f t="shared" si="27"/>
        <v>0</v>
      </c>
      <c r="M422">
        <v>6.38</v>
      </c>
      <c r="N422">
        <v>6</v>
      </c>
      <c r="O422">
        <v>5.63</v>
      </c>
      <c r="P422" t="s">
        <v>916</v>
      </c>
      <c r="Q422">
        <v>9721</v>
      </c>
      <c r="R422" t="s">
        <v>917</v>
      </c>
      <c r="S422">
        <v>80482</v>
      </c>
    </row>
    <row r="423" spans="1:19" ht="12.75">
      <c r="A423">
        <v>422</v>
      </c>
      <c r="B423">
        <v>436</v>
      </c>
      <c r="C423" s="4"/>
      <c r="D423" t="s">
        <v>918</v>
      </c>
      <c r="F423">
        <v>7.5</v>
      </c>
      <c r="G423">
        <v>25</v>
      </c>
      <c r="H423" t="s">
        <v>750</v>
      </c>
      <c r="I423">
        <f t="shared" si="24"/>
        <v>0</v>
      </c>
      <c r="J423" s="2">
        <f t="shared" si="25"/>
        <v>0</v>
      </c>
      <c r="K423" s="2">
        <f t="shared" si="26"/>
        <v>0</v>
      </c>
      <c r="L423" s="2">
        <f t="shared" si="27"/>
        <v>0</v>
      </c>
      <c r="M423">
        <v>6.38</v>
      </c>
      <c r="N423">
        <v>6</v>
      </c>
      <c r="O423">
        <v>5.63</v>
      </c>
      <c r="P423" t="s">
        <v>919</v>
      </c>
      <c r="Q423">
        <v>11</v>
      </c>
      <c r="S423">
        <v>77817</v>
      </c>
    </row>
    <row r="424" spans="1:19" ht="12.75">
      <c r="A424">
        <v>422</v>
      </c>
      <c r="B424">
        <v>437</v>
      </c>
      <c r="C424" s="4"/>
      <c r="D424" t="s">
        <v>920</v>
      </c>
      <c r="F424">
        <v>7.5</v>
      </c>
      <c r="G424">
        <v>25</v>
      </c>
      <c r="H424" t="s">
        <v>750</v>
      </c>
      <c r="I424">
        <f t="shared" si="24"/>
        <v>0</v>
      </c>
      <c r="J424" s="2">
        <f t="shared" si="25"/>
        <v>0</v>
      </c>
      <c r="K424" s="2">
        <f t="shared" si="26"/>
        <v>0</v>
      </c>
      <c r="L424" s="2">
        <f t="shared" si="27"/>
        <v>0</v>
      </c>
      <c r="M424">
        <v>6.38</v>
      </c>
      <c r="N424">
        <v>6</v>
      </c>
      <c r="O424">
        <v>5.63</v>
      </c>
      <c r="P424" t="s">
        <v>921</v>
      </c>
      <c r="Q424">
        <v>11</v>
      </c>
      <c r="R424" t="s">
        <v>922</v>
      </c>
      <c r="S424">
        <v>77818</v>
      </c>
    </row>
    <row r="425" spans="1:19" ht="12.75">
      <c r="A425">
        <v>422</v>
      </c>
      <c r="B425">
        <v>438</v>
      </c>
      <c r="C425" s="4"/>
      <c r="D425" t="s">
        <v>923</v>
      </c>
      <c r="F425">
        <v>22.95</v>
      </c>
      <c r="G425">
        <v>25</v>
      </c>
      <c r="H425" t="s">
        <v>750</v>
      </c>
      <c r="I425">
        <f t="shared" si="24"/>
        <v>0</v>
      </c>
      <c r="J425" s="2">
        <f t="shared" si="25"/>
        <v>0</v>
      </c>
      <c r="K425" s="2">
        <f t="shared" si="26"/>
        <v>0</v>
      </c>
      <c r="L425" s="2">
        <f t="shared" si="27"/>
        <v>0</v>
      </c>
      <c r="M425">
        <v>19.51</v>
      </c>
      <c r="N425">
        <v>18.36</v>
      </c>
      <c r="O425">
        <v>17.21</v>
      </c>
      <c r="P425" t="s">
        <v>924</v>
      </c>
      <c r="Q425">
        <v>3</v>
      </c>
      <c r="R425" t="s">
        <v>925</v>
      </c>
      <c r="S425">
        <v>78170</v>
      </c>
    </row>
    <row r="426" spans="1:19" ht="12.75">
      <c r="A426">
        <v>422</v>
      </c>
      <c r="B426">
        <v>439</v>
      </c>
      <c r="C426" s="4"/>
      <c r="D426" t="s">
        <v>926</v>
      </c>
      <c r="F426">
        <v>18.95</v>
      </c>
      <c r="G426">
        <v>25</v>
      </c>
      <c r="H426" t="s">
        <v>750</v>
      </c>
      <c r="I426">
        <f t="shared" si="24"/>
        <v>0</v>
      </c>
      <c r="J426" s="2">
        <f t="shared" si="25"/>
        <v>0</v>
      </c>
      <c r="K426" s="2">
        <f t="shared" si="26"/>
        <v>0</v>
      </c>
      <c r="L426" s="2">
        <f t="shared" si="27"/>
        <v>0</v>
      </c>
      <c r="M426">
        <v>16.11</v>
      </c>
      <c r="N426">
        <v>15.16</v>
      </c>
      <c r="O426">
        <v>14.21</v>
      </c>
      <c r="P426" t="s">
        <v>924</v>
      </c>
      <c r="Q426">
        <v>1</v>
      </c>
      <c r="R426" t="s">
        <v>927</v>
      </c>
      <c r="S426">
        <v>78170</v>
      </c>
    </row>
    <row r="427" spans="1:19" ht="12.75">
      <c r="A427">
        <v>422</v>
      </c>
      <c r="B427">
        <v>440</v>
      </c>
      <c r="C427" s="4"/>
      <c r="D427" t="s">
        <v>928</v>
      </c>
      <c r="F427">
        <v>34.95</v>
      </c>
      <c r="G427">
        <v>25</v>
      </c>
      <c r="H427" t="s">
        <v>750</v>
      </c>
      <c r="I427">
        <f t="shared" si="24"/>
        <v>0</v>
      </c>
      <c r="J427" s="2">
        <f t="shared" si="25"/>
        <v>0</v>
      </c>
      <c r="K427" s="2">
        <f t="shared" si="26"/>
        <v>0</v>
      </c>
      <c r="L427" s="2">
        <f t="shared" si="27"/>
        <v>0</v>
      </c>
      <c r="M427">
        <v>29.71</v>
      </c>
      <c r="N427">
        <v>27.96</v>
      </c>
      <c r="O427">
        <v>26.21</v>
      </c>
      <c r="P427" t="s">
        <v>929</v>
      </c>
      <c r="Q427">
        <v>1</v>
      </c>
      <c r="S427">
        <v>80483</v>
      </c>
    </row>
    <row r="428" spans="1:19" ht="12.75">
      <c r="A428">
        <v>422</v>
      </c>
      <c r="B428">
        <v>441</v>
      </c>
      <c r="C428" s="4"/>
      <c r="D428" t="s">
        <v>930</v>
      </c>
      <c r="F428">
        <v>7.5</v>
      </c>
      <c r="G428">
        <v>25</v>
      </c>
      <c r="H428" t="s">
        <v>750</v>
      </c>
      <c r="I428">
        <f t="shared" si="24"/>
        <v>0</v>
      </c>
      <c r="J428" s="2">
        <f t="shared" si="25"/>
        <v>0</v>
      </c>
      <c r="K428" s="2">
        <f t="shared" si="26"/>
        <v>0</v>
      </c>
      <c r="L428" s="2">
        <f t="shared" si="27"/>
        <v>0</v>
      </c>
      <c r="M428">
        <v>6.38</v>
      </c>
      <c r="N428">
        <v>6</v>
      </c>
      <c r="O428">
        <v>5.63</v>
      </c>
      <c r="P428" t="s">
        <v>931</v>
      </c>
      <c r="Q428">
        <v>5</v>
      </c>
      <c r="S428">
        <v>79231</v>
      </c>
    </row>
    <row r="429" spans="1:19" ht="12.75">
      <c r="A429">
        <v>422</v>
      </c>
      <c r="B429">
        <v>442</v>
      </c>
      <c r="C429" s="4"/>
      <c r="D429" t="s">
        <v>932</v>
      </c>
      <c r="F429">
        <v>7.5</v>
      </c>
      <c r="G429">
        <v>25</v>
      </c>
      <c r="H429" t="s">
        <v>750</v>
      </c>
      <c r="I429">
        <f t="shared" si="24"/>
        <v>0</v>
      </c>
      <c r="J429" s="2">
        <f t="shared" si="25"/>
        <v>0</v>
      </c>
      <c r="K429" s="2">
        <f t="shared" si="26"/>
        <v>0</v>
      </c>
      <c r="L429" s="2">
        <f t="shared" si="27"/>
        <v>0</v>
      </c>
      <c r="M429">
        <v>6.38</v>
      </c>
      <c r="N429">
        <v>6</v>
      </c>
      <c r="O429">
        <v>5.63</v>
      </c>
      <c r="P429" t="s">
        <v>933</v>
      </c>
      <c r="Q429">
        <v>5</v>
      </c>
      <c r="R429" t="s">
        <v>934</v>
      </c>
      <c r="S429">
        <v>79232</v>
      </c>
    </row>
    <row r="430" spans="1:19" ht="12.75">
      <c r="A430">
        <v>422</v>
      </c>
      <c r="B430">
        <v>444</v>
      </c>
      <c r="C430" s="4"/>
      <c r="D430" t="s">
        <v>935</v>
      </c>
      <c r="F430">
        <v>12.5</v>
      </c>
      <c r="G430">
        <v>25</v>
      </c>
      <c r="H430" t="s">
        <v>750</v>
      </c>
      <c r="I430">
        <f t="shared" si="24"/>
        <v>0</v>
      </c>
      <c r="J430" s="2">
        <f t="shared" si="25"/>
        <v>0</v>
      </c>
      <c r="K430" s="2">
        <f t="shared" si="26"/>
        <v>0</v>
      </c>
      <c r="L430" s="2">
        <f t="shared" si="27"/>
        <v>0</v>
      </c>
      <c r="M430">
        <v>10.63</v>
      </c>
      <c r="N430">
        <v>10</v>
      </c>
      <c r="O430">
        <v>9.38</v>
      </c>
      <c r="P430" t="s">
        <v>936</v>
      </c>
      <c r="Q430">
        <v>2</v>
      </c>
      <c r="R430">
        <v>2015</v>
      </c>
      <c r="S430">
        <v>75844</v>
      </c>
    </row>
    <row r="431" spans="1:19" ht="12.75">
      <c r="A431">
        <v>422</v>
      </c>
      <c r="B431">
        <v>445</v>
      </c>
      <c r="C431" s="4"/>
      <c r="D431" t="s">
        <v>937</v>
      </c>
      <c r="F431">
        <v>12.5</v>
      </c>
      <c r="G431">
        <v>25</v>
      </c>
      <c r="H431" t="s">
        <v>750</v>
      </c>
      <c r="I431">
        <f t="shared" si="24"/>
        <v>0</v>
      </c>
      <c r="J431" s="2">
        <f t="shared" si="25"/>
        <v>0</v>
      </c>
      <c r="K431" s="2">
        <f t="shared" si="26"/>
        <v>0</v>
      </c>
      <c r="L431" s="2">
        <f t="shared" si="27"/>
        <v>0</v>
      </c>
      <c r="M431">
        <v>10.63</v>
      </c>
      <c r="N431">
        <v>10</v>
      </c>
      <c r="O431">
        <v>9.38</v>
      </c>
      <c r="P431" t="s">
        <v>936</v>
      </c>
      <c r="Q431">
        <v>9002</v>
      </c>
      <c r="R431" t="s">
        <v>938</v>
      </c>
      <c r="S431">
        <v>75844</v>
      </c>
    </row>
    <row r="432" spans="1:19" ht="12.75">
      <c r="A432">
        <v>422</v>
      </c>
      <c r="B432">
        <v>446</v>
      </c>
      <c r="C432" s="4"/>
      <c r="D432" t="s">
        <v>939</v>
      </c>
      <c r="F432">
        <v>24.95</v>
      </c>
      <c r="G432">
        <v>25</v>
      </c>
      <c r="H432" t="s">
        <v>750</v>
      </c>
      <c r="I432">
        <f t="shared" si="24"/>
        <v>0</v>
      </c>
      <c r="J432" s="2">
        <f t="shared" si="25"/>
        <v>0</v>
      </c>
      <c r="K432" s="2">
        <f t="shared" si="26"/>
        <v>0</v>
      </c>
      <c r="L432" s="2">
        <f t="shared" si="27"/>
        <v>0</v>
      </c>
      <c r="M432">
        <v>21.21</v>
      </c>
      <c r="N432">
        <v>19.96</v>
      </c>
      <c r="O432">
        <v>18.71</v>
      </c>
      <c r="P432" t="s">
        <v>940</v>
      </c>
      <c r="Q432">
        <v>1</v>
      </c>
      <c r="R432" t="s">
        <v>941</v>
      </c>
      <c r="S432">
        <v>80484</v>
      </c>
    </row>
    <row r="433" spans="1:19" ht="12.75">
      <c r="A433">
        <v>422</v>
      </c>
      <c r="B433">
        <v>447</v>
      </c>
      <c r="C433" s="4"/>
      <c r="D433" t="s">
        <v>942</v>
      </c>
      <c r="F433">
        <v>7.5</v>
      </c>
      <c r="G433">
        <v>25</v>
      </c>
      <c r="H433" t="s">
        <v>750</v>
      </c>
      <c r="I433">
        <f t="shared" si="24"/>
        <v>0</v>
      </c>
      <c r="J433" s="2">
        <f t="shared" si="25"/>
        <v>0</v>
      </c>
      <c r="K433" s="2">
        <f t="shared" si="26"/>
        <v>0</v>
      </c>
      <c r="L433" s="2">
        <f t="shared" si="27"/>
        <v>0</v>
      </c>
      <c r="M433">
        <v>6.38</v>
      </c>
      <c r="N433">
        <v>6</v>
      </c>
      <c r="O433">
        <v>5.63</v>
      </c>
      <c r="P433" t="s">
        <v>943</v>
      </c>
      <c r="Q433">
        <v>4</v>
      </c>
      <c r="S433">
        <v>79540</v>
      </c>
    </row>
    <row r="434" spans="1:19" ht="12.75">
      <c r="A434">
        <v>422</v>
      </c>
      <c r="B434">
        <v>448</v>
      </c>
      <c r="C434" s="4"/>
      <c r="D434" t="s">
        <v>944</v>
      </c>
      <c r="F434">
        <v>7.5</v>
      </c>
      <c r="G434">
        <v>25</v>
      </c>
      <c r="H434" t="s">
        <v>750</v>
      </c>
      <c r="I434">
        <f t="shared" si="24"/>
        <v>0</v>
      </c>
      <c r="J434" s="2">
        <f t="shared" si="25"/>
        <v>0</v>
      </c>
      <c r="K434" s="2">
        <f t="shared" si="26"/>
        <v>0</v>
      </c>
      <c r="L434" s="2">
        <f t="shared" si="27"/>
        <v>0</v>
      </c>
      <c r="M434">
        <v>6.38</v>
      </c>
      <c r="N434">
        <v>6</v>
      </c>
      <c r="O434">
        <v>5.63</v>
      </c>
      <c r="P434" t="s">
        <v>943</v>
      </c>
      <c r="Q434">
        <v>9004</v>
      </c>
      <c r="R434" t="s">
        <v>945</v>
      </c>
      <c r="S434">
        <v>79540</v>
      </c>
    </row>
    <row r="435" spans="1:19" ht="12.75">
      <c r="A435">
        <v>422</v>
      </c>
      <c r="B435">
        <v>449</v>
      </c>
      <c r="C435" s="4"/>
      <c r="D435" t="s">
        <v>946</v>
      </c>
      <c r="F435">
        <v>7.5</v>
      </c>
      <c r="G435">
        <v>25</v>
      </c>
      <c r="H435" t="s">
        <v>750</v>
      </c>
      <c r="I435">
        <f t="shared" si="24"/>
        <v>0</v>
      </c>
      <c r="J435" s="2">
        <f t="shared" si="25"/>
        <v>0</v>
      </c>
      <c r="K435" s="2">
        <f t="shared" si="26"/>
        <v>0</v>
      </c>
      <c r="L435" s="2">
        <f t="shared" si="27"/>
        <v>0</v>
      </c>
      <c r="M435">
        <v>6.38</v>
      </c>
      <c r="N435">
        <v>6</v>
      </c>
      <c r="O435">
        <v>5.63</v>
      </c>
      <c r="P435" t="s">
        <v>947</v>
      </c>
      <c r="Q435">
        <v>3</v>
      </c>
      <c r="S435">
        <v>79816</v>
      </c>
    </row>
    <row r="436" spans="1:19" ht="12.75">
      <c r="A436">
        <v>422</v>
      </c>
      <c r="B436">
        <v>450</v>
      </c>
      <c r="C436" s="4"/>
      <c r="D436" t="s">
        <v>948</v>
      </c>
      <c r="F436">
        <v>7.5</v>
      </c>
      <c r="G436">
        <v>25</v>
      </c>
      <c r="H436" t="s">
        <v>750</v>
      </c>
      <c r="I436">
        <f t="shared" si="24"/>
        <v>0</v>
      </c>
      <c r="J436" s="2">
        <f t="shared" si="25"/>
        <v>0</v>
      </c>
      <c r="K436" s="2">
        <f t="shared" si="26"/>
        <v>0</v>
      </c>
      <c r="L436" s="2">
        <f t="shared" si="27"/>
        <v>0</v>
      </c>
      <c r="M436">
        <v>6.38</v>
      </c>
      <c r="N436">
        <v>6</v>
      </c>
      <c r="O436">
        <v>5.63</v>
      </c>
      <c r="P436" t="s">
        <v>947</v>
      </c>
      <c r="Q436">
        <v>9003</v>
      </c>
      <c r="R436" t="s">
        <v>949</v>
      </c>
      <c r="S436">
        <v>79816</v>
      </c>
    </row>
    <row r="437" spans="1:19" ht="12.75">
      <c r="A437">
        <v>422</v>
      </c>
      <c r="B437">
        <v>451</v>
      </c>
      <c r="C437" s="4"/>
      <c r="D437" t="s">
        <v>950</v>
      </c>
      <c r="F437">
        <v>7.5</v>
      </c>
      <c r="G437">
        <v>25</v>
      </c>
      <c r="H437" t="s">
        <v>750</v>
      </c>
      <c r="I437">
        <f t="shared" si="24"/>
        <v>0</v>
      </c>
      <c r="J437" s="2">
        <f t="shared" si="25"/>
        <v>0</v>
      </c>
      <c r="K437" s="2">
        <f t="shared" si="26"/>
        <v>0</v>
      </c>
      <c r="L437" s="2">
        <f t="shared" si="27"/>
        <v>0</v>
      </c>
      <c r="M437">
        <v>6.38</v>
      </c>
      <c r="N437">
        <v>6</v>
      </c>
      <c r="O437">
        <v>5.63</v>
      </c>
      <c r="P437" t="s">
        <v>951</v>
      </c>
      <c r="Q437">
        <v>4</v>
      </c>
      <c r="S437">
        <v>79541</v>
      </c>
    </row>
    <row r="438" spans="1:19" ht="12.75">
      <c r="A438">
        <v>422</v>
      </c>
      <c r="B438">
        <v>452</v>
      </c>
      <c r="C438" s="4"/>
      <c r="D438" t="s">
        <v>952</v>
      </c>
      <c r="F438">
        <v>7.5</v>
      </c>
      <c r="G438">
        <v>25</v>
      </c>
      <c r="H438" t="s">
        <v>750</v>
      </c>
      <c r="I438">
        <f t="shared" si="24"/>
        <v>0</v>
      </c>
      <c r="J438" s="2">
        <f t="shared" si="25"/>
        <v>0</v>
      </c>
      <c r="K438" s="2">
        <f t="shared" si="26"/>
        <v>0</v>
      </c>
      <c r="L438" s="2">
        <f t="shared" si="27"/>
        <v>0</v>
      </c>
      <c r="M438">
        <v>6.38</v>
      </c>
      <c r="N438">
        <v>6</v>
      </c>
      <c r="O438">
        <v>5.63</v>
      </c>
      <c r="P438" t="s">
        <v>951</v>
      </c>
      <c r="Q438">
        <v>9004</v>
      </c>
      <c r="R438" t="s">
        <v>953</v>
      </c>
      <c r="S438">
        <v>79541</v>
      </c>
    </row>
    <row r="439" spans="1:19" ht="12.75">
      <c r="A439">
        <v>422</v>
      </c>
      <c r="B439">
        <v>453</v>
      </c>
      <c r="C439" s="4"/>
      <c r="D439" t="s">
        <v>954</v>
      </c>
      <c r="F439">
        <v>9</v>
      </c>
      <c r="G439">
        <v>25</v>
      </c>
      <c r="H439" t="s">
        <v>750</v>
      </c>
      <c r="I439">
        <f t="shared" si="24"/>
        <v>0</v>
      </c>
      <c r="J439" s="2">
        <f t="shared" si="25"/>
        <v>0</v>
      </c>
      <c r="K439" s="2">
        <f t="shared" si="26"/>
        <v>0</v>
      </c>
      <c r="L439" s="2">
        <f t="shared" si="27"/>
        <v>0</v>
      </c>
      <c r="M439">
        <v>7.65</v>
      </c>
      <c r="N439">
        <v>7.2</v>
      </c>
      <c r="O439">
        <v>6.75</v>
      </c>
      <c r="P439" t="s">
        <v>955</v>
      </c>
      <c r="Q439">
        <v>2</v>
      </c>
      <c r="S439">
        <v>80171</v>
      </c>
    </row>
    <row r="440" spans="1:19" ht="12.75">
      <c r="A440">
        <v>422</v>
      </c>
      <c r="B440">
        <v>454</v>
      </c>
      <c r="C440" s="4"/>
      <c r="D440" t="s">
        <v>956</v>
      </c>
      <c r="F440">
        <v>9</v>
      </c>
      <c r="G440">
        <v>25</v>
      </c>
      <c r="H440" t="s">
        <v>750</v>
      </c>
      <c r="I440">
        <f t="shared" si="24"/>
        <v>0</v>
      </c>
      <c r="J440" s="2">
        <f t="shared" si="25"/>
        <v>0</v>
      </c>
      <c r="K440" s="2">
        <f t="shared" si="26"/>
        <v>0</v>
      </c>
      <c r="L440" s="2">
        <f t="shared" si="27"/>
        <v>0</v>
      </c>
      <c r="M440">
        <v>7.65</v>
      </c>
      <c r="N440">
        <v>7.2</v>
      </c>
      <c r="O440">
        <v>6.75</v>
      </c>
      <c r="P440" t="s">
        <v>955</v>
      </c>
      <c r="Q440">
        <v>9002</v>
      </c>
      <c r="R440" t="s">
        <v>957</v>
      </c>
      <c r="S440">
        <v>80171</v>
      </c>
    </row>
    <row r="441" spans="1:19" ht="12.75">
      <c r="A441">
        <v>422</v>
      </c>
      <c r="B441">
        <v>455</v>
      </c>
      <c r="C441" s="4"/>
      <c r="D441" t="s">
        <v>958</v>
      </c>
      <c r="F441">
        <v>7.5</v>
      </c>
      <c r="G441">
        <v>25</v>
      </c>
      <c r="H441" t="s">
        <v>750</v>
      </c>
      <c r="I441">
        <f t="shared" si="24"/>
        <v>0</v>
      </c>
      <c r="J441" s="2">
        <f t="shared" si="25"/>
        <v>0</v>
      </c>
      <c r="K441" s="2">
        <f t="shared" si="26"/>
        <v>0</v>
      </c>
      <c r="L441" s="2">
        <f t="shared" si="27"/>
        <v>0</v>
      </c>
      <c r="M441">
        <v>6.38</v>
      </c>
      <c r="N441">
        <v>6</v>
      </c>
      <c r="O441">
        <v>5.63</v>
      </c>
      <c r="P441" t="s">
        <v>959</v>
      </c>
      <c r="Q441">
        <v>7</v>
      </c>
      <c r="S441">
        <v>78749</v>
      </c>
    </row>
    <row r="442" spans="1:19" ht="12.75">
      <c r="A442">
        <v>422</v>
      </c>
      <c r="B442">
        <v>456</v>
      </c>
      <c r="C442" s="4"/>
      <c r="D442" t="s">
        <v>960</v>
      </c>
      <c r="F442">
        <v>7.5</v>
      </c>
      <c r="G442">
        <v>25</v>
      </c>
      <c r="H442" t="s">
        <v>750</v>
      </c>
      <c r="I442">
        <f t="shared" si="24"/>
        <v>0</v>
      </c>
      <c r="J442" s="2">
        <f t="shared" si="25"/>
        <v>0</v>
      </c>
      <c r="K442" s="2">
        <f t="shared" si="26"/>
        <v>0</v>
      </c>
      <c r="L442" s="2">
        <f t="shared" si="27"/>
        <v>0</v>
      </c>
      <c r="M442">
        <v>6.38</v>
      </c>
      <c r="N442">
        <v>6</v>
      </c>
      <c r="O442">
        <v>5.63</v>
      </c>
      <c r="P442" t="s">
        <v>961</v>
      </c>
      <c r="Q442">
        <v>7</v>
      </c>
      <c r="R442" t="s">
        <v>962</v>
      </c>
      <c r="S442">
        <v>78750</v>
      </c>
    </row>
    <row r="443" spans="1:19" ht="12.75">
      <c r="A443">
        <v>422</v>
      </c>
      <c r="B443">
        <v>457</v>
      </c>
      <c r="C443" s="4"/>
      <c r="D443" t="s">
        <v>963</v>
      </c>
      <c r="F443">
        <v>7.5</v>
      </c>
      <c r="G443">
        <v>25</v>
      </c>
      <c r="H443" t="s">
        <v>750</v>
      </c>
      <c r="I443">
        <f t="shared" si="24"/>
        <v>0</v>
      </c>
      <c r="J443" s="2">
        <f t="shared" si="25"/>
        <v>0</v>
      </c>
      <c r="K443" s="2">
        <f t="shared" si="26"/>
        <v>0</v>
      </c>
      <c r="L443" s="2">
        <f t="shared" si="27"/>
        <v>0</v>
      </c>
      <c r="M443">
        <v>6.38</v>
      </c>
      <c r="N443">
        <v>6</v>
      </c>
      <c r="O443">
        <v>5.63</v>
      </c>
      <c r="P443" t="s">
        <v>964</v>
      </c>
      <c r="Q443">
        <v>3</v>
      </c>
      <c r="R443" t="s">
        <v>214</v>
      </c>
      <c r="S443">
        <v>79820</v>
      </c>
    </row>
    <row r="444" spans="1:19" ht="12.75">
      <c r="A444">
        <v>422</v>
      </c>
      <c r="B444">
        <v>458</v>
      </c>
      <c r="C444" s="4"/>
      <c r="D444" t="s">
        <v>965</v>
      </c>
      <c r="F444">
        <v>7.5</v>
      </c>
      <c r="G444">
        <v>25</v>
      </c>
      <c r="H444" t="s">
        <v>750</v>
      </c>
      <c r="I444">
        <f t="shared" si="24"/>
        <v>0</v>
      </c>
      <c r="J444" s="2">
        <f t="shared" si="25"/>
        <v>0</v>
      </c>
      <c r="K444" s="2">
        <f t="shared" si="26"/>
        <v>0</v>
      </c>
      <c r="L444" s="2">
        <f t="shared" si="27"/>
        <v>0</v>
      </c>
      <c r="M444">
        <v>6.38</v>
      </c>
      <c r="N444">
        <v>6</v>
      </c>
      <c r="O444">
        <v>5.63</v>
      </c>
      <c r="P444" t="s">
        <v>964</v>
      </c>
      <c r="Q444">
        <v>9003</v>
      </c>
      <c r="R444" t="s">
        <v>966</v>
      </c>
      <c r="S444">
        <v>79820</v>
      </c>
    </row>
    <row r="445" spans="1:19" ht="12.75">
      <c r="A445">
        <v>422</v>
      </c>
      <c r="B445">
        <v>459</v>
      </c>
      <c r="C445" s="4"/>
      <c r="D445" t="s">
        <v>967</v>
      </c>
      <c r="F445">
        <v>7.5</v>
      </c>
      <c r="G445">
        <v>25</v>
      </c>
      <c r="H445" t="s">
        <v>750</v>
      </c>
      <c r="I445">
        <f t="shared" si="24"/>
        <v>0</v>
      </c>
      <c r="J445" s="2">
        <f t="shared" si="25"/>
        <v>0</v>
      </c>
      <c r="K445" s="2">
        <f t="shared" si="26"/>
        <v>0</v>
      </c>
      <c r="L445" s="2">
        <f t="shared" si="27"/>
        <v>0</v>
      </c>
      <c r="M445">
        <v>6.38</v>
      </c>
      <c r="N445">
        <v>6</v>
      </c>
      <c r="O445">
        <v>5.63</v>
      </c>
      <c r="P445" t="s">
        <v>968</v>
      </c>
      <c r="Q445">
        <v>21</v>
      </c>
      <c r="S445">
        <v>74299</v>
      </c>
    </row>
    <row r="446" spans="1:19" ht="12.75">
      <c r="A446">
        <v>422</v>
      </c>
      <c r="B446">
        <v>460</v>
      </c>
      <c r="C446" s="4"/>
      <c r="D446" t="s">
        <v>969</v>
      </c>
      <c r="F446">
        <v>7.5</v>
      </c>
      <c r="G446">
        <v>25</v>
      </c>
      <c r="H446" t="s">
        <v>750</v>
      </c>
      <c r="I446">
        <f t="shared" si="24"/>
        <v>0</v>
      </c>
      <c r="J446" s="2">
        <f t="shared" si="25"/>
        <v>0</v>
      </c>
      <c r="K446" s="2">
        <f t="shared" si="26"/>
        <v>0</v>
      </c>
      <c r="L446" s="2">
        <f t="shared" si="27"/>
        <v>0</v>
      </c>
      <c r="M446">
        <v>6.38</v>
      </c>
      <c r="N446">
        <v>6</v>
      </c>
      <c r="O446">
        <v>5.63</v>
      </c>
      <c r="P446" t="s">
        <v>970</v>
      </c>
      <c r="Q446">
        <v>21</v>
      </c>
      <c r="R446" t="s">
        <v>971</v>
      </c>
      <c r="S446">
        <v>74300</v>
      </c>
    </row>
    <row r="447" spans="1:19" ht="12.75">
      <c r="A447">
        <v>422</v>
      </c>
      <c r="B447">
        <v>461</v>
      </c>
      <c r="C447" s="4"/>
      <c r="D447" t="s">
        <v>972</v>
      </c>
      <c r="F447">
        <v>42.95</v>
      </c>
      <c r="G447">
        <v>25</v>
      </c>
      <c r="H447" t="s">
        <v>750</v>
      </c>
      <c r="I447">
        <f t="shared" si="24"/>
        <v>0</v>
      </c>
      <c r="J447" s="2">
        <f t="shared" si="25"/>
        <v>0</v>
      </c>
      <c r="K447" s="2">
        <f t="shared" si="26"/>
        <v>0</v>
      </c>
      <c r="L447" s="2">
        <f t="shared" si="27"/>
        <v>0</v>
      </c>
      <c r="M447">
        <v>36.51</v>
      </c>
      <c r="N447">
        <v>34.36</v>
      </c>
      <c r="O447">
        <v>32.21</v>
      </c>
      <c r="P447" t="s">
        <v>973</v>
      </c>
      <c r="Q447">
        <v>4</v>
      </c>
      <c r="R447" t="s">
        <v>290</v>
      </c>
      <c r="S447">
        <v>76148</v>
      </c>
    </row>
    <row r="448" spans="1:19" ht="12.75">
      <c r="A448">
        <v>422</v>
      </c>
      <c r="B448">
        <v>462</v>
      </c>
      <c r="C448" s="4"/>
      <c r="D448" t="s">
        <v>974</v>
      </c>
      <c r="F448">
        <v>39.95</v>
      </c>
      <c r="G448">
        <v>25</v>
      </c>
      <c r="H448" t="s">
        <v>750</v>
      </c>
      <c r="I448">
        <f t="shared" si="24"/>
        <v>0</v>
      </c>
      <c r="J448" s="2">
        <f t="shared" si="25"/>
        <v>0</v>
      </c>
      <c r="K448" s="2">
        <f t="shared" si="26"/>
        <v>0</v>
      </c>
      <c r="L448" s="2">
        <f t="shared" si="27"/>
        <v>0</v>
      </c>
      <c r="M448">
        <v>33.96</v>
      </c>
      <c r="N448">
        <v>31.96</v>
      </c>
      <c r="O448">
        <v>29.96</v>
      </c>
      <c r="P448" t="s">
        <v>973</v>
      </c>
      <c r="Q448">
        <v>1</v>
      </c>
      <c r="S448">
        <v>76148</v>
      </c>
    </row>
    <row r="449" spans="1:19" ht="12.75">
      <c r="A449">
        <v>422</v>
      </c>
      <c r="B449">
        <v>463</v>
      </c>
      <c r="C449" s="4"/>
      <c r="D449" t="s">
        <v>975</v>
      </c>
      <c r="F449">
        <v>39.95</v>
      </c>
      <c r="G449">
        <v>25</v>
      </c>
      <c r="H449" t="s">
        <v>750</v>
      </c>
      <c r="I449">
        <f t="shared" si="24"/>
        <v>0</v>
      </c>
      <c r="J449" s="2">
        <f t="shared" si="25"/>
        <v>0</v>
      </c>
      <c r="K449" s="2">
        <f t="shared" si="26"/>
        <v>0</v>
      </c>
      <c r="L449" s="2">
        <f t="shared" si="27"/>
        <v>0</v>
      </c>
      <c r="M449">
        <v>33.96</v>
      </c>
      <c r="N449">
        <v>31.96</v>
      </c>
      <c r="O449">
        <v>29.96</v>
      </c>
      <c r="P449" t="s">
        <v>973</v>
      </c>
      <c r="Q449">
        <v>2</v>
      </c>
      <c r="S449">
        <v>76148</v>
      </c>
    </row>
    <row r="450" spans="1:19" ht="12.75">
      <c r="A450">
        <v>422</v>
      </c>
      <c r="B450">
        <v>464</v>
      </c>
      <c r="C450" s="4"/>
      <c r="D450" t="s">
        <v>976</v>
      </c>
      <c r="F450">
        <v>39.95</v>
      </c>
      <c r="G450">
        <v>25</v>
      </c>
      <c r="H450" t="s">
        <v>750</v>
      </c>
      <c r="I450">
        <f t="shared" si="24"/>
        <v>0</v>
      </c>
      <c r="J450" s="2">
        <f t="shared" si="25"/>
        <v>0</v>
      </c>
      <c r="K450" s="2">
        <f t="shared" si="26"/>
        <v>0</v>
      </c>
      <c r="L450" s="2">
        <f t="shared" si="27"/>
        <v>0</v>
      </c>
      <c r="M450">
        <v>33.96</v>
      </c>
      <c r="N450">
        <v>31.96</v>
      </c>
      <c r="O450">
        <v>29.96</v>
      </c>
      <c r="P450" t="s">
        <v>973</v>
      </c>
      <c r="Q450">
        <v>3</v>
      </c>
      <c r="S450">
        <v>76148</v>
      </c>
    </row>
    <row r="451" spans="1:19" ht="12.75">
      <c r="A451">
        <v>422</v>
      </c>
      <c r="B451">
        <v>465</v>
      </c>
      <c r="C451" s="4"/>
      <c r="D451" t="s">
        <v>977</v>
      </c>
      <c r="F451">
        <v>39.95</v>
      </c>
      <c r="G451">
        <v>25</v>
      </c>
      <c r="H451" t="s">
        <v>750</v>
      </c>
      <c r="I451">
        <f t="shared" si="24"/>
        <v>0</v>
      </c>
      <c r="J451" s="2">
        <f t="shared" si="25"/>
        <v>0</v>
      </c>
      <c r="K451" s="2">
        <f t="shared" si="26"/>
        <v>0</v>
      </c>
      <c r="L451" s="2">
        <f t="shared" si="27"/>
        <v>0</v>
      </c>
      <c r="M451">
        <v>33.96</v>
      </c>
      <c r="N451">
        <v>31.96</v>
      </c>
      <c r="O451">
        <v>29.96</v>
      </c>
      <c r="P451" t="s">
        <v>978</v>
      </c>
      <c r="Q451">
        <v>99</v>
      </c>
      <c r="R451" t="s">
        <v>197</v>
      </c>
      <c r="S451">
        <v>80485</v>
      </c>
    </row>
    <row r="452" spans="1:19" ht="12.75">
      <c r="A452">
        <v>422</v>
      </c>
      <c r="B452">
        <v>466</v>
      </c>
      <c r="C452" s="4"/>
      <c r="D452" t="s">
        <v>979</v>
      </c>
      <c r="F452">
        <v>34.95</v>
      </c>
      <c r="G452">
        <v>25</v>
      </c>
      <c r="H452" t="s">
        <v>750</v>
      </c>
      <c r="I452">
        <f t="shared" si="24"/>
        <v>0</v>
      </c>
      <c r="J452" s="2">
        <f t="shared" si="25"/>
        <v>0</v>
      </c>
      <c r="K452" s="2">
        <f t="shared" si="26"/>
        <v>0</v>
      </c>
      <c r="L452" s="2">
        <f t="shared" si="27"/>
        <v>0</v>
      </c>
      <c r="M452">
        <v>29.71</v>
      </c>
      <c r="N452">
        <v>27.96</v>
      </c>
      <c r="O452">
        <v>26.21</v>
      </c>
      <c r="P452" t="s">
        <v>980</v>
      </c>
      <c r="Q452">
        <v>1</v>
      </c>
      <c r="S452">
        <v>80486</v>
      </c>
    </row>
    <row r="453" spans="1:19" ht="12.75">
      <c r="A453">
        <v>422</v>
      </c>
      <c r="B453">
        <v>467</v>
      </c>
      <c r="C453" s="4"/>
      <c r="D453" t="s">
        <v>981</v>
      </c>
      <c r="F453">
        <v>225.01</v>
      </c>
      <c r="G453">
        <v>25</v>
      </c>
      <c r="H453" t="s">
        <v>750</v>
      </c>
      <c r="I453">
        <f t="shared" si="24"/>
        <v>0</v>
      </c>
      <c r="J453" s="2">
        <f t="shared" si="25"/>
        <v>0</v>
      </c>
      <c r="K453" s="2">
        <f t="shared" si="26"/>
        <v>0</v>
      </c>
      <c r="L453" s="2">
        <f t="shared" si="27"/>
        <v>0</v>
      </c>
      <c r="M453">
        <v>191.26</v>
      </c>
      <c r="N453">
        <v>180.01</v>
      </c>
      <c r="O453">
        <v>168.76</v>
      </c>
      <c r="P453" t="s">
        <v>982</v>
      </c>
      <c r="Q453">
        <v>27</v>
      </c>
      <c r="R453" t="s">
        <v>983</v>
      </c>
      <c r="S453">
        <v>80168</v>
      </c>
    </row>
    <row r="454" spans="1:19" ht="12.75">
      <c r="A454">
        <v>422</v>
      </c>
      <c r="B454">
        <v>468</v>
      </c>
      <c r="C454" s="4"/>
      <c r="D454" t="s">
        <v>984</v>
      </c>
      <c r="F454">
        <v>32.95</v>
      </c>
      <c r="G454">
        <v>25</v>
      </c>
      <c r="H454" t="s">
        <v>985</v>
      </c>
      <c r="I454">
        <f t="shared" si="24"/>
        <v>0</v>
      </c>
      <c r="J454" s="2">
        <f t="shared" si="25"/>
        <v>0</v>
      </c>
      <c r="K454" s="2">
        <f t="shared" si="26"/>
        <v>0</v>
      </c>
      <c r="L454" s="2">
        <f t="shared" si="27"/>
        <v>0</v>
      </c>
      <c r="M454">
        <v>28.01</v>
      </c>
      <c r="N454">
        <v>26.36</v>
      </c>
      <c r="O454">
        <v>24.71</v>
      </c>
      <c r="P454" t="s">
        <v>986</v>
      </c>
      <c r="Q454">
        <v>0</v>
      </c>
      <c r="S454">
        <v>80487</v>
      </c>
    </row>
    <row r="455" spans="1:19" ht="12.75">
      <c r="A455">
        <v>422</v>
      </c>
      <c r="B455">
        <v>469</v>
      </c>
      <c r="C455" s="4"/>
      <c r="D455" t="s">
        <v>987</v>
      </c>
      <c r="F455">
        <v>19.95</v>
      </c>
      <c r="G455">
        <v>25</v>
      </c>
      <c r="H455" t="s">
        <v>988</v>
      </c>
      <c r="I455">
        <f t="shared" si="24"/>
        <v>0</v>
      </c>
      <c r="J455" s="2">
        <f t="shared" si="25"/>
        <v>0</v>
      </c>
      <c r="K455" s="2">
        <f t="shared" si="26"/>
        <v>0</v>
      </c>
      <c r="L455" s="2">
        <f t="shared" si="27"/>
        <v>0</v>
      </c>
      <c r="M455">
        <v>16.96</v>
      </c>
      <c r="N455">
        <v>15.96</v>
      </c>
      <c r="O455">
        <v>14.96</v>
      </c>
      <c r="P455" t="s">
        <v>989</v>
      </c>
      <c r="Q455">
        <v>0</v>
      </c>
      <c r="S455">
        <v>24545</v>
      </c>
    </row>
    <row r="456" spans="1:19" ht="12.75">
      <c r="A456">
        <v>422</v>
      </c>
      <c r="B456">
        <v>470</v>
      </c>
      <c r="C456" s="4"/>
      <c r="D456" t="s">
        <v>990</v>
      </c>
      <c r="F456">
        <v>16.95</v>
      </c>
      <c r="G456">
        <v>25</v>
      </c>
      <c r="H456" t="s">
        <v>988</v>
      </c>
      <c r="I456">
        <f t="shared" si="24"/>
        <v>0</v>
      </c>
      <c r="J456" s="2">
        <f t="shared" si="25"/>
        <v>0</v>
      </c>
      <c r="K456" s="2">
        <f t="shared" si="26"/>
        <v>0</v>
      </c>
      <c r="L456" s="2">
        <f t="shared" si="27"/>
        <v>0</v>
      </c>
      <c r="M456">
        <v>14.41</v>
      </c>
      <c r="N456">
        <v>13.56</v>
      </c>
      <c r="O456">
        <v>12.71</v>
      </c>
      <c r="P456" t="s">
        <v>991</v>
      </c>
      <c r="Q456">
        <v>0</v>
      </c>
      <c r="S456">
        <v>45486</v>
      </c>
    </row>
    <row r="457" spans="1:19" ht="12.75">
      <c r="A457">
        <v>422</v>
      </c>
      <c r="B457">
        <v>471</v>
      </c>
      <c r="C457" s="4"/>
      <c r="D457" t="s">
        <v>992</v>
      </c>
      <c r="F457">
        <v>22</v>
      </c>
      <c r="G457">
        <v>25</v>
      </c>
      <c r="H457" t="s">
        <v>988</v>
      </c>
      <c r="I457">
        <f t="shared" si="24"/>
        <v>0</v>
      </c>
      <c r="J457" s="2">
        <f t="shared" si="25"/>
        <v>0</v>
      </c>
      <c r="K457" s="2">
        <f t="shared" si="26"/>
        <v>0</v>
      </c>
      <c r="L457" s="2">
        <f t="shared" si="27"/>
        <v>0</v>
      </c>
      <c r="M457">
        <v>18.7</v>
      </c>
      <c r="N457">
        <v>17.6</v>
      </c>
      <c r="O457">
        <v>16.5</v>
      </c>
      <c r="P457" t="s">
        <v>993</v>
      </c>
      <c r="Q457">
        <v>0</v>
      </c>
      <c r="S457">
        <v>22946</v>
      </c>
    </row>
    <row r="458" spans="1:19" ht="12.75">
      <c r="A458">
        <v>422</v>
      </c>
      <c r="B458">
        <v>472</v>
      </c>
      <c r="C458" s="4"/>
      <c r="D458" t="s">
        <v>994</v>
      </c>
      <c r="F458">
        <v>24.95</v>
      </c>
      <c r="G458">
        <v>25</v>
      </c>
      <c r="H458" t="s">
        <v>988</v>
      </c>
      <c r="I458">
        <f t="shared" si="24"/>
        <v>0</v>
      </c>
      <c r="J458" s="2">
        <f t="shared" si="25"/>
        <v>0</v>
      </c>
      <c r="K458" s="2">
        <f t="shared" si="26"/>
        <v>0</v>
      </c>
      <c r="L458" s="2">
        <f t="shared" si="27"/>
        <v>0</v>
      </c>
      <c r="M458">
        <v>21.21</v>
      </c>
      <c r="N458">
        <v>19.96</v>
      </c>
      <c r="O458">
        <v>18.71</v>
      </c>
      <c r="P458" t="s">
        <v>995</v>
      </c>
      <c r="Q458">
        <v>1</v>
      </c>
      <c r="S458">
        <v>54874</v>
      </c>
    </row>
    <row r="459" spans="1:19" ht="12.75">
      <c r="A459">
        <v>422</v>
      </c>
      <c r="B459">
        <v>473</v>
      </c>
      <c r="C459" s="4"/>
      <c r="D459" t="s">
        <v>996</v>
      </c>
      <c r="F459">
        <v>24.95</v>
      </c>
      <c r="G459">
        <v>25</v>
      </c>
      <c r="H459" t="s">
        <v>988</v>
      </c>
      <c r="I459">
        <f t="shared" si="24"/>
        <v>0</v>
      </c>
      <c r="J459" s="2">
        <f t="shared" si="25"/>
        <v>0</v>
      </c>
      <c r="K459" s="2">
        <f t="shared" si="26"/>
        <v>0</v>
      </c>
      <c r="L459" s="2">
        <f t="shared" si="27"/>
        <v>0</v>
      </c>
      <c r="M459">
        <v>21.21</v>
      </c>
      <c r="N459">
        <v>19.96</v>
      </c>
      <c r="O459">
        <v>18.71</v>
      </c>
      <c r="P459" t="s">
        <v>995</v>
      </c>
      <c r="Q459">
        <v>2</v>
      </c>
      <c r="S459">
        <v>54874</v>
      </c>
    </row>
    <row r="460" spans="1:19" ht="12.75">
      <c r="A460">
        <v>422</v>
      </c>
      <c r="B460">
        <v>474</v>
      </c>
      <c r="C460" s="4"/>
      <c r="D460" t="s">
        <v>997</v>
      </c>
      <c r="F460">
        <v>29.95</v>
      </c>
      <c r="G460">
        <v>25</v>
      </c>
      <c r="H460" t="s">
        <v>988</v>
      </c>
      <c r="I460">
        <f t="shared" si="24"/>
        <v>0</v>
      </c>
      <c r="J460" s="2">
        <f t="shared" si="25"/>
        <v>0</v>
      </c>
      <c r="K460" s="2">
        <f t="shared" si="26"/>
        <v>0</v>
      </c>
      <c r="L460" s="2">
        <f t="shared" si="27"/>
        <v>0</v>
      </c>
      <c r="M460">
        <v>25.46</v>
      </c>
      <c r="N460">
        <v>23.96</v>
      </c>
      <c r="O460">
        <v>22.46</v>
      </c>
      <c r="P460" t="s">
        <v>995</v>
      </c>
      <c r="Q460">
        <v>3</v>
      </c>
      <c r="S460">
        <v>54874</v>
      </c>
    </row>
    <row r="461" spans="1:19" ht="12.75">
      <c r="A461">
        <v>422</v>
      </c>
      <c r="B461">
        <v>475</v>
      </c>
      <c r="C461" s="4"/>
      <c r="D461" t="s">
        <v>998</v>
      </c>
      <c r="F461">
        <v>24.95</v>
      </c>
      <c r="G461">
        <v>25</v>
      </c>
      <c r="H461" t="s">
        <v>988</v>
      </c>
      <c r="I461">
        <f t="shared" si="24"/>
        <v>0</v>
      </c>
      <c r="J461" s="2">
        <f t="shared" si="25"/>
        <v>0</v>
      </c>
      <c r="K461" s="2">
        <f t="shared" si="26"/>
        <v>0</v>
      </c>
      <c r="L461" s="2">
        <f t="shared" si="27"/>
        <v>0</v>
      </c>
      <c r="M461">
        <v>21.21</v>
      </c>
      <c r="N461">
        <v>19.96</v>
      </c>
      <c r="O461">
        <v>18.71</v>
      </c>
      <c r="P461" t="s">
        <v>999</v>
      </c>
      <c r="Q461">
        <v>0</v>
      </c>
      <c r="S461">
        <v>72764</v>
      </c>
    </row>
    <row r="462" spans="1:19" ht="12.75">
      <c r="A462">
        <v>422</v>
      </c>
      <c r="B462">
        <v>476</v>
      </c>
      <c r="C462" s="4"/>
      <c r="D462" t="s">
        <v>1000</v>
      </c>
      <c r="F462">
        <v>24.95</v>
      </c>
      <c r="G462">
        <v>25</v>
      </c>
      <c r="H462" t="s">
        <v>988</v>
      </c>
      <c r="I462">
        <f aca="true" t="shared" si="28" ref="I462:I525">+C462*F462</f>
        <v>0</v>
      </c>
      <c r="J462" s="2">
        <f aca="true" t="shared" si="29" ref="J462:J525">+$C462*M462</f>
        <v>0</v>
      </c>
      <c r="K462" s="2">
        <f aca="true" t="shared" si="30" ref="K462:K525">+$C462*N462</f>
        <v>0</v>
      </c>
      <c r="L462" s="2">
        <f aca="true" t="shared" si="31" ref="L462:L525">+$C462*O462</f>
        <v>0</v>
      </c>
      <c r="M462">
        <v>21.21</v>
      </c>
      <c r="N462">
        <v>19.96</v>
      </c>
      <c r="O462">
        <v>18.71</v>
      </c>
      <c r="P462" t="s">
        <v>1001</v>
      </c>
      <c r="Q462">
        <v>0</v>
      </c>
      <c r="S462">
        <v>45930</v>
      </c>
    </row>
    <row r="463" spans="1:19" ht="12.75">
      <c r="A463">
        <v>422</v>
      </c>
      <c r="B463">
        <v>477</v>
      </c>
      <c r="C463" s="4"/>
      <c r="D463" t="s">
        <v>1002</v>
      </c>
      <c r="F463">
        <v>12.95</v>
      </c>
      <c r="G463">
        <v>25</v>
      </c>
      <c r="H463" t="s">
        <v>1003</v>
      </c>
      <c r="I463">
        <f t="shared" si="28"/>
        <v>0</v>
      </c>
      <c r="J463" s="2">
        <f t="shared" si="29"/>
        <v>0</v>
      </c>
      <c r="K463" s="2">
        <f t="shared" si="30"/>
        <v>0</v>
      </c>
      <c r="L463" s="2">
        <f t="shared" si="31"/>
        <v>0</v>
      </c>
      <c r="M463">
        <v>11.01</v>
      </c>
      <c r="N463">
        <v>10.36</v>
      </c>
      <c r="O463">
        <v>9.71</v>
      </c>
      <c r="P463" t="s">
        <v>1004</v>
      </c>
      <c r="Q463">
        <v>46</v>
      </c>
      <c r="R463" t="s">
        <v>1005</v>
      </c>
      <c r="S463">
        <v>2262</v>
      </c>
    </row>
    <row r="464" spans="1:19" ht="12.75">
      <c r="A464">
        <v>422</v>
      </c>
      <c r="B464">
        <v>478</v>
      </c>
      <c r="C464" s="4"/>
      <c r="D464" t="s">
        <v>1006</v>
      </c>
      <c r="F464">
        <v>32.95</v>
      </c>
      <c r="G464">
        <v>25</v>
      </c>
      <c r="H464" t="s">
        <v>985</v>
      </c>
      <c r="I464">
        <f t="shared" si="28"/>
        <v>0</v>
      </c>
      <c r="J464" s="2">
        <f t="shared" si="29"/>
        <v>0</v>
      </c>
      <c r="K464" s="2">
        <f t="shared" si="30"/>
        <v>0</v>
      </c>
      <c r="L464" s="2">
        <f t="shared" si="31"/>
        <v>0</v>
      </c>
      <c r="M464">
        <v>28.01</v>
      </c>
      <c r="N464">
        <v>26.36</v>
      </c>
      <c r="O464">
        <v>24.71</v>
      </c>
      <c r="P464" t="s">
        <v>1007</v>
      </c>
      <c r="Q464">
        <v>1</v>
      </c>
      <c r="S464">
        <v>80488</v>
      </c>
    </row>
    <row r="465" spans="1:19" ht="12.75">
      <c r="A465">
        <v>422</v>
      </c>
      <c r="B465">
        <v>479</v>
      </c>
      <c r="C465" s="4"/>
      <c r="D465" t="s">
        <v>1008</v>
      </c>
      <c r="F465">
        <v>32.95</v>
      </c>
      <c r="G465">
        <v>25</v>
      </c>
      <c r="H465" t="s">
        <v>750</v>
      </c>
      <c r="I465">
        <f t="shared" si="28"/>
        <v>0</v>
      </c>
      <c r="J465" s="2">
        <f t="shared" si="29"/>
        <v>0</v>
      </c>
      <c r="K465" s="2">
        <f t="shared" si="30"/>
        <v>0</v>
      </c>
      <c r="L465" s="2">
        <f t="shared" si="31"/>
        <v>0</v>
      </c>
      <c r="M465">
        <v>28.01</v>
      </c>
      <c r="N465">
        <v>26.36</v>
      </c>
      <c r="O465">
        <v>24.71</v>
      </c>
      <c r="P465" t="s">
        <v>1009</v>
      </c>
      <c r="Q465">
        <v>7</v>
      </c>
      <c r="R465" t="s">
        <v>1010</v>
      </c>
      <c r="S465">
        <v>72007</v>
      </c>
    </row>
    <row r="466" spans="1:19" ht="12.75">
      <c r="A466">
        <v>422</v>
      </c>
      <c r="B466">
        <v>480</v>
      </c>
      <c r="C466" s="4"/>
      <c r="D466" t="s">
        <v>1011</v>
      </c>
      <c r="F466">
        <v>32.95</v>
      </c>
      <c r="G466">
        <v>25</v>
      </c>
      <c r="H466" t="s">
        <v>750</v>
      </c>
      <c r="I466">
        <f t="shared" si="28"/>
        <v>0</v>
      </c>
      <c r="J466" s="2">
        <f t="shared" si="29"/>
        <v>0</v>
      </c>
      <c r="K466" s="2">
        <f t="shared" si="30"/>
        <v>0</v>
      </c>
      <c r="L466" s="2">
        <f t="shared" si="31"/>
        <v>0</v>
      </c>
      <c r="M466">
        <v>28.01</v>
      </c>
      <c r="N466">
        <v>26.36</v>
      </c>
      <c r="O466">
        <v>24.71</v>
      </c>
      <c r="P466" t="s">
        <v>1009</v>
      </c>
      <c r="Q466">
        <v>1</v>
      </c>
      <c r="S466">
        <v>72007</v>
      </c>
    </row>
    <row r="467" spans="1:19" ht="12.75">
      <c r="A467">
        <v>422</v>
      </c>
      <c r="B467">
        <v>481</v>
      </c>
      <c r="C467" s="4"/>
      <c r="D467" t="s">
        <v>1012</v>
      </c>
      <c r="F467">
        <v>28.95</v>
      </c>
      <c r="G467">
        <v>25</v>
      </c>
      <c r="H467" t="s">
        <v>750</v>
      </c>
      <c r="I467">
        <f t="shared" si="28"/>
        <v>0</v>
      </c>
      <c r="J467" s="2">
        <f t="shared" si="29"/>
        <v>0</v>
      </c>
      <c r="K467" s="2">
        <f t="shared" si="30"/>
        <v>0</v>
      </c>
      <c r="L467" s="2">
        <f t="shared" si="31"/>
        <v>0</v>
      </c>
      <c r="M467">
        <v>24.61</v>
      </c>
      <c r="N467">
        <v>23.16</v>
      </c>
      <c r="O467">
        <v>21.71</v>
      </c>
      <c r="P467" t="s">
        <v>1009</v>
      </c>
      <c r="Q467">
        <v>2</v>
      </c>
      <c r="S467">
        <v>72007</v>
      </c>
    </row>
    <row r="468" spans="1:19" ht="12.75">
      <c r="A468">
        <v>422</v>
      </c>
      <c r="B468">
        <v>482</v>
      </c>
      <c r="C468" s="4"/>
      <c r="D468" t="s">
        <v>1013</v>
      </c>
      <c r="F468">
        <v>28.95</v>
      </c>
      <c r="G468">
        <v>25</v>
      </c>
      <c r="H468" t="s">
        <v>750</v>
      </c>
      <c r="I468">
        <f t="shared" si="28"/>
        <v>0</v>
      </c>
      <c r="J468" s="2">
        <f t="shared" si="29"/>
        <v>0</v>
      </c>
      <c r="K468" s="2">
        <f t="shared" si="30"/>
        <v>0</v>
      </c>
      <c r="L468" s="2">
        <f t="shared" si="31"/>
        <v>0</v>
      </c>
      <c r="M468">
        <v>24.61</v>
      </c>
      <c r="N468">
        <v>23.16</v>
      </c>
      <c r="O468">
        <v>21.71</v>
      </c>
      <c r="P468" t="s">
        <v>1009</v>
      </c>
      <c r="Q468">
        <v>3</v>
      </c>
      <c r="S468">
        <v>72007</v>
      </c>
    </row>
    <row r="469" spans="1:19" ht="12.75">
      <c r="A469">
        <v>422</v>
      </c>
      <c r="B469">
        <v>483</v>
      </c>
      <c r="C469" s="4"/>
      <c r="D469" t="s">
        <v>1014</v>
      </c>
      <c r="F469">
        <v>28.95</v>
      </c>
      <c r="G469">
        <v>25</v>
      </c>
      <c r="H469" t="s">
        <v>750</v>
      </c>
      <c r="I469">
        <f t="shared" si="28"/>
        <v>0</v>
      </c>
      <c r="J469" s="2">
        <f t="shared" si="29"/>
        <v>0</v>
      </c>
      <c r="K469" s="2">
        <f t="shared" si="30"/>
        <v>0</v>
      </c>
      <c r="L469" s="2">
        <f t="shared" si="31"/>
        <v>0</v>
      </c>
      <c r="M469">
        <v>24.61</v>
      </c>
      <c r="N469">
        <v>23.16</v>
      </c>
      <c r="O469">
        <v>21.71</v>
      </c>
      <c r="P469" t="s">
        <v>1009</v>
      </c>
      <c r="Q469">
        <v>4</v>
      </c>
      <c r="R469" t="s">
        <v>1015</v>
      </c>
      <c r="S469">
        <v>72007</v>
      </c>
    </row>
    <row r="470" spans="1:19" ht="12.75">
      <c r="A470">
        <v>422</v>
      </c>
      <c r="B470">
        <v>484</v>
      </c>
      <c r="C470" s="4"/>
      <c r="D470" t="s">
        <v>1016</v>
      </c>
      <c r="F470">
        <v>28.95</v>
      </c>
      <c r="G470">
        <v>25</v>
      </c>
      <c r="H470" t="s">
        <v>750</v>
      </c>
      <c r="I470">
        <f t="shared" si="28"/>
        <v>0</v>
      </c>
      <c r="J470" s="2">
        <f t="shared" si="29"/>
        <v>0</v>
      </c>
      <c r="K470" s="2">
        <f t="shared" si="30"/>
        <v>0</v>
      </c>
      <c r="L470" s="2">
        <f t="shared" si="31"/>
        <v>0</v>
      </c>
      <c r="M470">
        <v>24.61</v>
      </c>
      <c r="N470">
        <v>23.16</v>
      </c>
      <c r="O470">
        <v>21.71</v>
      </c>
      <c r="P470" t="s">
        <v>1009</v>
      </c>
      <c r="Q470">
        <v>5</v>
      </c>
      <c r="S470">
        <v>72007</v>
      </c>
    </row>
    <row r="471" spans="1:19" ht="12.75">
      <c r="A471">
        <v>422</v>
      </c>
      <c r="B471">
        <v>485</v>
      </c>
      <c r="C471" s="4"/>
      <c r="D471" t="s">
        <v>1017</v>
      </c>
      <c r="F471">
        <v>28.95</v>
      </c>
      <c r="G471">
        <v>25</v>
      </c>
      <c r="H471" t="s">
        <v>750</v>
      </c>
      <c r="I471">
        <f t="shared" si="28"/>
        <v>0</v>
      </c>
      <c r="J471" s="2">
        <f t="shared" si="29"/>
        <v>0</v>
      </c>
      <c r="K471" s="2">
        <f t="shared" si="30"/>
        <v>0</v>
      </c>
      <c r="L471" s="2">
        <f t="shared" si="31"/>
        <v>0</v>
      </c>
      <c r="M471">
        <v>24.61</v>
      </c>
      <c r="N471">
        <v>23.16</v>
      </c>
      <c r="O471">
        <v>21.71</v>
      </c>
      <c r="P471" t="s">
        <v>1009</v>
      </c>
      <c r="Q471">
        <v>6</v>
      </c>
      <c r="R471" t="s">
        <v>1018</v>
      </c>
      <c r="S471">
        <v>72007</v>
      </c>
    </row>
    <row r="472" spans="1:19" ht="12.75">
      <c r="A472">
        <v>422</v>
      </c>
      <c r="B472">
        <v>486</v>
      </c>
      <c r="C472" s="4"/>
      <c r="D472" t="s">
        <v>1019</v>
      </c>
      <c r="F472">
        <v>28.95</v>
      </c>
      <c r="G472">
        <v>25</v>
      </c>
      <c r="H472" t="s">
        <v>750</v>
      </c>
      <c r="I472">
        <f t="shared" si="28"/>
        <v>0</v>
      </c>
      <c r="J472" s="2">
        <f t="shared" si="29"/>
        <v>0</v>
      </c>
      <c r="K472" s="2">
        <f t="shared" si="30"/>
        <v>0</v>
      </c>
      <c r="L472" s="2">
        <f t="shared" si="31"/>
        <v>0</v>
      </c>
      <c r="M472">
        <v>24.61</v>
      </c>
      <c r="N472">
        <v>23.16</v>
      </c>
      <c r="O472">
        <v>21.71</v>
      </c>
      <c r="P472" t="s">
        <v>1020</v>
      </c>
      <c r="Q472">
        <v>2</v>
      </c>
      <c r="R472" t="s">
        <v>1021</v>
      </c>
      <c r="S472">
        <v>54499</v>
      </c>
    </row>
    <row r="473" spans="1:19" ht="12.75">
      <c r="A473">
        <v>422</v>
      </c>
      <c r="B473">
        <v>487</v>
      </c>
      <c r="C473" s="4"/>
      <c r="D473" t="s">
        <v>1022</v>
      </c>
      <c r="F473">
        <v>32.95</v>
      </c>
      <c r="G473">
        <v>25</v>
      </c>
      <c r="H473" t="s">
        <v>750</v>
      </c>
      <c r="I473">
        <f t="shared" si="28"/>
        <v>0</v>
      </c>
      <c r="J473" s="2">
        <f t="shared" si="29"/>
        <v>0</v>
      </c>
      <c r="K473" s="2">
        <f t="shared" si="30"/>
        <v>0</v>
      </c>
      <c r="L473" s="2">
        <f t="shared" si="31"/>
        <v>0</v>
      </c>
      <c r="M473">
        <v>28.01</v>
      </c>
      <c r="N473">
        <v>26.36</v>
      </c>
      <c r="O473">
        <v>24.71</v>
      </c>
      <c r="P473" t="s">
        <v>1023</v>
      </c>
      <c r="Q473">
        <v>2</v>
      </c>
      <c r="R473" t="s">
        <v>1024</v>
      </c>
      <c r="S473">
        <v>78760</v>
      </c>
    </row>
    <row r="474" spans="1:19" ht="12.75">
      <c r="A474">
        <v>422</v>
      </c>
      <c r="B474">
        <v>488</v>
      </c>
      <c r="C474" s="4"/>
      <c r="D474" t="s">
        <v>1025</v>
      </c>
      <c r="F474">
        <v>32.95</v>
      </c>
      <c r="G474">
        <v>25</v>
      </c>
      <c r="H474" t="s">
        <v>750</v>
      </c>
      <c r="I474">
        <f t="shared" si="28"/>
        <v>0</v>
      </c>
      <c r="J474" s="2">
        <f t="shared" si="29"/>
        <v>0</v>
      </c>
      <c r="K474" s="2">
        <f t="shared" si="30"/>
        <v>0</v>
      </c>
      <c r="L474" s="2">
        <f t="shared" si="31"/>
        <v>0</v>
      </c>
      <c r="M474">
        <v>28.01</v>
      </c>
      <c r="N474">
        <v>26.36</v>
      </c>
      <c r="O474">
        <v>24.71</v>
      </c>
      <c r="P474" t="s">
        <v>1023</v>
      </c>
      <c r="Q474">
        <v>1</v>
      </c>
      <c r="R474" t="s">
        <v>1026</v>
      </c>
      <c r="S474">
        <v>78760</v>
      </c>
    </row>
    <row r="475" spans="1:19" ht="12.75">
      <c r="A475">
        <v>422</v>
      </c>
      <c r="B475">
        <v>489</v>
      </c>
      <c r="C475" s="4"/>
      <c r="D475" t="s">
        <v>1027</v>
      </c>
      <c r="F475">
        <v>7.5</v>
      </c>
      <c r="G475">
        <v>25</v>
      </c>
      <c r="H475" t="s">
        <v>750</v>
      </c>
      <c r="I475">
        <f t="shared" si="28"/>
        <v>0</v>
      </c>
      <c r="J475" s="2">
        <f t="shared" si="29"/>
        <v>0</v>
      </c>
      <c r="K475" s="2">
        <f t="shared" si="30"/>
        <v>0</v>
      </c>
      <c r="L475" s="2">
        <f t="shared" si="31"/>
        <v>0</v>
      </c>
      <c r="M475">
        <v>6.38</v>
      </c>
      <c r="N475">
        <v>6</v>
      </c>
      <c r="O475">
        <v>5.63</v>
      </c>
      <c r="P475" t="s">
        <v>1028</v>
      </c>
      <c r="Q475">
        <v>4</v>
      </c>
      <c r="S475">
        <v>79548</v>
      </c>
    </row>
    <row r="476" spans="1:19" ht="12.75">
      <c r="A476">
        <v>422</v>
      </c>
      <c r="B476">
        <v>490</v>
      </c>
      <c r="C476" s="4"/>
      <c r="D476" t="s">
        <v>1029</v>
      </c>
      <c r="F476">
        <v>7.5</v>
      </c>
      <c r="G476">
        <v>25</v>
      </c>
      <c r="H476" t="s">
        <v>750</v>
      </c>
      <c r="I476">
        <f t="shared" si="28"/>
        <v>0</v>
      </c>
      <c r="J476" s="2">
        <f t="shared" si="29"/>
        <v>0</v>
      </c>
      <c r="K476" s="2">
        <f t="shared" si="30"/>
        <v>0</v>
      </c>
      <c r="L476" s="2">
        <f t="shared" si="31"/>
        <v>0</v>
      </c>
      <c r="M476">
        <v>6.38</v>
      </c>
      <c r="N476">
        <v>6</v>
      </c>
      <c r="O476">
        <v>5.63</v>
      </c>
      <c r="P476" t="s">
        <v>1028</v>
      </c>
      <c r="Q476">
        <v>9004</v>
      </c>
      <c r="R476" t="s">
        <v>1030</v>
      </c>
      <c r="S476">
        <v>79548</v>
      </c>
    </row>
    <row r="477" spans="1:19" ht="12.75">
      <c r="A477">
        <v>422</v>
      </c>
      <c r="B477">
        <v>491</v>
      </c>
      <c r="C477" s="4"/>
      <c r="D477" t="s">
        <v>1031</v>
      </c>
      <c r="F477">
        <v>29.95</v>
      </c>
      <c r="G477">
        <v>25</v>
      </c>
      <c r="H477" t="s">
        <v>750</v>
      </c>
      <c r="I477">
        <f t="shared" si="28"/>
        <v>0</v>
      </c>
      <c r="J477" s="2">
        <f t="shared" si="29"/>
        <v>0</v>
      </c>
      <c r="K477" s="2">
        <f t="shared" si="30"/>
        <v>0</v>
      </c>
      <c r="L477" s="2">
        <f t="shared" si="31"/>
        <v>0</v>
      </c>
      <c r="M477">
        <v>25.46</v>
      </c>
      <c r="N477">
        <v>23.96</v>
      </c>
      <c r="O477">
        <v>22.46</v>
      </c>
      <c r="P477" t="s">
        <v>1032</v>
      </c>
      <c r="Q477">
        <v>0</v>
      </c>
      <c r="S477">
        <v>80489</v>
      </c>
    </row>
    <row r="478" spans="1:19" ht="12.75">
      <c r="A478">
        <v>422</v>
      </c>
      <c r="B478">
        <v>492</v>
      </c>
      <c r="C478" s="4"/>
      <c r="D478" t="s">
        <v>1033</v>
      </c>
      <c r="F478">
        <v>89.95</v>
      </c>
      <c r="G478">
        <v>25</v>
      </c>
      <c r="H478" t="s">
        <v>750</v>
      </c>
      <c r="I478">
        <f t="shared" si="28"/>
        <v>0</v>
      </c>
      <c r="J478" s="2">
        <f t="shared" si="29"/>
        <v>0</v>
      </c>
      <c r="K478" s="2">
        <f t="shared" si="30"/>
        <v>0</v>
      </c>
      <c r="L478" s="2">
        <f t="shared" si="31"/>
        <v>0</v>
      </c>
      <c r="M478">
        <v>76.46</v>
      </c>
      <c r="N478">
        <v>71.96</v>
      </c>
      <c r="O478">
        <v>67.46</v>
      </c>
      <c r="P478" t="s">
        <v>1034</v>
      </c>
      <c r="Q478">
        <v>6</v>
      </c>
      <c r="R478" t="s">
        <v>1035</v>
      </c>
      <c r="S478">
        <v>50711</v>
      </c>
    </row>
    <row r="479" spans="1:19" ht="12.75">
      <c r="A479">
        <v>422</v>
      </c>
      <c r="B479">
        <v>493</v>
      </c>
      <c r="C479" s="4"/>
      <c r="D479" t="s">
        <v>1036</v>
      </c>
      <c r="F479">
        <v>125</v>
      </c>
      <c r="G479">
        <v>25</v>
      </c>
      <c r="H479" t="s">
        <v>750</v>
      </c>
      <c r="I479">
        <f t="shared" si="28"/>
        <v>0</v>
      </c>
      <c r="J479" s="2">
        <f t="shared" si="29"/>
        <v>0</v>
      </c>
      <c r="K479" s="2">
        <f t="shared" si="30"/>
        <v>0</v>
      </c>
      <c r="L479" s="2">
        <f t="shared" si="31"/>
        <v>0</v>
      </c>
      <c r="M479">
        <v>106.25</v>
      </c>
      <c r="N479">
        <v>100</v>
      </c>
      <c r="O479">
        <v>93.75</v>
      </c>
      <c r="P479" t="s">
        <v>1037</v>
      </c>
      <c r="Q479">
        <v>99</v>
      </c>
      <c r="R479" t="s">
        <v>1038</v>
      </c>
      <c r="S479">
        <v>78178</v>
      </c>
    </row>
    <row r="480" spans="1:19" ht="12.75">
      <c r="A480">
        <v>422</v>
      </c>
      <c r="B480">
        <v>494</v>
      </c>
      <c r="C480" s="4"/>
      <c r="D480" t="s">
        <v>1039</v>
      </c>
      <c r="F480">
        <v>89.95</v>
      </c>
      <c r="G480">
        <v>25</v>
      </c>
      <c r="H480" t="s">
        <v>750</v>
      </c>
      <c r="I480">
        <f t="shared" si="28"/>
        <v>0</v>
      </c>
      <c r="J480" s="2">
        <f t="shared" si="29"/>
        <v>0</v>
      </c>
      <c r="K480" s="2">
        <f t="shared" si="30"/>
        <v>0</v>
      </c>
      <c r="L480" s="2">
        <f t="shared" si="31"/>
        <v>0</v>
      </c>
      <c r="M480">
        <v>76.46</v>
      </c>
      <c r="N480">
        <v>71.96</v>
      </c>
      <c r="O480">
        <v>67.46</v>
      </c>
      <c r="P480" t="s">
        <v>1037</v>
      </c>
      <c r="Q480">
        <v>0</v>
      </c>
      <c r="S480">
        <v>78178</v>
      </c>
    </row>
    <row r="481" spans="1:19" ht="12.75">
      <c r="A481">
        <v>422</v>
      </c>
      <c r="B481">
        <v>495</v>
      </c>
      <c r="C481" s="4"/>
      <c r="D481" t="s">
        <v>1040</v>
      </c>
      <c r="F481">
        <v>95</v>
      </c>
      <c r="G481">
        <v>25</v>
      </c>
      <c r="H481" t="s">
        <v>750</v>
      </c>
      <c r="I481">
        <f t="shared" si="28"/>
        <v>0</v>
      </c>
      <c r="J481" s="2">
        <f t="shared" si="29"/>
        <v>0</v>
      </c>
      <c r="K481" s="2">
        <f t="shared" si="30"/>
        <v>0</v>
      </c>
      <c r="L481" s="2">
        <f t="shared" si="31"/>
        <v>0</v>
      </c>
      <c r="M481">
        <v>80.75</v>
      </c>
      <c r="N481">
        <v>76</v>
      </c>
      <c r="O481">
        <v>71.25</v>
      </c>
      <c r="P481" t="s">
        <v>1041</v>
      </c>
      <c r="Q481">
        <v>0</v>
      </c>
      <c r="S481">
        <v>72627</v>
      </c>
    </row>
    <row r="482" spans="1:19" ht="12.75">
      <c r="A482">
        <v>422</v>
      </c>
      <c r="B482">
        <v>496</v>
      </c>
      <c r="C482" s="4"/>
      <c r="D482" t="s">
        <v>1042</v>
      </c>
      <c r="F482">
        <v>7.5</v>
      </c>
      <c r="G482">
        <v>25</v>
      </c>
      <c r="H482" t="s">
        <v>750</v>
      </c>
      <c r="I482">
        <f t="shared" si="28"/>
        <v>0</v>
      </c>
      <c r="J482" s="2">
        <f t="shared" si="29"/>
        <v>0</v>
      </c>
      <c r="K482" s="2">
        <f t="shared" si="30"/>
        <v>0</v>
      </c>
      <c r="L482" s="2">
        <f t="shared" si="31"/>
        <v>0</v>
      </c>
      <c r="M482">
        <v>6.38</v>
      </c>
      <c r="N482">
        <v>6</v>
      </c>
      <c r="O482">
        <v>5.63</v>
      </c>
      <c r="P482" t="s">
        <v>1043</v>
      </c>
      <c r="Q482">
        <v>36</v>
      </c>
      <c r="S482">
        <v>69557</v>
      </c>
    </row>
    <row r="483" spans="1:19" ht="12.75">
      <c r="A483">
        <v>422</v>
      </c>
      <c r="B483">
        <v>497</v>
      </c>
      <c r="C483" s="4"/>
      <c r="D483" t="s">
        <v>1044</v>
      </c>
      <c r="F483">
        <v>7.5</v>
      </c>
      <c r="G483">
        <v>25</v>
      </c>
      <c r="H483" t="s">
        <v>750</v>
      </c>
      <c r="I483">
        <f t="shared" si="28"/>
        <v>0</v>
      </c>
      <c r="J483" s="2">
        <f t="shared" si="29"/>
        <v>0</v>
      </c>
      <c r="K483" s="2">
        <f t="shared" si="30"/>
        <v>0</v>
      </c>
      <c r="L483" s="2">
        <f t="shared" si="31"/>
        <v>0</v>
      </c>
      <c r="M483">
        <v>6.38</v>
      </c>
      <c r="N483">
        <v>6</v>
      </c>
      <c r="O483">
        <v>5.63</v>
      </c>
      <c r="P483" t="s">
        <v>1045</v>
      </c>
      <c r="Q483">
        <v>8</v>
      </c>
      <c r="S483">
        <v>76162</v>
      </c>
    </row>
    <row r="484" spans="1:19" ht="12.75">
      <c r="A484">
        <v>422</v>
      </c>
      <c r="B484">
        <v>498</v>
      </c>
      <c r="C484" s="4"/>
      <c r="D484" t="s">
        <v>1046</v>
      </c>
      <c r="F484">
        <v>7.5</v>
      </c>
      <c r="G484">
        <v>25</v>
      </c>
      <c r="H484" t="s">
        <v>750</v>
      </c>
      <c r="I484">
        <f t="shared" si="28"/>
        <v>0</v>
      </c>
      <c r="J484" s="2">
        <f t="shared" si="29"/>
        <v>0</v>
      </c>
      <c r="K484" s="2">
        <f t="shared" si="30"/>
        <v>0</v>
      </c>
      <c r="L484" s="2">
        <f t="shared" si="31"/>
        <v>0</v>
      </c>
      <c r="M484">
        <v>6.38</v>
      </c>
      <c r="N484">
        <v>6</v>
      </c>
      <c r="O484">
        <v>5.63</v>
      </c>
      <c r="P484" t="s">
        <v>1047</v>
      </c>
      <c r="Q484">
        <v>5</v>
      </c>
      <c r="R484" t="s">
        <v>214</v>
      </c>
      <c r="S484">
        <v>79233</v>
      </c>
    </row>
    <row r="485" spans="1:19" ht="12.75">
      <c r="A485">
        <v>422</v>
      </c>
      <c r="B485">
        <v>499</v>
      </c>
      <c r="C485" s="4"/>
      <c r="D485" t="s">
        <v>1048</v>
      </c>
      <c r="F485">
        <v>22.95</v>
      </c>
      <c r="G485">
        <v>25</v>
      </c>
      <c r="H485" t="s">
        <v>750</v>
      </c>
      <c r="I485">
        <f t="shared" si="28"/>
        <v>0</v>
      </c>
      <c r="J485" s="2">
        <f t="shared" si="29"/>
        <v>0</v>
      </c>
      <c r="K485" s="2">
        <f t="shared" si="30"/>
        <v>0</v>
      </c>
      <c r="L485" s="2">
        <f t="shared" si="31"/>
        <v>0</v>
      </c>
      <c r="M485">
        <v>19.51</v>
      </c>
      <c r="N485">
        <v>18.36</v>
      </c>
      <c r="O485">
        <v>17.21</v>
      </c>
      <c r="P485" t="s">
        <v>1049</v>
      </c>
      <c r="Q485">
        <v>1</v>
      </c>
      <c r="S485">
        <v>80490</v>
      </c>
    </row>
    <row r="486" spans="1:19" ht="12.75">
      <c r="A486">
        <v>422</v>
      </c>
      <c r="B486">
        <v>500</v>
      </c>
      <c r="C486" s="4"/>
      <c r="D486" t="s">
        <v>1050</v>
      </c>
      <c r="F486">
        <v>6</v>
      </c>
      <c r="G486">
        <v>25</v>
      </c>
      <c r="H486" t="s">
        <v>1051</v>
      </c>
      <c r="I486">
        <f t="shared" si="28"/>
        <v>0</v>
      </c>
      <c r="J486" s="2">
        <f t="shared" si="29"/>
        <v>0</v>
      </c>
      <c r="K486" s="2">
        <f t="shared" si="30"/>
        <v>0</v>
      </c>
      <c r="L486" s="2">
        <f t="shared" si="31"/>
        <v>0</v>
      </c>
      <c r="M486">
        <v>5.1</v>
      </c>
      <c r="N486">
        <v>4.8</v>
      </c>
      <c r="O486">
        <v>4.5</v>
      </c>
      <c r="P486" t="s">
        <v>1052</v>
      </c>
      <c r="Q486">
        <v>2</v>
      </c>
      <c r="S486">
        <v>80186</v>
      </c>
    </row>
    <row r="487" spans="1:19" ht="12.75">
      <c r="A487">
        <v>422</v>
      </c>
      <c r="B487">
        <v>501</v>
      </c>
      <c r="C487" s="4"/>
      <c r="D487" t="s">
        <v>1053</v>
      </c>
      <c r="F487">
        <v>6</v>
      </c>
      <c r="G487">
        <v>25</v>
      </c>
      <c r="H487" t="s">
        <v>1051</v>
      </c>
      <c r="I487">
        <f t="shared" si="28"/>
        <v>0</v>
      </c>
      <c r="J487" s="2">
        <f t="shared" si="29"/>
        <v>0</v>
      </c>
      <c r="K487" s="2">
        <f t="shared" si="30"/>
        <v>0</v>
      </c>
      <c r="L487" s="2">
        <f t="shared" si="31"/>
        <v>0</v>
      </c>
      <c r="M487">
        <v>5.1</v>
      </c>
      <c r="N487">
        <v>4.8</v>
      </c>
      <c r="O487">
        <v>4.5</v>
      </c>
      <c r="P487" t="s">
        <v>1054</v>
      </c>
      <c r="Q487">
        <v>2</v>
      </c>
      <c r="S487">
        <v>80192</v>
      </c>
    </row>
    <row r="488" spans="1:19" ht="12.75">
      <c r="A488">
        <v>422</v>
      </c>
      <c r="B488">
        <v>502</v>
      </c>
      <c r="C488" s="4"/>
      <c r="D488" t="s">
        <v>1055</v>
      </c>
      <c r="F488">
        <v>7.5</v>
      </c>
      <c r="G488">
        <v>25</v>
      </c>
      <c r="H488" t="s">
        <v>1051</v>
      </c>
      <c r="I488">
        <f t="shared" si="28"/>
        <v>0</v>
      </c>
      <c r="J488" s="2">
        <f t="shared" si="29"/>
        <v>0</v>
      </c>
      <c r="K488" s="2">
        <f t="shared" si="30"/>
        <v>0</v>
      </c>
      <c r="L488" s="2">
        <f t="shared" si="31"/>
        <v>0</v>
      </c>
      <c r="M488">
        <v>6.38</v>
      </c>
      <c r="N488">
        <v>6</v>
      </c>
      <c r="O488">
        <v>5.63</v>
      </c>
      <c r="P488" t="s">
        <v>1056</v>
      </c>
      <c r="Q488">
        <v>0</v>
      </c>
      <c r="R488" t="s">
        <v>1057</v>
      </c>
      <c r="S488">
        <v>80491</v>
      </c>
    </row>
    <row r="489" spans="1:19" ht="12.75">
      <c r="A489">
        <v>422</v>
      </c>
      <c r="B489">
        <v>503</v>
      </c>
      <c r="C489" s="4"/>
      <c r="D489" t="s">
        <v>1058</v>
      </c>
      <c r="F489">
        <v>7.5</v>
      </c>
      <c r="G489">
        <v>25</v>
      </c>
      <c r="H489" t="s">
        <v>1051</v>
      </c>
      <c r="I489">
        <f t="shared" si="28"/>
        <v>0</v>
      </c>
      <c r="J489" s="2">
        <f t="shared" si="29"/>
        <v>0</v>
      </c>
      <c r="K489" s="2">
        <f t="shared" si="30"/>
        <v>0</v>
      </c>
      <c r="L489" s="2">
        <f t="shared" si="31"/>
        <v>0</v>
      </c>
      <c r="M489">
        <v>6.38</v>
      </c>
      <c r="N489">
        <v>6</v>
      </c>
      <c r="O489">
        <v>5.63</v>
      </c>
      <c r="P489" t="s">
        <v>1056</v>
      </c>
      <c r="Q489">
        <v>9000</v>
      </c>
      <c r="R489" t="s">
        <v>1059</v>
      </c>
      <c r="S489">
        <v>80491</v>
      </c>
    </row>
    <row r="490" spans="1:19" ht="12.75">
      <c r="A490">
        <v>422</v>
      </c>
      <c r="B490">
        <v>504</v>
      </c>
      <c r="C490" s="4"/>
      <c r="D490" t="s">
        <v>1060</v>
      </c>
      <c r="F490">
        <v>6.75</v>
      </c>
      <c r="G490">
        <v>25</v>
      </c>
      <c r="H490" t="s">
        <v>1051</v>
      </c>
      <c r="I490">
        <f t="shared" si="28"/>
        <v>0</v>
      </c>
      <c r="J490" s="2">
        <f t="shared" si="29"/>
        <v>0</v>
      </c>
      <c r="K490" s="2">
        <f t="shared" si="30"/>
        <v>0</v>
      </c>
      <c r="L490" s="2">
        <f t="shared" si="31"/>
        <v>0</v>
      </c>
      <c r="M490">
        <v>5.74</v>
      </c>
      <c r="N490">
        <v>5.4</v>
      </c>
      <c r="O490">
        <v>5.06</v>
      </c>
      <c r="P490" t="s">
        <v>1061</v>
      </c>
      <c r="Q490">
        <v>16</v>
      </c>
      <c r="S490">
        <v>74312</v>
      </c>
    </row>
    <row r="491" spans="1:19" ht="12.75">
      <c r="A491">
        <v>422</v>
      </c>
      <c r="B491">
        <v>505</v>
      </c>
      <c r="C491" s="4"/>
      <c r="D491" t="s">
        <v>1062</v>
      </c>
      <c r="F491">
        <v>155</v>
      </c>
      <c r="G491">
        <v>25</v>
      </c>
      <c r="H491" t="s">
        <v>1051</v>
      </c>
      <c r="I491">
        <f t="shared" si="28"/>
        <v>0</v>
      </c>
      <c r="J491" s="2">
        <f t="shared" si="29"/>
        <v>0</v>
      </c>
      <c r="K491" s="2">
        <f t="shared" si="30"/>
        <v>0</v>
      </c>
      <c r="L491" s="2">
        <f t="shared" si="31"/>
        <v>0</v>
      </c>
      <c r="M491">
        <v>131.75</v>
      </c>
      <c r="N491">
        <v>124</v>
      </c>
      <c r="O491">
        <v>116.25</v>
      </c>
      <c r="P491" t="s">
        <v>1063</v>
      </c>
      <c r="Q491">
        <v>2</v>
      </c>
      <c r="S491">
        <v>73973</v>
      </c>
    </row>
    <row r="492" spans="1:19" ht="12.75">
      <c r="A492">
        <v>422</v>
      </c>
      <c r="B492">
        <v>506</v>
      </c>
      <c r="C492" s="4"/>
      <c r="D492" t="s">
        <v>1064</v>
      </c>
      <c r="F492">
        <v>225</v>
      </c>
      <c r="G492">
        <v>25</v>
      </c>
      <c r="H492" t="s">
        <v>1051</v>
      </c>
      <c r="I492">
        <f t="shared" si="28"/>
        <v>0</v>
      </c>
      <c r="J492" s="2">
        <f t="shared" si="29"/>
        <v>0</v>
      </c>
      <c r="K492" s="2">
        <f t="shared" si="30"/>
        <v>0</v>
      </c>
      <c r="L492" s="2">
        <f t="shared" si="31"/>
        <v>0</v>
      </c>
      <c r="M492">
        <v>191.25</v>
      </c>
      <c r="N492">
        <v>180</v>
      </c>
      <c r="O492">
        <v>168.75</v>
      </c>
      <c r="P492" t="s">
        <v>1063</v>
      </c>
      <c r="Q492">
        <v>9902</v>
      </c>
      <c r="R492" t="s">
        <v>1065</v>
      </c>
      <c r="S492">
        <v>73973</v>
      </c>
    </row>
    <row r="493" spans="1:19" ht="12.75">
      <c r="A493">
        <v>422</v>
      </c>
      <c r="B493">
        <v>507</v>
      </c>
      <c r="C493" s="4"/>
      <c r="D493" t="s">
        <v>1066</v>
      </c>
      <c r="F493">
        <v>6</v>
      </c>
      <c r="G493">
        <v>25</v>
      </c>
      <c r="H493" t="s">
        <v>1051</v>
      </c>
      <c r="I493">
        <f t="shared" si="28"/>
        <v>0</v>
      </c>
      <c r="J493" s="2">
        <f t="shared" si="29"/>
        <v>0</v>
      </c>
      <c r="K493" s="2">
        <f t="shared" si="30"/>
        <v>0</v>
      </c>
      <c r="L493" s="2">
        <f t="shared" si="31"/>
        <v>0</v>
      </c>
      <c r="M493">
        <v>5.1</v>
      </c>
      <c r="N493">
        <v>4.8</v>
      </c>
      <c r="O493">
        <v>4.5</v>
      </c>
      <c r="P493" t="s">
        <v>1067</v>
      </c>
      <c r="Q493">
        <v>2</v>
      </c>
      <c r="R493" t="s">
        <v>1068</v>
      </c>
      <c r="S493">
        <v>80190</v>
      </c>
    </row>
    <row r="494" spans="1:19" ht="12.75">
      <c r="A494">
        <v>422</v>
      </c>
      <c r="B494">
        <v>508</v>
      </c>
      <c r="C494" s="4"/>
      <c r="D494" t="s">
        <v>1069</v>
      </c>
      <c r="F494">
        <v>6</v>
      </c>
      <c r="G494">
        <v>25</v>
      </c>
      <c r="H494" t="s">
        <v>1051</v>
      </c>
      <c r="I494">
        <f t="shared" si="28"/>
        <v>0</v>
      </c>
      <c r="J494" s="2">
        <f t="shared" si="29"/>
        <v>0</v>
      </c>
      <c r="K494" s="2">
        <f t="shared" si="30"/>
        <v>0</v>
      </c>
      <c r="L494" s="2">
        <f t="shared" si="31"/>
        <v>0</v>
      </c>
      <c r="M494">
        <v>5.1</v>
      </c>
      <c r="N494">
        <v>4.8</v>
      </c>
      <c r="O494">
        <v>4.5</v>
      </c>
      <c r="P494" t="s">
        <v>1067</v>
      </c>
      <c r="Q494">
        <v>9002</v>
      </c>
      <c r="R494" t="s">
        <v>1070</v>
      </c>
      <c r="S494">
        <v>80190</v>
      </c>
    </row>
    <row r="495" spans="1:19" ht="12.75">
      <c r="A495">
        <v>422</v>
      </c>
      <c r="B495">
        <v>509</v>
      </c>
      <c r="C495" s="4"/>
      <c r="D495" t="s">
        <v>1071</v>
      </c>
      <c r="F495">
        <v>22.95</v>
      </c>
      <c r="G495">
        <v>25</v>
      </c>
      <c r="H495" t="s">
        <v>1072</v>
      </c>
      <c r="I495">
        <f t="shared" si="28"/>
        <v>0</v>
      </c>
      <c r="J495" s="2">
        <f t="shared" si="29"/>
        <v>0</v>
      </c>
      <c r="K495" s="2">
        <f t="shared" si="30"/>
        <v>0</v>
      </c>
      <c r="L495" s="2">
        <f t="shared" si="31"/>
        <v>0</v>
      </c>
      <c r="M495">
        <v>19.51</v>
      </c>
      <c r="N495">
        <v>18.36</v>
      </c>
      <c r="O495">
        <v>17.21</v>
      </c>
      <c r="P495" t="s">
        <v>1073</v>
      </c>
      <c r="Q495">
        <v>6</v>
      </c>
      <c r="R495" t="s">
        <v>1074</v>
      </c>
      <c r="S495">
        <v>53875</v>
      </c>
    </row>
    <row r="496" spans="1:19" ht="12.75">
      <c r="A496">
        <v>422</v>
      </c>
      <c r="B496">
        <v>510</v>
      </c>
      <c r="C496" s="4"/>
      <c r="D496" t="s">
        <v>1075</v>
      </c>
      <c r="F496">
        <v>29.95</v>
      </c>
      <c r="G496">
        <v>25</v>
      </c>
      <c r="H496" t="s">
        <v>1051</v>
      </c>
      <c r="I496">
        <f t="shared" si="28"/>
        <v>0</v>
      </c>
      <c r="J496" s="2">
        <f t="shared" si="29"/>
        <v>0</v>
      </c>
      <c r="K496" s="2">
        <f t="shared" si="30"/>
        <v>0</v>
      </c>
      <c r="L496" s="2">
        <f t="shared" si="31"/>
        <v>0</v>
      </c>
      <c r="M496">
        <v>25.46</v>
      </c>
      <c r="N496">
        <v>23.96</v>
      </c>
      <c r="O496">
        <v>22.46</v>
      </c>
      <c r="P496" t="s">
        <v>1076</v>
      </c>
      <c r="Q496">
        <v>0</v>
      </c>
      <c r="S496">
        <v>80492</v>
      </c>
    </row>
    <row r="497" spans="1:19" ht="12.75">
      <c r="A497">
        <v>422</v>
      </c>
      <c r="B497">
        <v>511</v>
      </c>
      <c r="C497" s="4"/>
      <c r="D497" t="s">
        <v>1077</v>
      </c>
      <c r="F497">
        <v>27.95</v>
      </c>
      <c r="G497">
        <v>25</v>
      </c>
      <c r="H497" t="s">
        <v>1078</v>
      </c>
      <c r="I497">
        <f t="shared" si="28"/>
        <v>0</v>
      </c>
      <c r="J497" s="2">
        <f t="shared" si="29"/>
        <v>0</v>
      </c>
      <c r="K497" s="2">
        <f t="shared" si="30"/>
        <v>0</v>
      </c>
      <c r="L497" s="2">
        <f t="shared" si="31"/>
        <v>0</v>
      </c>
      <c r="M497">
        <v>23.76</v>
      </c>
      <c r="N497">
        <v>22.36</v>
      </c>
      <c r="O497">
        <v>20.96</v>
      </c>
      <c r="P497" t="s">
        <v>1079</v>
      </c>
      <c r="Q497">
        <v>8</v>
      </c>
      <c r="R497" t="s">
        <v>1080</v>
      </c>
      <c r="S497">
        <v>28247</v>
      </c>
    </row>
    <row r="498" spans="1:19" ht="12.75">
      <c r="A498">
        <v>422</v>
      </c>
      <c r="B498">
        <v>512</v>
      </c>
      <c r="C498" s="4"/>
      <c r="D498" t="s">
        <v>1081</v>
      </c>
      <c r="F498">
        <v>6</v>
      </c>
      <c r="G498">
        <v>25</v>
      </c>
      <c r="H498" t="s">
        <v>1051</v>
      </c>
      <c r="I498">
        <f t="shared" si="28"/>
        <v>0</v>
      </c>
      <c r="J498" s="2">
        <f t="shared" si="29"/>
        <v>0</v>
      </c>
      <c r="K498" s="2">
        <f t="shared" si="30"/>
        <v>0</v>
      </c>
      <c r="L498" s="2">
        <f t="shared" si="31"/>
        <v>0</v>
      </c>
      <c r="M498">
        <v>5.1</v>
      </c>
      <c r="N498">
        <v>4.8</v>
      </c>
      <c r="O498">
        <v>4.5</v>
      </c>
      <c r="P498" t="s">
        <v>1082</v>
      </c>
      <c r="Q498">
        <v>6</v>
      </c>
      <c r="S498">
        <v>78187</v>
      </c>
    </row>
    <row r="499" spans="1:19" ht="12.75">
      <c r="A499">
        <v>422</v>
      </c>
      <c r="B499">
        <v>513</v>
      </c>
      <c r="C499" s="4"/>
      <c r="D499" t="s">
        <v>1083</v>
      </c>
      <c r="F499">
        <v>6.75</v>
      </c>
      <c r="G499">
        <v>25</v>
      </c>
      <c r="H499" t="s">
        <v>1051</v>
      </c>
      <c r="I499">
        <f t="shared" si="28"/>
        <v>0</v>
      </c>
      <c r="J499" s="2">
        <f t="shared" si="29"/>
        <v>0</v>
      </c>
      <c r="K499" s="2">
        <f t="shared" si="30"/>
        <v>0</v>
      </c>
      <c r="L499" s="2">
        <f t="shared" si="31"/>
        <v>0</v>
      </c>
      <c r="M499">
        <v>5.74</v>
      </c>
      <c r="N499">
        <v>5.4</v>
      </c>
      <c r="O499">
        <v>5.06</v>
      </c>
      <c r="P499" t="s">
        <v>1084</v>
      </c>
      <c r="Q499">
        <v>4</v>
      </c>
      <c r="S499">
        <v>79552</v>
      </c>
    </row>
    <row r="500" spans="1:19" ht="12.75">
      <c r="A500">
        <v>422</v>
      </c>
      <c r="B500">
        <v>514</v>
      </c>
      <c r="C500" s="4"/>
      <c r="D500" t="s">
        <v>1085</v>
      </c>
      <c r="F500">
        <v>6.75</v>
      </c>
      <c r="G500">
        <v>25</v>
      </c>
      <c r="H500" t="s">
        <v>1051</v>
      </c>
      <c r="I500">
        <f t="shared" si="28"/>
        <v>0</v>
      </c>
      <c r="J500" s="2">
        <f t="shared" si="29"/>
        <v>0</v>
      </c>
      <c r="K500" s="2">
        <f t="shared" si="30"/>
        <v>0</v>
      </c>
      <c r="L500" s="2">
        <f t="shared" si="31"/>
        <v>0</v>
      </c>
      <c r="M500">
        <v>5.74</v>
      </c>
      <c r="N500">
        <v>5.4</v>
      </c>
      <c r="O500">
        <v>5.06</v>
      </c>
      <c r="P500" t="s">
        <v>1086</v>
      </c>
      <c r="Q500">
        <v>3</v>
      </c>
      <c r="S500">
        <v>79833</v>
      </c>
    </row>
    <row r="501" spans="1:19" ht="12.75">
      <c r="A501">
        <v>422</v>
      </c>
      <c r="B501">
        <v>515</v>
      </c>
      <c r="C501" s="4"/>
      <c r="D501" t="s">
        <v>1087</v>
      </c>
      <c r="F501">
        <v>6</v>
      </c>
      <c r="G501">
        <v>25</v>
      </c>
      <c r="H501" t="s">
        <v>1051</v>
      </c>
      <c r="I501">
        <f t="shared" si="28"/>
        <v>0</v>
      </c>
      <c r="J501" s="2">
        <f t="shared" si="29"/>
        <v>0</v>
      </c>
      <c r="K501" s="2">
        <f t="shared" si="30"/>
        <v>0</v>
      </c>
      <c r="L501" s="2">
        <f t="shared" si="31"/>
        <v>0</v>
      </c>
      <c r="M501">
        <v>5.1</v>
      </c>
      <c r="N501">
        <v>4.8</v>
      </c>
      <c r="O501">
        <v>4.5</v>
      </c>
      <c r="P501" t="s">
        <v>1088</v>
      </c>
      <c r="Q501">
        <v>14</v>
      </c>
      <c r="S501">
        <v>76173</v>
      </c>
    </row>
    <row r="502" spans="1:19" ht="12.75">
      <c r="A502">
        <v>422</v>
      </c>
      <c r="B502">
        <v>516</v>
      </c>
      <c r="C502" s="4"/>
      <c r="D502" t="s">
        <v>1089</v>
      </c>
      <c r="F502">
        <v>6</v>
      </c>
      <c r="G502">
        <v>25</v>
      </c>
      <c r="H502" t="s">
        <v>1051</v>
      </c>
      <c r="I502">
        <f t="shared" si="28"/>
        <v>0</v>
      </c>
      <c r="J502" s="2">
        <f t="shared" si="29"/>
        <v>0</v>
      </c>
      <c r="K502" s="2">
        <f t="shared" si="30"/>
        <v>0</v>
      </c>
      <c r="L502" s="2">
        <f t="shared" si="31"/>
        <v>0</v>
      </c>
      <c r="M502">
        <v>5.1</v>
      </c>
      <c r="N502">
        <v>4.8</v>
      </c>
      <c r="O502">
        <v>4.5</v>
      </c>
      <c r="P502" t="s">
        <v>1090</v>
      </c>
      <c r="Q502">
        <v>4</v>
      </c>
      <c r="S502">
        <v>79556</v>
      </c>
    </row>
    <row r="503" spans="1:19" ht="12.75">
      <c r="A503">
        <v>422</v>
      </c>
      <c r="B503">
        <v>517</v>
      </c>
      <c r="C503" s="4"/>
      <c r="D503" t="s">
        <v>1091</v>
      </c>
      <c r="F503">
        <v>6</v>
      </c>
      <c r="G503">
        <v>25</v>
      </c>
      <c r="H503" t="s">
        <v>1051</v>
      </c>
      <c r="I503">
        <f t="shared" si="28"/>
        <v>0</v>
      </c>
      <c r="J503" s="2">
        <f t="shared" si="29"/>
        <v>0</v>
      </c>
      <c r="K503" s="2">
        <f t="shared" si="30"/>
        <v>0</v>
      </c>
      <c r="L503" s="2">
        <f t="shared" si="31"/>
        <v>0</v>
      </c>
      <c r="M503">
        <v>5.1</v>
      </c>
      <c r="N503">
        <v>4.8</v>
      </c>
      <c r="O503">
        <v>4.5</v>
      </c>
      <c r="P503" t="s">
        <v>1092</v>
      </c>
      <c r="Q503">
        <v>8</v>
      </c>
      <c r="R503" t="s">
        <v>1093</v>
      </c>
      <c r="S503">
        <v>77476</v>
      </c>
    </row>
    <row r="504" spans="1:19" ht="12.75">
      <c r="A504">
        <v>422</v>
      </c>
      <c r="B504">
        <v>518</v>
      </c>
      <c r="C504" s="4"/>
      <c r="D504" t="s">
        <v>1094</v>
      </c>
      <c r="F504">
        <v>6</v>
      </c>
      <c r="G504">
        <v>25</v>
      </c>
      <c r="H504" t="s">
        <v>1051</v>
      </c>
      <c r="I504">
        <f t="shared" si="28"/>
        <v>0</v>
      </c>
      <c r="J504" s="2">
        <f t="shared" si="29"/>
        <v>0</v>
      </c>
      <c r="K504" s="2">
        <f t="shared" si="30"/>
        <v>0</v>
      </c>
      <c r="L504" s="2">
        <f t="shared" si="31"/>
        <v>0</v>
      </c>
      <c r="M504">
        <v>5.1</v>
      </c>
      <c r="N504">
        <v>4.8</v>
      </c>
      <c r="O504">
        <v>4.5</v>
      </c>
      <c r="P504" t="s">
        <v>1092</v>
      </c>
      <c r="Q504">
        <v>9008</v>
      </c>
      <c r="R504" t="s">
        <v>1095</v>
      </c>
      <c r="S504">
        <v>77476</v>
      </c>
    </row>
    <row r="505" spans="1:19" ht="12.75">
      <c r="A505">
        <v>422</v>
      </c>
      <c r="B505">
        <v>519</v>
      </c>
      <c r="C505" s="4"/>
      <c r="D505" t="s">
        <v>1096</v>
      </c>
      <c r="F505">
        <v>22.95</v>
      </c>
      <c r="G505">
        <v>25</v>
      </c>
      <c r="H505" t="s">
        <v>1051</v>
      </c>
      <c r="I505">
        <f t="shared" si="28"/>
        <v>0</v>
      </c>
      <c r="J505" s="2">
        <f t="shared" si="29"/>
        <v>0</v>
      </c>
      <c r="K505" s="2">
        <f t="shared" si="30"/>
        <v>0</v>
      </c>
      <c r="L505" s="2">
        <f t="shared" si="31"/>
        <v>0</v>
      </c>
      <c r="M505">
        <v>19.51</v>
      </c>
      <c r="N505">
        <v>18.36</v>
      </c>
      <c r="O505">
        <v>17.21</v>
      </c>
      <c r="P505" t="s">
        <v>1097</v>
      </c>
      <c r="Q505">
        <v>0</v>
      </c>
      <c r="S505">
        <v>80493</v>
      </c>
    </row>
    <row r="506" spans="1:19" ht="12.75">
      <c r="A506">
        <v>422</v>
      </c>
      <c r="B506">
        <v>520</v>
      </c>
      <c r="C506" s="4"/>
      <c r="D506" t="s">
        <v>1098</v>
      </c>
      <c r="F506">
        <v>25.95</v>
      </c>
      <c r="G506">
        <v>25</v>
      </c>
      <c r="H506" t="s">
        <v>1051</v>
      </c>
      <c r="I506">
        <f t="shared" si="28"/>
        <v>0</v>
      </c>
      <c r="J506" s="2">
        <f t="shared" si="29"/>
        <v>0</v>
      </c>
      <c r="K506" s="2">
        <f t="shared" si="30"/>
        <v>0</v>
      </c>
      <c r="L506" s="2">
        <f t="shared" si="31"/>
        <v>0</v>
      </c>
      <c r="M506">
        <v>22.06</v>
      </c>
      <c r="N506">
        <v>20.76</v>
      </c>
      <c r="O506">
        <v>19.46</v>
      </c>
      <c r="P506" t="s">
        <v>1099</v>
      </c>
      <c r="Q506">
        <v>4</v>
      </c>
      <c r="R506" t="s">
        <v>1100</v>
      </c>
      <c r="S506">
        <v>55128</v>
      </c>
    </row>
    <row r="507" spans="1:19" ht="12.75">
      <c r="A507">
        <v>422</v>
      </c>
      <c r="B507">
        <v>521</v>
      </c>
      <c r="C507" s="4"/>
      <c r="D507" t="s">
        <v>1101</v>
      </c>
      <c r="F507">
        <v>6</v>
      </c>
      <c r="G507">
        <v>25</v>
      </c>
      <c r="H507" t="s">
        <v>1051</v>
      </c>
      <c r="I507">
        <f t="shared" si="28"/>
        <v>0</v>
      </c>
      <c r="J507" s="2">
        <f t="shared" si="29"/>
        <v>0</v>
      </c>
      <c r="K507" s="2">
        <f t="shared" si="30"/>
        <v>0</v>
      </c>
      <c r="L507" s="2">
        <f t="shared" si="31"/>
        <v>0</v>
      </c>
      <c r="M507">
        <v>5.1</v>
      </c>
      <c r="N507">
        <v>4.8</v>
      </c>
      <c r="O507">
        <v>4.5</v>
      </c>
      <c r="P507" t="s">
        <v>1102</v>
      </c>
      <c r="Q507">
        <v>1</v>
      </c>
      <c r="S507">
        <v>80494</v>
      </c>
    </row>
    <row r="508" spans="1:19" ht="12.75">
      <c r="A508">
        <v>422</v>
      </c>
      <c r="B508">
        <v>522</v>
      </c>
      <c r="C508" s="4"/>
      <c r="D508" t="s">
        <v>1103</v>
      </c>
      <c r="F508">
        <v>6.75</v>
      </c>
      <c r="G508">
        <v>25</v>
      </c>
      <c r="H508" t="s">
        <v>1051</v>
      </c>
      <c r="I508">
        <f t="shared" si="28"/>
        <v>0</v>
      </c>
      <c r="J508" s="2">
        <f t="shared" si="29"/>
        <v>0</v>
      </c>
      <c r="K508" s="2">
        <f t="shared" si="30"/>
        <v>0</v>
      </c>
      <c r="L508" s="2">
        <f t="shared" si="31"/>
        <v>0</v>
      </c>
      <c r="M508">
        <v>5.74</v>
      </c>
      <c r="N508">
        <v>5.4</v>
      </c>
      <c r="O508">
        <v>5.06</v>
      </c>
      <c r="P508" t="s">
        <v>1104</v>
      </c>
      <c r="Q508">
        <v>12</v>
      </c>
      <c r="S508">
        <v>76469</v>
      </c>
    </row>
    <row r="509" spans="1:19" ht="12.75">
      <c r="A509">
        <v>422</v>
      </c>
      <c r="B509">
        <v>523</v>
      </c>
      <c r="C509" s="4"/>
      <c r="D509" t="s">
        <v>1105</v>
      </c>
      <c r="F509">
        <v>15.95</v>
      </c>
      <c r="G509">
        <v>25</v>
      </c>
      <c r="H509" t="s">
        <v>1051</v>
      </c>
      <c r="I509">
        <f t="shared" si="28"/>
        <v>0</v>
      </c>
      <c r="J509" s="2">
        <f t="shared" si="29"/>
        <v>0</v>
      </c>
      <c r="K509" s="2">
        <f t="shared" si="30"/>
        <v>0</v>
      </c>
      <c r="L509" s="2">
        <f t="shared" si="31"/>
        <v>0</v>
      </c>
      <c r="M509">
        <v>13.56</v>
      </c>
      <c r="N509">
        <v>12.76</v>
      </c>
      <c r="O509">
        <v>11.96</v>
      </c>
      <c r="P509" t="s">
        <v>1106</v>
      </c>
      <c r="Q509">
        <v>1</v>
      </c>
      <c r="R509" t="s">
        <v>1107</v>
      </c>
      <c r="S509">
        <v>80495</v>
      </c>
    </row>
    <row r="510" spans="1:19" ht="12.75">
      <c r="A510">
        <v>422</v>
      </c>
      <c r="B510">
        <v>524</v>
      </c>
      <c r="C510" s="4"/>
      <c r="D510" t="s">
        <v>1108</v>
      </c>
      <c r="F510">
        <v>6</v>
      </c>
      <c r="G510">
        <v>25</v>
      </c>
      <c r="H510" t="s">
        <v>1051</v>
      </c>
      <c r="I510">
        <f t="shared" si="28"/>
        <v>0</v>
      </c>
      <c r="J510" s="2">
        <f t="shared" si="29"/>
        <v>0</v>
      </c>
      <c r="K510" s="2">
        <f t="shared" si="30"/>
        <v>0</v>
      </c>
      <c r="L510" s="2">
        <f t="shared" si="31"/>
        <v>0</v>
      </c>
      <c r="M510">
        <v>5.1</v>
      </c>
      <c r="N510">
        <v>4.8</v>
      </c>
      <c r="O510">
        <v>4.5</v>
      </c>
      <c r="P510" t="s">
        <v>1109</v>
      </c>
      <c r="Q510">
        <v>9</v>
      </c>
      <c r="S510">
        <v>77841</v>
      </c>
    </row>
    <row r="511" spans="1:19" ht="12.75">
      <c r="A511">
        <v>422</v>
      </c>
      <c r="B511">
        <v>525</v>
      </c>
      <c r="C511" s="4"/>
      <c r="D511" t="s">
        <v>1110</v>
      </c>
      <c r="F511">
        <v>7.5</v>
      </c>
      <c r="G511">
        <v>25</v>
      </c>
      <c r="H511" t="s">
        <v>1051</v>
      </c>
      <c r="I511">
        <f t="shared" si="28"/>
        <v>0</v>
      </c>
      <c r="J511" s="2">
        <f t="shared" si="29"/>
        <v>0</v>
      </c>
      <c r="K511" s="2">
        <f t="shared" si="30"/>
        <v>0</v>
      </c>
      <c r="L511" s="2">
        <f t="shared" si="31"/>
        <v>0</v>
      </c>
      <c r="M511">
        <v>6.38</v>
      </c>
      <c r="N511">
        <v>6</v>
      </c>
      <c r="O511">
        <v>5.63</v>
      </c>
      <c r="P511" t="s">
        <v>1111</v>
      </c>
      <c r="Q511">
        <v>1</v>
      </c>
      <c r="R511" t="s">
        <v>1068</v>
      </c>
      <c r="S511">
        <v>80496</v>
      </c>
    </row>
    <row r="512" spans="1:19" ht="12.75">
      <c r="A512">
        <v>422</v>
      </c>
      <c r="B512">
        <v>526</v>
      </c>
      <c r="C512" s="4"/>
      <c r="D512" t="s">
        <v>1112</v>
      </c>
      <c r="F512">
        <v>7.5</v>
      </c>
      <c r="G512">
        <v>25</v>
      </c>
      <c r="H512" t="s">
        <v>1051</v>
      </c>
      <c r="I512">
        <f t="shared" si="28"/>
        <v>0</v>
      </c>
      <c r="J512" s="2">
        <f t="shared" si="29"/>
        <v>0</v>
      </c>
      <c r="K512" s="2">
        <f t="shared" si="30"/>
        <v>0</v>
      </c>
      <c r="L512" s="2">
        <f t="shared" si="31"/>
        <v>0</v>
      </c>
      <c r="M512">
        <v>6.38</v>
      </c>
      <c r="N512">
        <v>6</v>
      </c>
      <c r="O512">
        <v>5.63</v>
      </c>
      <c r="P512" t="s">
        <v>1111</v>
      </c>
      <c r="Q512">
        <v>9001</v>
      </c>
      <c r="R512" t="s">
        <v>1113</v>
      </c>
      <c r="S512">
        <v>80496</v>
      </c>
    </row>
    <row r="513" spans="1:19" ht="12.75">
      <c r="A513">
        <v>422</v>
      </c>
      <c r="B513">
        <v>527</v>
      </c>
      <c r="C513" s="4"/>
      <c r="D513" t="s">
        <v>1114</v>
      </c>
      <c r="F513">
        <v>7.5</v>
      </c>
      <c r="G513">
        <v>25</v>
      </c>
      <c r="H513" t="s">
        <v>1051</v>
      </c>
      <c r="I513">
        <f t="shared" si="28"/>
        <v>0</v>
      </c>
      <c r="J513" s="2">
        <f t="shared" si="29"/>
        <v>0</v>
      </c>
      <c r="K513" s="2">
        <f t="shared" si="30"/>
        <v>0</v>
      </c>
      <c r="L513" s="2">
        <f t="shared" si="31"/>
        <v>0</v>
      </c>
      <c r="M513">
        <v>6.38</v>
      </c>
      <c r="N513">
        <v>6</v>
      </c>
      <c r="O513">
        <v>5.63</v>
      </c>
      <c r="P513" t="s">
        <v>1111</v>
      </c>
      <c r="Q513">
        <v>8001</v>
      </c>
      <c r="R513" t="s">
        <v>1115</v>
      </c>
      <c r="S513">
        <v>80496</v>
      </c>
    </row>
    <row r="514" spans="1:19" ht="12.75">
      <c r="A514">
        <v>422</v>
      </c>
      <c r="B514">
        <v>528</v>
      </c>
      <c r="C514" s="4"/>
      <c r="D514" t="s">
        <v>1116</v>
      </c>
      <c r="F514">
        <v>7.5</v>
      </c>
      <c r="G514">
        <v>25</v>
      </c>
      <c r="H514" t="s">
        <v>1051</v>
      </c>
      <c r="I514">
        <f t="shared" si="28"/>
        <v>0</v>
      </c>
      <c r="J514" s="2">
        <f t="shared" si="29"/>
        <v>0</v>
      </c>
      <c r="K514" s="2">
        <f t="shared" si="30"/>
        <v>0</v>
      </c>
      <c r="L514" s="2">
        <f t="shared" si="31"/>
        <v>0</v>
      </c>
      <c r="M514">
        <v>6.38</v>
      </c>
      <c r="N514">
        <v>6</v>
      </c>
      <c r="O514">
        <v>5.63</v>
      </c>
      <c r="P514" t="s">
        <v>1111</v>
      </c>
      <c r="Q514">
        <v>7001</v>
      </c>
      <c r="R514" t="s">
        <v>1117</v>
      </c>
      <c r="S514">
        <v>80496</v>
      </c>
    </row>
    <row r="515" spans="1:19" ht="12.75">
      <c r="A515">
        <v>422</v>
      </c>
      <c r="B515">
        <v>529</v>
      </c>
      <c r="C515" s="4"/>
      <c r="D515" t="s">
        <v>1118</v>
      </c>
      <c r="F515">
        <v>15.95</v>
      </c>
      <c r="G515">
        <v>25</v>
      </c>
      <c r="H515" t="s">
        <v>1051</v>
      </c>
      <c r="I515">
        <f t="shared" si="28"/>
        <v>0</v>
      </c>
      <c r="J515" s="2">
        <f t="shared" si="29"/>
        <v>0</v>
      </c>
      <c r="K515" s="2">
        <f t="shared" si="30"/>
        <v>0</v>
      </c>
      <c r="L515" s="2">
        <f t="shared" si="31"/>
        <v>0</v>
      </c>
      <c r="M515">
        <v>13.56</v>
      </c>
      <c r="N515">
        <v>12.76</v>
      </c>
      <c r="O515">
        <v>11.96</v>
      </c>
      <c r="P515" t="s">
        <v>1119</v>
      </c>
      <c r="Q515">
        <v>1</v>
      </c>
      <c r="S515">
        <v>80497</v>
      </c>
    </row>
    <row r="516" spans="1:19" ht="12.75">
      <c r="A516">
        <v>422</v>
      </c>
      <c r="B516">
        <v>530</v>
      </c>
      <c r="C516" s="4"/>
      <c r="D516" t="s">
        <v>1120</v>
      </c>
      <c r="F516">
        <v>6.75</v>
      </c>
      <c r="G516">
        <v>25</v>
      </c>
      <c r="H516" t="s">
        <v>1051</v>
      </c>
      <c r="I516">
        <f t="shared" si="28"/>
        <v>0</v>
      </c>
      <c r="J516" s="2">
        <f t="shared" si="29"/>
        <v>0</v>
      </c>
      <c r="K516" s="2">
        <f t="shared" si="30"/>
        <v>0</v>
      </c>
      <c r="L516" s="2">
        <f t="shared" si="31"/>
        <v>0</v>
      </c>
      <c r="M516">
        <v>5.74</v>
      </c>
      <c r="N516">
        <v>5.4</v>
      </c>
      <c r="O516">
        <v>5.06</v>
      </c>
      <c r="P516" t="s">
        <v>1121</v>
      </c>
      <c r="Q516">
        <v>9</v>
      </c>
      <c r="S516">
        <v>77474</v>
      </c>
    </row>
    <row r="517" spans="1:19" ht="12.75">
      <c r="A517">
        <v>422</v>
      </c>
      <c r="B517">
        <v>531</v>
      </c>
      <c r="C517" s="4"/>
      <c r="D517" t="s">
        <v>1122</v>
      </c>
      <c r="F517">
        <v>6</v>
      </c>
      <c r="G517">
        <v>25</v>
      </c>
      <c r="H517" t="s">
        <v>1051</v>
      </c>
      <c r="I517">
        <f t="shared" si="28"/>
        <v>0</v>
      </c>
      <c r="J517" s="2">
        <f t="shared" si="29"/>
        <v>0</v>
      </c>
      <c r="K517" s="2">
        <f t="shared" si="30"/>
        <v>0</v>
      </c>
      <c r="L517" s="2">
        <f t="shared" si="31"/>
        <v>0</v>
      </c>
      <c r="M517">
        <v>5.1</v>
      </c>
      <c r="N517">
        <v>4.8</v>
      </c>
      <c r="O517">
        <v>4.5</v>
      </c>
      <c r="P517" t="s">
        <v>1123</v>
      </c>
      <c r="Q517">
        <v>5</v>
      </c>
      <c r="S517">
        <v>79249</v>
      </c>
    </row>
    <row r="518" spans="1:19" ht="12.75">
      <c r="A518">
        <v>422</v>
      </c>
      <c r="B518">
        <v>532</v>
      </c>
      <c r="C518" s="4"/>
      <c r="D518" t="s">
        <v>1124</v>
      </c>
      <c r="F518">
        <v>69.95</v>
      </c>
      <c r="G518">
        <v>25</v>
      </c>
      <c r="H518" t="s">
        <v>1051</v>
      </c>
      <c r="I518">
        <f t="shared" si="28"/>
        <v>0</v>
      </c>
      <c r="J518" s="2">
        <f t="shared" si="29"/>
        <v>0</v>
      </c>
      <c r="K518" s="2">
        <f t="shared" si="30"/>
        <v>0</v>
      </c>
      <c r="L518" s="2">
        <f t="shared" si="31"/>
        <v>0</v>
      </c>
      <c r="M518">
        <v>59.46</v>
      </c>
      <c r="N518">
        <v>55.96</v>
      </c>
      <c r="O518">
        <v>52.46</v>
      </c>
      <c r="P518" t="s">
        <v>1125</v>
      </c>
      <c r="Q518">
        <v>1</v>
      </c>
      <c r="R518" t="s">
        <v>1126</v>
      </c>
      <c r="S518">
        <v>80498</v>
      </c>
    </row>
    <row r="519" spans="1:19" ht="12.75">
      <c r="A519">
        <v>422</v>
      </c>
      <c r="B519">
        <v>533</v>
      </c>
      <c r="C519" s="4"/>
      <c r="D519" t="s">
        <v>1127</v>
      </c>
      <c r="F519">
        <v>15.95</v>
      </c>
      <c r="G519">
        <v>25</v>
      </c>
      <c r="H519" t="s">
        <v>1051</v>
      </c>
      <c r="I519">
        <f t="shared" si="28"/>
        <v>0</v>
      </c>
      <c r="J519" s="2">
        <f t="shared" si="29"/>
        <v>0</v>
      </c>
      <c r="K519" s="2">
        <f t="shared" si="30"/>
        <v>0</v>
      </c>
      <c r="L519" s="2">
        <f t="shared" si="31"/>
        <v>0</v>
      </c>
      <c r="M519">
        <v>13.56</v>
      </c>
      <c r="N519">
        <v>12.76</v>
      </c>
      <c r="O519">
        <v>11.96</v>
      </c>
      <c r="P519" t="s">
        <v>1128</v>
      </c>
      <c r="Q519">
        <v>1</v>
      </c>
      <c r="R519" t="s">
        <v>1129</v>
      </c>
      <c r="S519">
        <v>50777</v>
      </c>
    </row>
    <row r="520" spans="1:19" ht="12.75">
      <c r="A520">
        <v>422</v>
      </c>
      <c r="B520">
        <v>534</v>
      </c>
      <c r="C520" s="4"/>
      <c r="D520" t="s">
        <v>1130</v>
      </c>
      <c r="F520">
        <v>29.95</v>
      </c>
      <c r="G520">
        <v>25</v>
      </c>
      <c r="H520" t="s">
        <v>1051</v>
      </c>
      <c r="I520">
        <f t="shared" si="28"/>
        <v>0</v>
      </c>
      <c r="J520" s="2">
        <f t="shared" si="29"/>
        <v>0</v>
      </c>
      <c r="K520" s="2">
        <f t="shared" si="30"/>
        <v>0</v>
      </c>
      <c r="L520" s="2">
        <f t="shared" si="31"/>
        <v>0</v>
      </c>
      <c r="M520">
        <v>25.46</v>
      </c>
      <c r="N520">
        <v>23.96</v>
      </c>
      <c r="O520">
        <v>22.46</v>
      </c>
      <c r="P520" t="s">
        <v>1131</v>
      </c>
      <c r="Q520">
        <v>1</v>
      </c>
      <c r="R520" t="s">
        <v>1132</v>
      </c>
      <c r="S520">
        <v>80499</v>
      </c>
    </row>
    <row r="521" spans="1:19" ht="12.75">
      <c r="A521">
        <v>422</v>
      </c>
      <c r="B521">
        <v>535</v>
      </c>
      <c r="C521" s="4"/>
      <c r="D521" t="s">
        <v>1133</v>
      </c>
      <c r="F521">
        <v>6</v>
      </c>
      <c r="G521">
        <v>25</v>
      </c>
      <c r="H521" t="s">
        <v>1051</v>
      </c>
      <c r="I521">
        <f t="shared" si="28"/>
        <v>0</v>
      </c>
      <c r="J521" s="2">
        <f t="shared" si="29"/>
        <v>0</v>
      </c>
      <c r="K521" s="2">
        <f t="shared" si="30"/>
        <v>0</v>
      </c>
      <c r="L521" s="2">
        <f t="shared" si="31"/>
        <v>0</v>
      </c>
      <c r="M521">
        <v>5.1</v>
      </c>
      <c r="N521">
        <v>4.8</v>
      </c>
      <c r="O521">
        <v>4.5</v>
      </c>
      <c r="P521" t="s">
        <v>1134</v>
      </c>
      <c r="Q521">
        <v>3</v>
      </c>
      <c r="R521" t="s">
        <v>1135</v>
      </c>
      <c r="S521">
        <v>79825</v>
      </c>
    </row>
    <row r="522" spans="1:19" ht="12.75">
      <c r="A522">
        <v>422</v>
      </c>
      <c r="B522">
        <v>536</v>
      </c>
      <c r="C522" s="4"/>
      <c r="D522" t="s">
        <v>1136</v>
      </c>
      <c r="F522">
        <v>6</v>
      </c>
      <c r="G522">
        <v>25</v>
      </c>
      <c r="H522" t="s">
        <v>1051</v>
      </c>
      <c r="I522">
        <f t="shared" si="28"/>
        <v>0</v>
      </c>
      <c r="J522" s="2">
        <f t="shared" si="29"/>
        <v>0</v>
      </c>
      <c r="K522" s="2">
        <f t="shared" si="30"/>
        <v>0</v>
      </c>
      <c r="L522" s="2">
        <f t="shared" si="31"/>
        <v>0</v>
      </c>
      <c r="M522">
        <v>5.1</v>
      </c>
      <c r="N522">
        <v>4.8</v>
      </c>
      <c r="O522">
        <v>4.5</v>
      </c>
      <c r="P522" t="s">
        <v>1137</v>
      </c>
      <c r="Q522">
        <v>3</v>
      </c>
      <c r="R522" t="s">
        <v>1138</v>
      </c>
      <c r="S522">
        <v>79826</v>
      </c>
    </row>
    <row r="523" spans="1:19" ht="12.75">
      <c r="A523">
        <v>422</v>
      </c>
      <c r="B523">
        <v>537</v>
      </c>
      <c r="C523" s="4"/>
      <c r="D523" t="s">
        <v>1139</v>
      </c>
      <c r="F523">
        <v>69.95</v>
      </c>
      <c r="G523">
        <v>25</v>
      </c>
      <c r="H523" t="s">
        <v>1051</v>
      </c>
      <c r="I523">
        <f t="shared" si="28"/>
        <v>0</v>
      </c>
      <c r="J523" s="2">
        <f t="shared" si="29"/>
        <v>0</v>
      </c>
      <c r="K523" s="2">
        <f t="shared" si="30"/>
        <v>0</v>
      </c>
      <c r="L523" s="2">
        <f t="shared" si="31"/>
        <v>0</v>
      </c>
      <c r="M523">
        <v>59.46</v>
      </c>
      <c r="N523">
        <v>55.96</v>
      </c>
      <c r="O523">
        <v>52.46</v>
      </c>
      <c r="P523" t="s">
        <v>1140</v>
      </c>
      <c r="Q523">
        <v>0</v>
      </c>
      <c r="S523">
        <v>80500</v>
      </c>
    </row>
    <row r="524" spans="1:19" ht="12.75">
      <c r="A524">
        <v>422</v>
      </c>
      <c r="B524">
        <v>538</v>
      </c>
      <c r="C524" s="4"/>
      <c r="D524" t="s">
        <v>1141</v>
      </c>
      <c r="F524">
        <v>99.95</v>
      </c>
      <c r="G524">
        <v>25</v>
      </c>
      <c r="H524" t="s">
        <v>1051</v>
      </c>
      <c r="I524">
        <f t="shared" si="28"/>
        <v>0</v>
      </c>
      <c r="J524" s="2">
        <f t="shared" si="29"/>
        <v>0</v>
      </c>
      <c r="K524" s="2">
        <f t="shared" si="30"/>
        <v>0</v>
      </c>
      <c r="L524" s="2">
        <f t="shared" si="31"/>
        <v>0</v>
      </c>
      <c r="M524">
        <v>84.96</v>
      </c>
      <c r="N524">
        <v>79.96</v>
      </c>
      <c r="O524">
        <v>74.96</v>
      </c>
      <c r="P524" t="s">
        <v>1140</v>
      </c>
      <c r="Q524">
        <v>99</v>
      </c>
      <c r="R524" t="s">
        <v>1142</v>
      </c>
      <c r="S524">
        <v>80500</v>
      </c>
    </row>
    <row r="525" spans="1:19" ht="12.75">
      <c r="A525">
        <v>422</v>
      </c>
      <c r="B525">
        <v>539</v>
      </c>
      <c r="C525" s="4"/>
      <c r="D525" t="s">
        <v>1143</v>
      </c>
      <c r="F525">
        <v>7.5</v>
      </c>
      <c r="G525">
        <v>25</v>
      </c>
      <c r="H525" t="s">
        <v>1051</v>
      </c>
      <c r="I525">
        <f t="shared" si="28"/>
        <v>0</v>
      </c>
      <c r="J525" s="2">
        <f t="shared" si="29"/>
        <v>0</v>
      </c>
      <c r="K525" s="2">
        <f t="shared" si="30"/>
        <v>0</v>
      </c>
      <c r="L525" s="2">
        <f t="shared" si="31"/>
        <v>0</v>
      </c>
      <c r="M525">
        <v>6.38</v>
      </c>
      <c r="N525">
        <v>6</v>
      </c>
      <c r="O525">
        <v>5.63</v>
      </c>
      <c r="P525" t="s">
        <v>1144</v>
      </c>
      <c r="Q525">
        <v>3</v>
      </c>
      <c r="S525">
        <v>79828</v>
      </c>
    </row>
    <row r="526" spans="1:19" ht="12.75">
      <c r="A526">
        <v>422</v>
      </c>
      <c r="B526">
        <v>540</v>
      </c>
      <c r="C526" s="4"/>
      <c r="D526" t="s">
        <v>1145</v>
      </c>
      <c r="F526">
        <v>22.95</v>
      </c>
      <c r="G526">
        <v>25</v>
      </c>
      <c r="H526" t="s">
        <v>1051</v>
      </c>
      <c r="I526">
        <f aca="true" t="shared" si="32" ref="I526:I589">+C526*F526</f>
        <v>0</v>
      </c>
      <c r="J526" s="2">
        <f aca="true" t="shared" si="33" ref="J526:J589">+$C526*M526</f>
        <v>0</v>
      </c>
      <c r="K526" s="2">
        <f aca="true" t="shared" si="34" ref="K526:K589">+$C526*N526</f>
        <v>0</v>
      </c>
      <c r="L526" s="2">
        <f aca="true" t="shared" si="35" ref="L526:L589">+$C526*O526</f>
        <v>0</v>
      </c>
      <c r="M526">
        <v>19.51</v>
      </c>
      <c r="N526">
        <v>18.36</v>
      </c>
      <c r="O526">
        <v>17.21</v>
      </c>
      <c r="P526" t="s">
        <v>1146</v>
      </c>
      <c r="Q526">
        <v>1</v>
      </c>
      <c r="R526" t="s">
        <v>1147</v>
      </c>
      <c r="S526">
        <v>80501</v>
      </c>
    </row>
    <row r="527" spans="1:19" ht="12.75">
      <c r="A527">
        <v>422</v>
      </c>
      <c r="B527">
        <v>541</v>
      </c>
      <c r="C527" s="4"/>
      <c r="D527" t="s">
        <v>1148</v>
      </c>
      <c r="F527">
        <v>7.5</v>
      </c>
      <c r="G527">
        <v>25</v>
      </c>
      <c r="H527" t="s">
        <v>1051</v>
      </c>
      <c r="I527">
        <f t="shared" si="32"/>
        <v>0</v>
      </c>
      <c r="J527" s="2">
        <f t="shared" si="33"/>
        <v>0</v>
      </c>
      <c r="K527" s="2">
        <f t="shared" si="34"/>
        <v>0</v>
      </c>
      <c r="L527" s="2">
        <f t="shared" si="35"/>
        <v>0</v>
      </c>
      <c r="M527">
        <v>6.38</v>
      </c>
      <c r="N527">
        <v>6</v>
      </c>
      <c r="O527">
        <v>5.63</v>
      </c>
      <c r="P527" t="s">
        <v>1149</v>
      </c>
      <c r="Q527">
        <v>8</v>
      </c>
      <c r="S527">
        <v>73970</v>
      </c>
    </row>
    <row r="528" spans="1:19" ht="12.75">
      <c r="A528">
        <v>422</v>
      </c>
      <c r="B528">
        <v>542</v>
      </c>
      <c r="C528" s="4"/>
      <c r="D528" t="s">
        <v>1150</v>
      </c>
      <c r="F528">
        <v>6</v>
      </c>
      <c r="G528">
        <v>25</v>
      </c>
      <c r="H528" t="s">
        <v>1051</v>
      </c>
      <c r="I528">
        <f t="shared" si="32"/>
        <v>0</v>
      </c>
      <c r="J528" s="2">
        <f t="shared" si="33"/>
        <v>0</v>
      </c>
      <c r="K528" s="2">
        <f t="shared" si="34"/>
        <v>0</v>
      </c>
      <c r="L528" s="2">
        <f t="shared" si="35"/>
        <v>0</v>
      </c>
      <c r="M528">
        <v>5.1</v>
      </c>
      <c r="N528">
        <v>4.8</v>
      </c>
      <c r="O528">
        <v>4.5</v>
      </c>
      <c r="P528" t="s">
        <v>1151</v>
      </c>
      <c r="Q528">
        <v>4</v>
      </c>
      <c r="S528">
        <v>79558</v>
      </c>
    </row>
    <row r="529" spans="1:19" ht="12.75">
      <c r="A529">
        <v>422</v>
      </c>
      <c r="B529">
        <v>543</v>
      </c>
      <c r="C529" s="4"/>
      <c r="D529" t="s">
        <v>1152</v>
      </c>
      <c r="F529">
        <v>6</v>
      </c>
      <c r="G529">
        <v>25</v>
      </c>
      <c r="H529" t="s">
        <v>1051</v>
      </c>
      <c r="I529">
        <f t="shared" si="32"/>
        <v>0</v>
      </c>
      <c r="J529" s="2">
        <f t="shared" si="33"/>
        <v>0</v>
      </c>
      <c r="K529" s="2">
        <f t="shared" si="34"/>
        <v>0</v>
      </c>
      <c r="L529" s="2">
        <f t="shared" si="35"/>
        <v>0</v>
      </c>
      <c r="M529">
        <v>5.1</v>
      </c>
      <c r="N529">
        <v>4.8</v>
      </c>
      <c r="O529">
        <v>4.5</v>
      </c>
      <c r="P529" t="s">
        <v>1153</v>
      </c>
      <c r="Q529">
        <v>30</v>
      </c>
      <c r="S529">
        <v>68053</v>
      </c>
    </row>
    <row r="530" spans="1:19" ht="12.75">
      <c r="A530">
        <v>422</v>
      </c>
      <c r="B530">
        <v>544</v>
      </c>
      <c r="C530" s="4"/>
      <c r="D530" t="s">
        <v>1154</v>
      </c>
      <c r="F530">
        <v>6.75</v>
      </c>
      <c r="G530">
        <v>25</v>
      </c>
      <c r="H530" t="s">
        <v>1051</v>
      </c>
      <c r="I530">
        <f t="shared" si="32"/>
        <v>0</v>
      </c>
      <c r="J530" s="2">
        <f t="shared" si="33"/>
        <v>0</v>
      </c>
      <c r="K530" s="2">
        <f t="shared" si="34"/>
        <v>0</v>
      </c>
      <c r="L530" s="2">
        <f t="shared" si="35"/>
        <v>0</v>
      </c>
      <c r="M530">
        <v>5.74</v>
      </c>
      <c r="N530">
        <v>5.4</v>
      </c>
      <c r="O530">
        <v>5.06</v>
      </c>
      <c r="P530" t="s">
        <v>1155</v>
      </c>
      <c r="Q530">
        <v>13</v>
      </c>
      <c r="S530">
        <v>75855</v>
      </c>
    </row>
    <row r="531" spans="1:19" ht="12.75">
      <c r="A531">
        <v>422</v>
      </c>
      <c r="B531">
        <v>545</v>
      </c>
      <c r="C531" s="4"/>
      <c r="D531" t="s">
        <v>1156</v>
      </c>
      <c r="F531">
        <v>22.95</v>
      </c>
      <c r="G531">
        <v>25</v>
      </c>
      <c r="H531" t="s">
        <v>1051</v>
      </c>
      <c r="I531">
        <f t="shared" si="32"/>
        <v>0</v>
      </c>
      <c r="J531" s="2">
        <f t="shared" si="33"/>
        <v>0</v>
      </c>
      <c r="K531" s="2">
        <f t="shared" si="34"/>
        <v>0</v>
      </c>
      <c r="L531" s="2">
        <f t="shared" si="35"/>
        <v>0</v>
      </c>
      <c r="M531">
        <v>19.51</v>
      </c>
      <c r="N531">
        <v>18.36</v>
      </c>
      <c r="O531">
        <v>17.21</v>
      </c>
      <c r="P531" t="s">
        <v>1157</v>
      </c>
      <c r="Q531">
        <v>2</v>
      </c>
      <c r="R531" t="s">
        <v>1158</v>
      </c>
      <c r="S531">
        <v>78203</v>
      </c>
    </row>
    <row r="532" spans="1:19" ht="12.75">
      <c r="A532">
        <v>422</v>
      </c>
      <c r="B532">
        <v>546</v>
      </c>
      <c r="C532" s="4"/>
      <c r="D532" t="s">
        <v>1159</v>
      </c>
      <c r="F532">
        <v>25.95</v>
      </c>
      <c r="G532">
        <v>25</v>
      </c>
      <c r="H532" t="s">
        <v>1051</v>
      </c>
      <c r="I532">
        <f t="shared" si="32"/>
        <v>0</v>
      </c>
      <c r="J532" s="2">
        <f t="shared" si="33"/>
        <v>0</v>
      </c>
      <c r="K532" s="2">
        <f t="shared" si="34"/>
        <v>0</v>
      </c>
      <c r="L532" s="2">
        <f t="shared" si="35"/>
        <v>0</v>
      </c>
      <c r="M532">
        <v>22.06</v>
      </c>
      <c r="N532">
        <v>20.76</v>
      </c>
      <c r="O532">
        <v>19.46</v>
      </c>
      <c r="P532" t="s">
        <v>1160</v>
      </c>
      <c r="Q532">
        <v>6</v>
      </c>
      <c r="R532" t="s">
        <v>1161</v>
      </c>
      <c r="S532">
        <v>65438</v>
      </c>
    </row>
    <row r="533" spans="1:19" ht="12.75">
      <c r="A533">
        <v>422</v>
      </c>
      <c r="B533">
        <v>547</v>
      </c>
      <c r="C533" s="4"/>
      <c r="D533" t="s">
        <v>1162</v>
      </c>
      <c r="F533">
        <v>6.75</v>
      </c>
      <c r="G533">
        <v>25</v>
      </c>
      <c r="H533" t="s">
        <v>1051</v>
      </c>
      <c r="I533">
        <f t="shared" si="32"/>
        <v>0</v>
      </c>
      <c r="J533" s="2">
        <f t="shared" si="33"/>
        <v>0</v>
      </c>
      <c r="K533" s="2">
        <f t="shared" si="34"/>
        <v>0</v>
      </c>
      <c r="L533" s="2">
        <f t="shared" si="35"/>
        <v>0</v>
      </c>
      <c r="M533">
        <v>5.74</v>
      </c>
      <c r="N533">
        <v>5.4</v>
      </c>
      <c r="O533">
        <v>5.06</v>
      </c>
      <c r="P533" t="s">
        <v>1163</v>
      </c>
      <c r="Q533">
        <v>2</v>
      </c>
      <c r="S533">
        <v>80187</v>
      </c>
    </row>
    <row r="534" spans="1:19" ht="12.75">
      <c r="A534">
        <v>422</v>
      </c>
      <c r="B534">
        <v>548</v>
      </c>
      <c r="C534" s="4"/>
      <c r="D534" t="s">
        <v>1164</v>
      </c>
      <c r="F534">
        <v>15.95</v>
      </c>
      <c r="G534">
        <v>25</v>
      </c>
      <c r="H534" t="s">
        <v>1051</v>
      </c>
      <c r="I534">
        <f t="shared" si="32"/>
        <v>0</v>
      </c>
      <c r="J534" s="2">
        <f t="shared" si="33"/>
        <v>0</v>
      </c>
      <c r="K534" s="2">
        <f t="shared" si="34"/>
        <v>0</v>
      </c>
      <c r="L534" s="2">
        <f t="shared" si="35"/>
        <v>0</v>
      </c>
      <c r="M534">
        <v>13.56</v>
      </c>
      <c r="N534">
        <v>12.76</v>
      </c>
      <c r="O534">
        <v>11.96</v>
      </c>
      <c r="P534" t="s">
        <v>1165</v>
      </c>
      <c r="Q534">
        <v>1</v>
      </c>
      <c r="R534" t="s">
        <v>1166</v>
      </c>
      <c r="S534">
        <v>80502</v>
      </c>
    </row>
    <row r="535" spans="1:19" ht="12.75">
      <c r="A535">
        <v>422</v>
      </c>
      <c r="B535">
        <v>549</v>
      </c>
      <c r="C535" s="4"/>
      <c r="D535" t="s">
        <v>1167</v>
      </c>
      <c r="F535">
        <v>6</v>
      </c>
      <c r="G535">
        <v>25</v>
      </c>
      <c r="H535" t="s">
        <v>1051</v>
      </c>
      <c r="I535">
        <f t="shared" si="32"/>
        <v>0</v>
      </c>
      <c r="J535" s="2">
        <f t="shared" si="33"/>
        <v>0</v>
      </c>
      <c r="K535" s="2">
        <f t="shared" si="34"/>
        <v>0</v>
      </c>
      <c r="L535" s="2">
        <f t="shared" si="35"/>
        <v>0</v>
      </c>
      <c r="M535">
        <v>5.1</v>
      </c>
      <c r="N535">
        <v>4.8</v>
      </c>
      <c r="O535">
        <v>4.5</v>
      </c>
      <c r="P535" t="s">
        <v>1168</v>
      </c>
      <c r="Q535">
        <v>144</v>
      </c>
      <c r="S535">
        <v>26636</v>
      </c>
    </row>
    <row r="536" spans="1:19" ht="12.75">
      <c r="A536">
        <v>422</v>
      </c>
      <c r="B536">
        <v>550</v>
      </c>
      <c r="C536" s="4"/>
      <c r="D536" t="s">
        <v>1169</v>
      </c>
      <c r="F536">
        <v>6.75</v>
      </c>
      <c r="G536">
        <v>25</v>
      </c>
      <c r="H536" t="s">
        <v>1051</v>
      </c>
      <c r="I536">
        <f t="shared" si="32"/>
        <v>0</v>
      </c>
      <c r="J536" s="2">
        <f t="shared" si="33"/>
        <v>0</v>
      </c>
      <c r="K536" s="2">
        <f t="shared" si="34"/>
        <v>0</v>
      </c>
      <c r="L536" s="2">
        <f t="shared" si="35"/>
        <v>0</v>
      </c>
      <c r="M536">
        <v>5.74</v>
      </c>
      <c r="N536">
        <v>5.4</v>
      </c>
      <c r="O536">
        <v>5.06</v>
      </c>
      <c r="P536" t="s">
        <v>1170</v>
      </c>
      <c r="Q536">
        <v>6</v>
      </c>
      <c r="R536" t="s">
        <v>1171</v>
      </c>
      <c r="S536">
        <v>78185</v>
      </c>
    </row>
    <row r="537" spans="1:19" ht="12.75">
      <c r="A537">
        <v>422</v>
      </c>
      <c r="B537">
        <v>551</v>
      </c>
      <c r="C537" s="4"/>
      <c r="D537" t="s">
        <v>1172</v>
      </c>
      <c r="F537">
        <v>6.75</v>
      </c>
      <c r="G537">
        <v>25</v>
      </c>
      <c r="H537" t="s">
        <v>1051</v>
      </c>
      <c r="I537">
        <f t="shared" si="32"/>
        <v>0</v>
      </c>
      <c r="J537" s="2">
        <f t="shared" si="33"/>
        <v>0</v>
      </c>
      <c r="K537" s="2">
        <f t="shared" si="34"/>
        <v>0</v>
      </c>
      <c r="L537" s="2">
        <f t="shared" si="35"/>
        <v>0</v>
      </c>
      <c r="M537">
        <v>5.74</v>
      </c>
      <c r="N537">
        <v>5.4</v>
      </c>
      <c r="O537">
        <v>5.06</v>
      </c>
      <c r="P537" t="s">
        <v>1173</v>
      </c>
      <c r="Q537">
        <v>6</v>
      </c>
      <c r="R537" t="s">
        <v>1174</v>
      </c>
      <c r="S537">
        <v>78186</v>
      </c>
    </row>
    <row r="538" spans="1:19" ht="12.75">
      <c r="A538">
        <v>422</v>
      </c>
      <c r="B538">
        <v>552</v>
      </c>
      <c r="C538" s="4"/>
      <c r="D538" t="s">
        <v>1175</v>
      </c>
      <c r="F538">
        <v>7.5</v>
      </c>
      <c r="G538">
        <v>25</v>
      </c>
      <c r="H538" t="s">
        <v>1051</v>
      </c>
      <c r="I538">
        <f t="shared" si="32"/>
        <v>0</v>
      </c>
      <c r="J538" s="2">
        <f t="shared" si="33"/>
        <v>0</v>
      </c>
      <c r="K538" s="2">
        <f t="shared" si="34"/>
        <v>0</v>
      </c>
      <c r="L538" s="2">
        <f t="shared" si="35"/>
        <v>0</v>
      </c>
      <c r="M538">
        <v>6.38</v>
      </c>
      <c r="N538">
        <v>6</v>
      </c>
      <c r="O538">
        <v>5.63</v>
      </c>
      <c r="P538" t="s">
        <v>1176</v>
      </c>
      <c r="Q538">
        <v>5</v>
      </c>
      <c r="S538">
        <v>78984</v>
      </c>
    </row>
    <row r="539" spans="1:19" ht="12.75">
      <c r="A539">
        <v>422</v>
      </c>
      <c r="B539">
        <v>553</v>
      </c>
      <c r="C539" s="4"/>
      <c r="D539" t="s">
        <v>1177</v>
      </c>
      <c r="F539">
        <v>6.75</v>
      </c>
      <c r="G539">
        <v>25</v>
      </c>
      <c r="H539" t="s">
        <v>1051</v>
      </c>
      <c r="I539">
        <f t="shared" si="32"/>
        <v>0</v>
      </c>
      <c r="J539" s="2">
        <f t="shared" si="33"/>
        <v>0</v>
      </c>
      <c r="K539" s="2">
        <f t="shared" si="34"/>
        <v>0</v>
      </c>
      <c r="L539" s="2">
        <f t="shared" si="35"/>
        <v>0</v>
      </c>
      <c r="M539">
        <v>5.74</v>
      </c>
      <c r="N539">
        <v>5.4</v>
      </c>
      <c r="O539">
        <v>5.06</v>
      </c>
      <c r="P539" t="s">
        <v>1178</v>
      </c>
      <c r="Q539">
        <v>2</v>
      </c>
      <c r="S539">
        <v>80189</v>
      </c>
    </row>
    <row r="540" spans="1:19" ht="12.75">
      <c r="A540">
        <v>422</v>
      </c>
      <c r="B540">
        <v>554</v>
      </c>
      <c r="C540" s="4"/>
      <c r="D540" t="s">
        <v>1179</v>
      </c>
      <c r="F540">
        <v>6.75</v>
      </c>
      <c r="G540">
        <v>25</v>
      </c>
      <c r="H540" t="s">
        <v>1051</v>
      </c>
      <c r="I540">
        <f t="shared" si="32"/>
        <v>0</v>
      </c>
      <c r="J540" s="2">
        <f t="shared" si="33"/>
        <v>0</v>
      </c>
      <c r="K540" s="2">
        <f t="shared" si="34"/>
        <v>0</v>
      </c>
      <c r="L540" s="2">
        <f t="shared" si="35"/>
        <v>0</v>
      </c>
      <c r="M540">
        <v>5.74</v>
      </c>
      <c r="N540">
        <v>5.4</v>
      </c>
      <c r="O540">
        <v>5.06</v>
      </c>
      <c r="P540" t="s">
        <v>1180</v>
      </c>
      <c r="Q540">
        <v>10</v>
      </c>
      <c r="R540" t="s">
        <v>1181</v>
      </c>
      <c r="S540">
        <v>77475</v>
      </c>
    </row>
    <row r="541" spans="1:19" ht="12.75">
      <c r="A541">
        <v>422</v>
      </c>
      <c r="B541">
        <v>555</v>
      </c>
      <c r="C541" s="4"/>
      <c r="D541" t="s">
        <v>1182</v>
      </c>
      <c r="F541">
        <v>6.75</v>
      </c>
      <c r="G541">
        <v>25</v>
      </c>
      <c r="H541" t="s">
        <v>1051</v>
      </c>
      <c r="I541">
        <f t="shared" si="32"/>
        <v>0</v>
      </c>
      <c r="J541" s="2">
        <f t="shared" si="33"/>
        <v>0</v>
      </c>
      <c r="K541" s="2">
        <f t="shared" si="34"/>
        <v>0</v>
      </c>
      <c r="L541" s="2">
        <f t="shared" si="35"/>
        <v>0</v>
      </c>
      <c r="M541">
        <v>5.74</v>
      </c>
      <c r="N541">
        <v>5.4</v>
      </c>
      <c r="O541">
        <v>5.06</v>
      </c>
      <c r="P541" t="s">
        <v>1180</v>
      </c>
      <c r="Q541">
        <v>9010</v>
      </c>
      <c r="R541" t="s">
        <v>1183</v>
      </c>
      <c r="S541">
        <v>77475</v>
      </c>
    </row>
    <row r="542" spans="1:19" ht="12.75">
      <c r="A542">
        <v>422</v>
      </c>
      <c r="B542">
        <v>556</v>
      </c>
      <c r="C542" s="4"/>
      <c r="D542" t="s">
        <v>1184</v>
      </c>
      <c r="F542">
        <v>6</v>
      </c>
      <c r="G542">
        <v>25</v>
      </c>
      <c r="H542" t="s">
        <v>1051</v>
      </c>
      <c r="I542">
        <f t="shared" si="32"/>
        <v>0</v>
      </c>
      <c r="J542" s="2">
        <f t="shared" si="33"/>
        <v>0</v>
      </c>
      <c r="K542" s="2">
        <f t="shared" si="34"/>
        <v>0</v>
      </c>
      <c r="L542" s="2">
        <f t="shared" si="35"/>
        <v>0</v>
      </c>
      <c r="M542">
        <v>5.1</v>
      </c>
      <c r="N542">
        <v>4.8</v>
      </c>
      <c r="O542">
        <v>4.5</v>
      </c>
      <c r="P542" t="s">
        <v>1185</v>
      </c>
      <c r="Q542">
        <v>121</v>
      </c>
      <c r="S542">
        <v>45113</v>
      </c>
    </row>
    <row r="543" spans="1:19" ht="12.75">
      <c r="A543">
        <v>422</v>
      </c>
      <c r="B543">
        <v>557</v>
      </c>
      <c r="C543" s="4"/>
      <c r="D543" t="s">
        <v>1186</v>
      </c>
      <c r="F543">
        <v>12.5</v>
      </c>
      <c r="G543">
        <v>25</v>
      </c>
      <c r="H543" t="s">
        <v>1051</v>
      </c>
      <c r="I543">
        <f t="shared" si="32"/>
        <v>0</v>
      </c>
      <c r="J543" s="2">
        <f t="shared" si="33"/>
        <v>0</v>
      </c>
      <c r="K543" s="2">
        <f t="shared" si="34"/>
        <v>0</v>
      </c>
      <c r="L543" s="2">
        <f t="shared" si="35"/>
        <v>0</v>
      </c>
      <c r="M543">
        <v>10.63</v>
      </c>
      <c r="N543">
        <v>10</v>
      </c>
      <c r="O543">
        <v>9.38</v>
      </c>
      <c r="P543" t="s">
        <v>1187</v>
      </c>
      <c r="Q543">
        <v>1</v>
      </c>
      <c r="S543">
        <v>80503</v>
      </c>
    </row>
    <row r="544" spans="1:19" ht="12.75">
      <c r="A544">
        <v>422</v>
      </c>
      <c r="B544">
        <v>558</v>
      </c>
      <c r="C544" s="4"/>
      <c r="D544" t="s">
        <v>1188</v>
      </c>
      <c r="F544">
        <v>36.95</v>
      </c>
      <c r="G544">
        <v>25</v>
      </c>
      <c r="H544" t="s">
        <v>1051</v>
      </c>
      <c r="I544">
        <f t="shared" si="32"/>
        <v>0</v>
      </c>
      <c r="J544" s="2">
        <f t="shared" si="33"/>
        <v>0</v>
      </c>
      <c r="K544" s="2">
        <f t="shared" si="34"/>
        <v>0</v>
      </c>
      <c r="L544" s="2">
        <f t="shared" si="35"/>
        <v>0</v>
      </c>
      <c r="M544">
        <v>31.41</v>
      </c>
      <c r="N544">
        <v>29.56</v>
      </c>
      <c r="O544">
        <v>27.71</v>
      </c>
      <c r="P544" t="s">
        <v>1189</v>
      </c>
      <c r="Q544">
        <v>1</v>
      </c>
      <c r="S544">
        <v>80504</v>
      </c>
    </row>
    <row r="545" spans="1:19" ht="12.75">
      <c r="A545">
        <v>422</v>
      </c>
      <c r="B545">
        <v>559</v>
      </c>
      <c r="C545" s="4"/>
      <c r="D545" t="s">
        <v>1190</v>
      </c>
      <c r="F545">
        <v>7.5</v>
      </c>
      <c r="G545">
        <v>25</v>
      </c>
      <c r="H545" t="s">
        <v>1051</v>
      </c>
      <c r="I545">
        <f t="shared" si="32"/>
        <v>0</v>
      </c>
      <c r="J545" s="2">
        <f t="shared" si="33"/>
        <v>0</v>
      </c>
      <c r="K545" s="2">
        <f t="shared" si="34"/>
        <v>0</v>
      </c>
      <c r="L545" s="2">
        <f t="shared" si="35"/>
        <v>0</v>
      </c>
      <c r="M545">
        <v>6.38</v>
      </c>
      <c r="N545">
        <v>6</v>
      </c>
      <c r="O545">
        <v>5.63</v>
      </c>
      <c r="P545" t="s">
        <v>1191</v>
      </c>
      <c r="Q545">
        <v>49</v>
      </c>
      <c r="S545">
        <v>54101</v>
      </c>
    </row>
    <row r="546" spans="1:19" ht="12.75">
      <c r="A546">
        <v>422</v>
      </c>
      <c r="B546">
        <v>560</v>
      </c>
      <c r="C546" s="4"/>
      <c r="D546" t="s">
        <v>1192</v>
      </c>
      <c r="F546">
        <v>7.5</v>
      </c>
      <c r="G546">
        <v>25</v>
      </c>
      <c r="H546" t="s">
        <v>1051</v>
      </c>
      <c r="I546">
        <f t="shared" si="32"/>
        <v>0</v>
      </c>
      <c r="J546" s="2">
        <f t="shared" si="33"/>
        <v>0</v>
      </c>
      <c r="K546" s="2">
        <f t="shared" si="34"/>
        <v>0</v>
      </c>
      <c r="L546" s="2">
        <f t="shared" si="35"/>
        <v>0</v>
      </c>
      <c r="M546">
        <v>6.38</v>
      </c>
      <c r="N546">
        <v>6</v>
      </c>
      <c r="O546">
        <v>5.63</v>
      </c>
      <c r="P546" t="s">
        <v>1193</v>
      </c>
      <c r="Q546">
        <v>5</v>
      </c>
      <c r="R546" t="s">
        <v>1194</v>
      </c>
      <c r="S546">
        <v>78988</v>
      </c>
    </row>
    <row r="547" spans="1:19" ht="12.75">
      <c r="A547">
        <v>422</v>
      </c>
      <c r="B547">
        <v>561</v>
      </c>
      <c r="C547" s="4"/>
      <c r="D547" t="s">
        <v>1195</v>
      </c>
      <c r="F547">
        <v>7.5</v>
      </c>
      <c r="G547">
        <v>25</v>
      </c>
      <c r="H547" t="s">
        <v>1051</v>
      </c>
      <c r="I547">
        <f t="shared" si="32"/>
        <v>0</v>
      </c>
      <c r="J547" s="2">
        <f t="shared" si="33"/>
        <v>0</v>
      </c>
      <c r="K547" s="2">
        <f t="shared" si="34"/>
        <v>0</v>
      </c>
      <c r="L547" s="2">
        <f t="shared" si="35"/>
        <v>0</v>
      </c>
      <c r="M547">
        <v>6.38</v>
      </c>
      <c r="N547">
        <v>6</v>
      </c>
      <c r="O547">
        <v>5.63</v>
      </c>
      <c r="P547" t="s">
        <v>1193</v>
      </c>
      <c r="Q547">
        <v>9005</v>
      </c>
      <c r="R547" t="s">
        <v>1196</v>
      </c>
      <c r="S547">
        <v>78988</v>
      </c>
    </row>
    <row r="548" spans="1:19" ht="12.75">
      <c r="A548">
        <v>422</v>
      </c>
      <c r="B548">
        <v>562</v>
      </c>
      <c r="C548" s="4"/>
      <c r="D548" t="s">
        <v>1197</v>
      </c>
      <c r="F548">
        <v>7.5</v>
      </c>
      <c r="G548">
        <v>25</v>
      </c>
      <c r="H548" t="s">
        <v>1051</v>
      </c>
      <c r="I548">
        <f t="shared" si="32"/>
        <v>0</v>
      </c>
      <c r="J548" s="2">
        <f t="shared" si="33"/>
        <v>0</v>
      </c>
      <c r="K548" s="2">
        <f t="shared" si="34"/>
        <v>0</v>
      </c>
      <c r="L548" s="2">
        <f t="shared" si="35"/>
        <v>0</v>
      </c>
      <c r="M548">
        <v>6.38</v>
      </c>
      <c r="N548">
        <v>6</v>
      </c>
      <c r="O548">
        <v>5.63</v>
      </c>
      <c r="P548" t="s">
        <v>1198</v>
      </c>
      <c r="Q548">
        <v>13</v>
      </c>
      <c r="S548">
        <v>73621</v>
      </c>
    </row>
    <row r="549" spans="1:19" ht="12.75">
      <c r="A549">
        <v>422</v>
      </c>
      <c r="B549">
        <v>563</v>
      </c>
      <c r="C549" s="4"/>
      <c r="D549" t="s">
        <v>1199</v>
      </c>
      <c r="F549">
        <v>7.5</v>
      </c>
      <c r="G549">
        <v>25</v>
      </c>
      <c r="H549" t="s">
        <v>1051</v>
      </c>
      <c r="I549">
        <f t="shared" si="32"/>
        <v>0</v>
      </c>
      <c r="J549" s="2">
        <f t="shared" si="33"/>
        <v>0</v>
      </c>
      <c r="K549" s="2">
        <f t="shared" si="34"/>
        <v>0</v>
      </c>
      <c r="L549" s="2">
        <f t="shared" si="35"/>
        <v>0</v>
      </c>
      <c r="M549">
        <v>6.38</v>
      </c>
      <c r="N549">
        <v>6</v>
      </c>
      <c r="O549">
        <v>5.63</v>
      </c>
      <c r="P549" t="s">
        <v>1200</v>
      </c>
      <c r="Q549">
        <v>31</v>
      </c>
      <c r="S549">
        <v>69271</v>
      </c>
    </row>
    <row r="550" spans="1:19" ht="12.75">
      <c r="A550">
        <v>422</v>
      </c>
      <c r="B550">
        <v>564</v>
      </c>
      <c r="C550" s="4"/>
      <c r="D550" t="s">
        <v>1201</v>
      </c>
      <c r="F550">
        <v>6</v>
      </c>
      <c r="G550">
        <v>25</v>
      </c>
      <c r="H550" t="s">
        <v>1051</v>
      </c>
      <c r="I550">
        <f t="shared" si="32"/>
        <v>0</v>
      </c>
      <c r="J550" s="2">
        <f t="shared" si="33"/>
        <v>0</v>
      </c>
      <c r="K550" s="2">
        <f t="shared" si="34"/>
        <v>0</v>
      </c>
      <c r="L550" s="2">
        <f t="shared" si="35"/>
        <v>0</v>
      </c>
      <c r="M550">
        <v>5.1</v>
      </c>
      <c r="N550">
        <v>4.8</v>
      </c>
      <c r="O550">
        <v>4.5</v>
      </c>
      <c r="P550" t="s">
        <v>1202</v>
      </c>
      <c r="Q550">
        <v>6</v>
      </c>
      <c r="S550">
        <v>78770</v>
      </c>
    </row>
    <row r="551" spans="1:19" ht="12.75">
      <c r="A551">
        <v>422</v>
      </c>
      <c r="B551">
        <v>565</v>
      </c>
      <c r="C551" s="4"/>
      <c r="D551" t="s">
        <v>1203</v>
      </c>
      <c r="F551">
        <v>6.75</v>
      </c>
      <c r="G551">
        <v>25</v>
      </c>
      <c r="H551" t="s">
        <v>1051</v>
      </c>
      <c r="I551">
        <f t="shared" si="32"/>
        <v>0</v>
      </c>
      <c r="J551" s="2">
        <f t="shared" si="33"/>
        <v>0</v>
      </c>
      <c r="K551" s="2">
        <f t="shared" si="34"/>
        <v>0</v>
      </c>
      <c r="L551" s="2">
        <f t="shared" si="35"/>
        <v>0</v>
      </c>
      <c r="M551">
        <v>5.74</v>
      </c>
      <c r="N551">
        <v>5.4</v>
      </c>
      <c r="O551">
        <v>5.06</v>
      </c>
      <c r="P551" t="s">
        <v>1204</v>
      </c>
      <c r="Q551">
        <v>3</v>
      </c>
      <c r="S551">
        <v>79836</v>
      </c>
    </row>
    <row r="552" spans="1:19" ht="12.75">
      <c r="A552">
        <v>422</v>
      </c>
      <c r="B552">
        <v>566</v>
      </c>
      <c r="C552" s="4"/>
      <c r="D552" t="s">
        <v>1205</v>
      </c>
      <c r="F552">
        <v>32.95</v>
      </c>
      <c r="G552">
        <v>25</v>
      </c>
      <c r="H552" t="s">
        <v>1051</v>
      </c>
      <c r="I552">
        <f t="shared" si="32"/>
        <v>0</v>
      </c>
      <c r="J552" s="2">
        <f t="shared" si="33"/>
        <v>0</v>
      </c>
      <c r="K552" s="2">
        <f t="shared" si="34"/>
        <v>0</v>
      </c>
      <c r="L552" s="2">
        <f t="shared" si="35"/>
        <v>0</v>
      </c>
      <c r="M552">
        <v>28.01</v>
      </c>
      <c r="N552">
        <v>26.36</v>
      </c>
      <c r="O552">
        <v>24.71</v>
      </c>
      <c r="P552" t="s">
        <v>1206</v>
      </c>
      <c r="Q552">
        <v>0</v>
      </c>
      <c r="S552">
        <v>80505</v>
      </c>
    </row>
    <row r="553" spans="1:19" ht="12.75">
      <c r="A553">
        <v>422</v>
      </c>
      <c r="B553">
        <v>567</v>
      </c>
      <c r="C553" s="4"/>
      <c r="D553" t="s">
        <v>1207</v>
      </c>
      <c r="F553">
        <v>6</v>
      </c>
      <c r="G553">
        <v>25</v>
      </c>
      <c r="H553" t="s">
        <v>1051</v>
      </c>
      <c r="I553">
        <f t="shared" si="32"/>
        <v>0</v>
      </c>
      <c r="J553" s="2">
        <f t="shared" si="33"/>
        <v>0</v>
      </c>
      <c r="K553" s="2">
        <f t="shared" si="34"/>
        <v>0</v>
      </c>
      <c r="L553" s="2">
        <f t="shared" si="35"/>
        <v>0</v>
      </c>
      <c r="M553">
        <v>5.1</v>
      </c>
      <c r="N553">
        <v>4.8</v>
      </c>
      <c r="O553">
        <v>4.5</v>
      </c>
      <c r="P553" t="s">
        <v>1208</v>
      </c>
      <c r="Q553">
        <v>4</v>
      </c>
      <c r="S553">
        <v>79554</v>
      </c>
    </row>
    <row r="554" spans="1:19" ht="12.75">
      <c r="A554">
        <v>422</v>
      </c>
      <c r="B554">
        <v>568</v>
      </c>
      <c r="C554" s="4"/>
      <c r="D554" t="s">
        <v>1209</v>
      </c>
      <c r="F554">
        <v>6.75</v>
      </c>
      <c r="G554">
        <v>25</v>
      </c>
      <c r="H554" t="s">
        <v>1051</v>
      </c>
      <c r="I554">
        <f t="shared" si="32"/>
        <v>0</v>
      </c>
      <c r="J554" s="2">
        <f t="shared" si="33"/>
        <v>0</v>
      </c>
      <c r="K554" s="2">
        <f t="shared" si="34"/>
        <v>0</v>
      </c>
      <c r="L554" s="2">
        <f t="shared" si="35"/>
        <v>0</v>
      </c>
      <c r="M554">
        <v>5.74</v>
      </c>
      <c r="N554">
        <v>5.4</v>
      </c>
      <c r="O554">
        <v>5.06</v>
      </c>
      <c r="P554" t="s">
        <v>1210</v>
      </c>
      <c r="Q554">
        <v>6</v>
      </c>
      <c r="S554">
        <v>78985</v>
      </c>
    </row>
    <row r="555" spans="1:19" ht="12.75">
      <c r="A555">
        <v>422</v>
      </c>
      <c r="B555">
        <v>569</v>
      </c>
      <c r="C555" s="4"/>
      <c r="D555" t="s">
        <v>1211</v>
      </c>
      <c r="F555">
        <v>6.75</v>
      </c>
      <c r="G555">
        <v>25</v>
      </c>
      <c r="H555" t="s">
        <v>1051</v>
      </c>
      <c r="I555">
        <f t="shared" si="32"/>
        <v>0</v>
      </c>
      <c r="J555" s="2">
        <f t="shared" si="33"/>
        <v>0</v>
      </c>
      <c r="K555" s="2">
        <f t="shared" si="34"/>
        <v>0</v>
      </c>
      <c r="L555" s="2">
        <f t="shared" si="35"/>
        <v>0</v>
      </c>
      <c r="M555">
        <v>5.74</v>
      </c>
      <c r="N555">
        <v>5.4</v>
      </c>
      <c r="O555">
        <v>5.06</v>
      </c>
      <c r="P555" t="s">
        <v>1212</v>
      </c>
      <c r="Q555">
        <v>10</v>
      </c>
      <c r="S555">
        <v>75853</v>
      </c>
    </row>
    <row r="556" spans="1:19" ht="12.75">
      <c r="A556">
        <v>422</v>
      </c>
      <c r="B556">
        <v>570</v>
      </c>
      <c r="C556" s="4"/>
      <c r="D556" t="s">
        <v>1213</v>
      </c>
      <c r="F556">
        <v>6</v>
      </c>
      <c r="G556">
        <v>25</v>
      </c>
      <c r="H556" t="s">
        <v>1051</v>
      </c>
      <c r="I556">
        <f t="shared" si="32"/>
        <v>0</v>
      </c>
      <c r="J556" s="2">
        <f t="shared" si="33"/>
        <v>0</v>
      </c>
      <c r="K556" s="2">
        <f t="shared" si="34"/>
        <v>0</v>
      </c>
      <c r="L556" s="2">
        <f t="shared" si="35"/>
        <v>0</v>
      </c>
      <c r="M556">
        <v>5.1</v>
      </c>
      <c r="N556">
        <v>4.8</v>
      </c>
      <c r="O556">
        <v>4.5</v>
      </c>
      <c r="P556" t="s">
        <v>1214</v>
      </c>
      <c r="Q556">
        <v>5</v>
      </c>
      <c r="S556">
        <v>79251</v>
      </c>
    </row>
    <row r="557" spans="1:19" ht="12.75">
      <c r="A557">
        <v>422</v>
      </c>
      <c r="B557">
        <v>571</v>
      </c>
      <c r="C557" s="4"/>
      <c r="D557" t="s">
        <v>1215</v>
      </c>
      <c r="F557">
        <v>6</v>
      </c>
      <c r="G557">
        <v>25</v>
      </c>
      <c r="H557" t="s">
        <v>1051</v>
      </c>
      <c r="I557">
        <f t="shared" si="32"/>
        <v>0</v>
      </c>
      <c r="J557" s="2">
        <f t="shared" si="33"/>
        <v>0</v>
      </c>
      <c r="K557" s="2">
        <f t="shared" si="34"/>
        <v>0</v>
      </c>
      <c r="L557" s="2">
        <f t="shared" si="35"/>
        <v>0</v>
      </c>
      <c r="M557">
        <v>5.1</v>
      </c>
      <c r="N557">
        <v>4.8</v>
      </c>
      <c r="O557">
        <v>4.5</v>
      </c>
      <c r="P557" t="s">
        <v>1216</v>
      </c>
      <c r="Q557">
        <v>11</v>
      </c>
      <c r="S557">
        <v>76170</v>
      </c>
    </row>
    <row r="558" spans="1:19" ht="12.75">
      <c r="A558">
        <v>422</v>
      </c>
      <c r="B558">
        <v>572</v>
      </c>
      <c r="C558" s="4"/>
      <c r="D558" t="s">
        <v>1217</v>
      </c>
      <c r="F558">
        <v>7.5</v>
      </c>
      <c r="G558">
        <v>25</v>
      </c>
      <c r="H558" t="s">
        <v>1051</v>
      </c>
      <c r="I558">
        <f t="shared" si="32"/>
        <v>0</v>
      </c>
      <c r="J558" s="2">
        <f t="shared" si="33"/>
        <v>0</v>
      </c>
      <c r="K558" s="2">
        <f t="shared" si="34"/>
        <v>0</v>
      </c>
      <c r="L558" s="2">
        <f t="shared" si="35"/>
        <v>0</v>
      </c>
      <c r="M558">
        <v>6.38</v>
      </c>
      <c r="N558">
        <v>6</v>
      </c>
      <c r="O558">
        <v>5.63</v>
      </c>
      <c r="P558" t="s">
        <v>1218</v>
      </c>
      <c r="Q558">
        <v>1</v>
      </c>
      <c r="R558" t="s">
        <v>1219</v>
      </c>
      <c r="S558">
        <v>80506</v>
      </c>
    </row>
    <row r="559" spans="1:19" ht="12.75">
      <c r="A559">
        <v>422</v>
      </c>
      <c r="B559">
        <v>573</v>
      </c>
      <c r="C559" s="4"/>
      <c r="D559" t="s">
        <v>1220</v>
      </c>
      <c r="F559">
        <v>7.5</v>
      </c>
      <c r="G559">
        <v>25</v>
      </c>
      <c r="H559" t="s">
        <v>1051</v>
      </c>
      <c r="I559">
        <f t="shared" si="32"/>
        <v>0</v>
      </c>
      <c r="J559" s="2">
        <f t="shared" si="33"/>
        <v>0</v>
      </c>
      <c r="K559" s="2">
        <f t="shared" si="34"/>
        <v>0</v>
      </c>
      <c r="L559" s="2">
        <f t="shared" si="35"/>
        <v>0</v>
      </c>
      <c r="M559">
        <v>6.38</v>
      </c>
      <c r="N559">
        <v>6</v>
      </c>
      <c r="O559">
        <v>5.63</v>
      </c>
      <c r="P559" t="s">
        <v>1218</v>
      </c>
      <c r="Q559">
        <v>9001</v>
      </c>
      <c r="R559" t="s">
        <v>1221</v>
      </c>
      <c r="S559">
        <v>80506</v>
      </c>
    </row>
    <row r="560" spans="1:19" ht="12.75">
      <c r="A560">
        <v>422</v>
      </c>
      <c r="B560">
        <v>574</v>
      </c>
      <c r="C560" s="4"/>
      <c r="D560" t="s">
        <v>1222</v>
      </c>
      <c r="F560">
        <v>6</v>
      </c>
      <c r="G560">
        <v>25</v>
      </c>
      <c r="H560" t="s">
        <v>1051</v>
      </c>
      <c r="I560">
        <f t="shared" si="32"/>
        <v>0</v>
      </c>
      <c r="J560" s="2">
        <f t="shared" si="33"/>
        <v>0</v>
      </c>
      <c r="K560" s="2">
        <f t="shared" si="34"/>
        <v>0</v>
      </c>
      <c r="L560" s="2">
        <f t="shared" si="35"/>
        <v>0</v>
      </c>
      <c r="M560">
        <v>5.1</v>
      </c>
      <c r="N560">
        <v>4.8</v>
      </c>
      <c r="O560">
        <v>4.5</v>
      </c>
      <c r="P560" t="s">
        <v>1223</v>
      </c>
      <c r="Q560">
        <v>2</v>
      </c>
      <c r="S560">
        <v>80188</v>
      </c>
    </row>
    <row r="561" spans="1:19" ht="12.75">
      <c r="A561">
        <v>422</v>
      </c>
      <c r="B561">
        <v>575</v>
      </c>
      <c r="C561" s="4"/>
      <c r="D561" t="s">
        <v>1224</v>
      </c>
      <c r="F561">
        <v>6.75</v>
      </c>
      <c r="G561">
        <v>25</v>
      </c>
      <c r="H561" t="s">
        <v>1051</v>
      </c>
      <c r="I561">
        <f t="shared" si="32"/>
        <v>0</v>
      </c>
      <c r="J561" s="2">
        <f t="shared" si="33"/>
        <v>0</v>
      </c>
      <c r="K561" s="2">
        <f t="shared" si="34"/>
        <v>0</v>
      </c>
      <c r="L561" s="2">
        <f t="shared" si="35"/>
        <v>0</v>
      </c>
      <c r="M561">
        <v>5.74</v>
      </c>
      <c r="N561">
        <v>5.4</v>
      </c>
      <c r="O561">
        <v>5.06</v>
      </c>
      <c r="P561" t="s">
        <v>1225</v>
      </c>
      <c r="Q561">
        <v>15</v>
      </c>
      <c r="S561">
        <v>74924</v>
      </c>
    </row>
    <row r="562" spans="1:19" ht="12.75">
      <c r="A562">
        <v>422</v>
      </c>
      <c r="B562">
        <v>576</v>
      </c>
      <c r="C562" s="4"/>
      <c r="D562" t="s">
        <v>1226</v>
      </c>
      <c r="F562">
        <v>25.95</v>
      </c>
      <c r="G562">
        <v>25</v>
      </c>
      <c r="H562" t="s">
        <v>1051</v>
      </c>
      <c r="I562">
        <f t="shared" si="32"/>
        <v>0</v>
      </c>
      <c r="J562" s="2">
        <f t="shared" si="33"/>
        <v>0</v>
      </c>
      <c r="K562" s="2">
        <f t="shared" si="34"/>
        <v>0</v>
      </c>
      <c r="L562" s="2">
        <f t="shared" si="35"/>
        <v>0</v>
      </c>
      <c r="M562">
        <v>22.06</v>
      </c>
      <c r="N562">
        <v>20.76</v>
      </c>
      <c r="O562">
        <v>19.46</v>
      </c>
      <c r="P562" t="s">
        <v>1227</v>
      </c>
      <c r="Q562">
        <v>0</v>
      </c>
      <c r="S562">
        <v>80507</v>
      </c>
    </row>
    <row r="563" spans="1:19" ht="12.75">
      <c r="A563">
        <v>422</v>
      </c>
      <c r="B563">
        <v>577</v>
      </c>
      <c r="C563" s="4"/>
      <c r="D563" t="s">
        <v>1228</v>
      </c>
      <c r="F563">
        <v>6.75</v>
      </c>
      <c r="G563">
        <v>25</v>
      </c>
      <c r="H563" t="s">
        <v>1051</v>
      </c>
      <c r="I563">
        <f t="shared" si="32"/>
        <v>0</v>
      </c>
      <c r="J563" s="2">
        <f t="shared" si="33"/>
        <v>0</v>
      </c>
      <c r="K563" s="2">
        <f t="shared" si="34"/>
        <v>0</v>
      </c>
      <c r="L563" s="2">
        <f t="shared" si="35"/>
        <v>0</v>
      </c>
      <c r="M563">
        <v>5.74</v>
      </c>
      <c r="N563">
        <v>5.4</v>
      </c>
      <c r="O563">
        <v>5.06</v>
      </c>
      <c r="P563" t="s">
        <v>1229</v>
      </c>
      <c r="Q563">
        <v>21</v>
      </c>
      <c r="S563">
        <v>71764</v>
      </c>
    </row>
    <row r="564" spans="1:19" ht="12.75">
      <c r="A564">
        <v>422</v>
      </c>
      <c r="B564">
        <v>578</v>
      </c>
      <c r="C564" s="4"/>
      <c r="D564" t="s">
        <v>1230</v>
      </c>
      <c r="F564">
        <v>6.75</v>
      </c>
      <c r="G564">
        <v>25</v>
      </c>
      <c r="H564" t="s">
        <v>1051</v>
      </c>
      <c r="I564">
        <f t="shared" si="32"/>
        <v>0</v>
      </c>
      <c r="J564" s="2">
        <f t="shared" si="33"/>
        <v>0</v>
      </c>
      <c r="K564" s="2">
        <f t="shared" si="34"/>
        <v>0</v>
      </c>
      <c r="L564" s="2">
        <f t="shared" si="35"/>
        <v>0</v>
      </c>
      <c r="M564">
        <v>5.74</v>
      </c>
      <c r="N564">
        <v>5.4</v>
      </c>
      <c r="O564">
        <v>5.06</v>
      </c>
      <c r="P564" t="s">
        <v>1231</v>
      </c>
      <c r="Q564">
        <v>4</v>
      </c>
      <c r="S564">
        <v>79555</v>
      </c>
    </row>
    <row r="565" spans="1:19" ht="12.75">
      <c r="A565">
        <v>422</v>
      </c>
      <c r="B565">
        <v>579</v>
      </c>
      <c r="C565" s="4"/>
      <c r="D565" t="s">
        <v>1232</v>
      </c>
      <c r="F565">
        <v>6</v>
      </c>
      <c r="G565">
        <v>25</v>
      </c>
      <c r="H565" t="s">
        <v>1051</v>
      </c>
      <c r="I565">
        <f t="shared" si="32"/>
        <v>0</v>
      </c>
      <c r="J565" s="2">
        <f t="shared" si="33"/>
        <v>0</v>
      </c>
      <c r="K565" s="2">
        <f t="shared" si="34"/>
        <v>0</v>
      </c>
      <c r="L565" s="2">
        <f t="shared" si="35"/>
        <v>0</v>
      </c>
      <c r="M565">
        <v>5.1</v>
      </c>
      <c r="N565">
        <v>4.8</v>
      </c>
      <c r="O565">
        <v>4.5</v>
      </c>
      <c r="P565" t="s">
        <v>1233</v>
      </c>
      <c r="Q565">
        <v>18</v>
      </c>
      <c r="S565">
        <v>74316</v>
      </c>
    </row>
    <row r="566" spans="1:19" ht="12.75">
      <c r="A566">
        <v>422</v>
      </c>
      <c r="B566">
        <v>580</v>
      </c>
      <c r="C566" s="4"/>
      <c r="D566" t="s">
        <v>1234</v>
      </c>
      <c r="F566">
        <v>7.5</v>
      </c>
      <c r="G566">
        <v>25</v>
      </c>
      <c r="H566" t="s">
        <v>1051</v>
      </c>
      <c r="I566">
        <f t="shared" si="32"/>
        <v>0</v>
      </c>
      <c r="J566" s="2">
        <f t="shared" si="33"/>
        <v>0</v>
      </c>
      <c r="K566" s="2">
        <f t="shared" si="34"/>
        <v>0</v>
      </c>
      <c r="L566" s="2">
        <f t="shared" si="35"/>
        <v>0</v>
      </c>
      <c r="M566">
        <v>6.38</v>
      </c>
      <c r="N566">
        <v>6</v>
      </c>
      <c r="O566">
        <v>5.63</v>
      </c>
      <c r="P566" t="s">
        <v>1235</v>
      </c>
      <c r="Q566">
        <v>4</v>
      </c>
      <c r="S566">
        <v>79557</v>
      </c>
    </row>
    <row r="567" spans="1:19" ht="12.75">
      <c r="A567">
        <v>422</v>
      </c>
      <c r="B567">
        <v>581</v>
      </c>
      <c r="C567" s="4"/>
      <c r="D567" t="s">
        <v>1236</v>
      </c>
      <c r="F567">
        <v>6.75</v>
      </c>
      <c r="G567">
        <v>25</v>
      </c>
      <c r="H567" t="s">
        <v>1051</v>
      </c>
      <c r="I567">
        <f t="shared" si="32"/>
        <v>0</v>
      </c>
      <c r="J567" s="2">
        <f t="shared" si="33"/>
        <v>0</v>
      </c>
      <c r="K567" s="2">
        <f t="shared" si="34"/>
        <v>0</v>
      </c>
      <c r="L567" s="2">
        <f t="shared" si="35"/>
        <v>0</v>
      </c>
      <c r="M567">
        <v>5.74</v>
      </c>
      <c r="N567">
        <v>5.4</v>
      </c>
      <c r="O567">
        <v>5.06</v>
      </c>
      <c r="P567" t="s">
        <v>1237</v>
      </c>
      <c r="Q567">
        <v>12</v>
      </c>
      <c r="S567">
        <v>73620</v>
      </c>
    </row>
    <row r="568" spans="1:19" ht="12.75">
      <c r="A568">
        <v>422</v>
      </c>
      <c r="B568">
        <v>582</v>
      </c>
      <c r="C568" s="4"/>
      <c r="D568" t="s">
        <v>1238</v>
      </c>
      <c r="F568">
        <v>8.5</v>
      </c>
      <c r="G568">
        <v>25</v>
      </c>
      <c r="H568" t="s">
        <v>1051</v>
      </c>
      <c r="I568">
        <f t="shared" si="32"/>
        <v>0</v>
      </c>
      <c r="J568" s="2">
        <f t="shared" si="33"/>
        <v>0</v>
      </c>
      <c r="K568" s="2">
        <f t="shared" si="34"/>
        <v>0</v>
      </c>
      <c r="L568" s="2">
        <f t="shared" si="35"/>
        <v>0</v>
      </c>
      <c r="M568">
        <v>7.23</v>
      </c>
      <c r="N568">
        <v>6.8</v>
      </c>
      <c r="O568">
        <v>6.38</v>
      </c>
      <c r="P568" t="s">
        <v>1239</v>
      </c>
      <c r="Q568">
        <v>12</v>
      </c>
      <c r="R568" t="s">
        <v>1240</v>
      </c>
      <c r="S568">
        <v>74852</v>
      </c>
    </row>
    <row r="569" spans="1:19" ht="12.75">
      <c r="A569">
        <v>422</v>
      </c>
      <c r="B569">
        <v>583</v>
      </c>
      <c r="C569" s="4"/>
      <c r="D569" t="s">
        <v>1241</v>
      </c>
      <c r="F569">
        <v>7.5</v>
      </c>
      <c r="G569">
        <v>25</v>
      </c>
      <c r="H569" t="s">
        <v>1051</v>
      </c>
      <c r="I569">
        <f t="shared" si="32"/>
        <v>0</v>
      </c>
      <c r="J569" s="2">
        <f t="shared" si="33"/>
        <v>0</v>
      </c>
      <c r="K569" s="2">
        <f t="shared" si="34"/>
        <v>0</v>
      </c>
      <c r="L569" s="2">
        <f t="shared" si="35"/>
        <v>0</v>
      </c>
      <c r="M569">
        <v>6.38</v>
      </c>
      <c r="N569">
        <v>6</v>
      </c>
      <c r="O569">
        <v>5.63</v>
      </c>
      <c r="P569" t="s">
        <v>1242</v>
      </c>
      <c r="Q569">
        <v>207</v>
      </c>
      <c r="S569">
        <v>17197</v>
      </c>
    </row>
    <row r="570" spans="1:19" ht="12.75">
      <c r="A570">
        <v>422</v>
      </c>
      <c r="B570">
        <v>584</v>
      </c>
      <c r="C570" s="4"/>
      <c r="D570" t="s">
        <v>1243</v>
      </c>
      <c r="F570">
        <v>6</v>
      </c>
      <c r="G570">
        <v>25</v>
      </c>
      <c r="H570" t="s">
        <v>1051</v>
      </c>
      <c r="I570">
        <f t="shared" si="32"/>
        <v>0</v>
      </c>
      <c r="J570" s="2">
        <f t="shared" si="33"/>
        <v>0</v>
      </c>
      <c r="K570" s="2">
        <f t="shared" si="34"/>
        <v>0</v>
      </c>
      <c r="L570" s="2">
        <f t="shared" si="35"/>
        <v>0</v>
      </c>
      <c r="M570">
        <v>5.1</v>
      </c>
      <c r="N570">
        <v>4.8</v>
      </c>
      <c r="O570">
        <v>4.5</v>
      </c>
      <c r="P570" t="s">
        <v>1244</v>
      </c>
      <c r="Q570">
        <v>3</v>
      </c>
      <c r="S570">
        <v>79830</v>
      </c>
    </row>
    <row r="571" spans="1:19" ht="12.75">
      <c r="A571">
        <v>422</v>
      </c>
      <c r="B571">
        <v>585</v>
      </c>
      <c r="C571" s="4"/>
      <c r="D571" t="s">
        <v>1245</v>
      </c>
      <c r="F571">
        <v>6</v>
      </c>
      <c r="G571">
        <v>25</v>
      </c>
      <c r="H571" t="s">
        <v>1051</v>
      </c>
      <c r="I571">
        <f t="shared" si="32"/>
        <v>0</v>
      </c>
      <c r="J571" s="2">
        <f t="shared" si="33"/>
        <v>0</v>
      </c>
      <c r="K571" s="2">
        <f t="shared" si="34"/>
        <v>0</v>
      </c>
      <c r="L571" s="2">
        <f t="shared" si="35"/>
        <v>0</v>
      </c>
      <c r="M571">
        <v>5.1</v>
      </c>
      <c r="N571">
        <v>4.8</v>
      </c>
      <c r="O571">
        <v>4.5</v>
      </c>
      <c r="P571" t="s">
        <v>1246</v>
      </c>
      <c r="Q571">
        <v>255</v>
      </c>
      <c r="S571">
        <v>10519</v>
      </c>
    </row>
    <row r="572" spans="1:19" ht="12.75">
      <c r="A572">
        <v>422</v>
      </c>
      <c r="B572">
        <v>586</v>
      </c>
      <c r="C572" s="4"/>
      <c r="D572" t="s">
        <v>1247</v>
      </c>
      <c r="F572">
        <v>6.75</v>
      </c>
      <c r="G572">
        <v>25</v>
      </c>
      <c r="H572" t="s">
        <v>1051</v>
      </c>
      <c r="I572">
        <f t="shared" si="32"/>
        <v>0</v>
      </c>
      <c r="J572" s="2">
        <f t="shared" si="33"/>
        <v>0</v>
      </c>
      <c r="K572" s="2">
        <f t="shared" si="34"/>
        <v>0</v>
      </c>
      <c r="L572" s="2">
        <f t="shared" si="35"/>
        <v>0</v>
      </c>
      <c r="M572">
        <v>5.74</v>
      </c>
      <c r="N572">
        <v>5.4</v>
      </c>
      <c r="O572">
        <v>5.06</v>
      </c>
      <c r="P572" t="s">
        <v>1248</v>
      </c>
      <c r="Q572">
        <v>9</v>
      </c>
      <c r="S572">
        <v>76799</v>
      </c>
    </row>
    <row r="573" spans="1:19" ht="12.75">
      <c r="A573">
        <v>422</v>
      </c>
      <c r="B573">
        <v>587</v>
      </c>
      <c r="C573" s="4"/>
      <c r="D573" t="s">
        <v>1249</v>
      </c>
      <c r="F573">
        <v>6.75</v>
      </c>
      <c r="G573">
        <v>25</v>
      </c>
      <c r="H573" t="s">
        <v>1051</v>
      </c>
      <c r="I573">
        <f t="shared" si="32"/>
        <v>0</v>
      </c>
      <c r="J573" s="2">
        <f t="shared" si="33"/>
        <v>0</v>
      </c>
      <c r="K573" s="2">
        <f t="shared" si="34"/>
        <v>0</v>
      </c>
      <c r="L573" s="2">
        <f t="shared" si="35"/>
        <v>0</v>
      </c>
      <c r="M573">
        <v>5.74</v>
      </c>
      <c r="N573">
        <v>5.4</v>
      </c>
      <c r="O573">
        <v>5.06</v>
      </c>
      <c r="P573" t="s">
        <v>1250</v>
      </c>
      <c r="Q573">
        <v>7</v>
      </c>
      <c r="S573">
        <v>78773</v>
      </c>
    </row>
    <row r="574" spans="1:19" ht="12.75">
      <c r="A574">
        <v>422</v>
      </c>
      <c r="B574">
        <v>588</v>
      </c>
      <c r="C574" s="4"/>
      <c r="D574" t="s">
        <v>1251</v>
      </c>
      <c r="F574">
        <v>7.5</v>
      </c>
      <c r="G574">
        <v>25</v>
      </c>
      <c r="H574" t="s">
        <v>1051</v>
      </c>
      <c r="I574">
        <f t="shared" si="32"/>
        <v>0</v>
      </c>
      <c r="J574" s="2">
        <f t="shared" si="33"/>
        <v>0</v>
      </c>
      <c r="K574" s="2">
        <f t="shared" si="34"/>
        <v>0</v>
      </c>
      <c r="L574" s="2">
        <f t="shared" si="35"/>
        <v>0</v>
      </c>
      <c r="M574">
        <v>6.38</v>
      </c>
      <c r="N574">
        <v>6</v>
      </c>
      <c r="O574">
        <v>5.63</v>
      </c>
      <c r="P574" t="s">
        <v>1252</v>
      </c>
      <c r="Q574">
        <v>2</v>
      </c>
      <c r="R574" t="s">
        <v>1253</v>
      </c>
      <c r="S574">
        <v>80191</v>
      </c>
    </row>
    <row r="575" spans="1:19" ht="12.75">
      <c r="A575">
        <v>422</v>
      </c>
      <c r="B575">
        <v>589</v>
      </c>
      <c r="C575" s="4"/>
      <c r="D575" t="s">
        <v>1254</v>
      </c>
      <c r="F575">
        <v>7.5</v>
      </c>
      <c r="G575">
        <v>25</v>
      </c>
      <c r="H575" t="s">
        <v>1051</v>
      </c>
      <c r="I575">
        <f t="shared" si="32"/>
        <v>0</v>
      </c>
      <c r="J575" s="2">
        <f t="shared" si="33"/>
        <v>0</v>
      </c>
      <c r="K575" s="2">
        <f t="shared" si="34"/>
        <v>0</v>
      </c>
      <c r="L575" s="2">
        <f t="shared" si="35"/>
        <v>0</v>
      </c>
      <c r="M575">
        <v>6.38</v>
      </c>
      <c r="N575">
        <v>6</v>
      </c>
      <c r="O575">
        <v>5.63</v>
      </c>
      <c r="P575" t="s">
        <v>1252</v>
      </c>
      <c r="Q575">
        <v>9002</v>
      </c>
      <c r="R575" t="s">
        <v>1255</v>
      </c>
      <c r="S575">
        <v>80191</v>
      </c>
    </row>
    <row r="576" spans="1:19" ht="12.75">
      <c r="A576">
        <v>422</v>
      </c>
      <c r="B576">
        <v>590</v>
      </c>
      <c r="C576" s="4"/>
      <c r="D576" t="s">
        <v>1256</v>
      </c>
      <c r="F576">
        <v>6.75</v>
      </c>
      <c r="G576">
        <v>25</v>
      </c>
      <c r="H576" t="s">
        <v>1051</v>
      </c>
      <c r="I576">
        <f t="shared" si="32"/>
        <v>0</v>
      </c>
      <c r="J576" s="2">
        <f t="shared" si="33"/>
        <v>0</v>
      </c>
      <c r="K576" s="2">
        <f t="shared" si="34"/>
        <v>0</v>
      </c>
      <c r="L576" s="2">
        <f t="shared" si="35"/>
        <v>0</v>
      </c>
      <c r="M576">
        <v>5.74</v>
      </c>
      <c r="N576">
        <v>5.4</v>
      </c>
      <c r="O576">
        <v>5.06</v>
      </c>
      <c r="P576" t="s">
        <v>1257</v>
      </c>
      <c r="Q576">
        <v>3</v>
      </c>
      <c r="S576">
        <v>79832</v>
      </c>
    </row>
    <row r="577" spans="1:19" ht="12.75">
      <c r="A577">
        <v>422</v>
      </c>
      <c r="B577">
        <v>591</v>
      </c>
      <c r="C577" s="4"/>
      <c r="D577" t="s">
        <v>1258</v>
      </c>
      <c r="F577">
        <v>9</v>
      </c>
      <c r="G577">
        <v>25</v>
      </c>
      <c r="H577" t="s">
        <v>1051</v>
      </c>
      <c r="I577">
        <f t="shared" si="32"/>
        <v>0</v>
      </c>
      <c r="J577" s="2">
        <f t="shared" si="33"/>
        <v>0</v>
      </c>
      <c r="K577" s="2">
        <f t="shared" si="34"/>
        <v>0</v>
      </c>
      <c r="L577" s="2">
        <f t="shared" si="35"/>
        <v>0</v>
      </c>
      <c r="M577">
        <v>7.65</v>
      </c>
      <c r="N577">
        <v>7.2</v>
      </c>
      <c r="O577">
        <v>6.75</v>
      </c>
      <c r="P577" t="s">
        <v>1259</v>
      </c>
      <c r="Q577">
        <v>1</v>
      </c>
      <c r="S577">
        <v>80508</v>
      </c>
    </row>
    <row r="578" spans="1:19" ht="12.75">
      <c r="A578">
        <v>422</v>
      </c>
      <c r="B578">
        <v>592</v>
      </c>
      <c r="C578" s="4"/>
      <c r="D578" t="s">
        <v>1260</v>
      </c>
      <c r="F578">
        <v>7.5</v>
      </c>
      <c r="G578">
        <v>25</v>
      </c>
      <c r="H578" t="s">
        <v>1051</v>
      </c>
      <c r="I578">
        <f t="shared" si="32"/>
        <v>0</v>
      </c>
      <c r="J578" s="2">
        <f t="shared" si="33"/>
        <v>0</v>
      </c>
      <c r="K578" s="2">
        <f t="shared" si="34"/>
        <v>0</v>
      </c>
      <c r="L578" s="2">
        <f t="shared" si="35"/>
        <v>0</v>
      </c>
      <c r="M578">
        <v>6.38</v>
      </c>
      <c r="N578">
        <v>6</v>
      </c>
      <c r="O578">
        <v>5.63</v>
      </c>
      <c r="P578" t="s">
        <v>1261</v>
      </c>
      <c r="Q578">
        <v>6</v>
      </c>
      <c r="R578" t="s">
        <v>1262</v>
      </c>
      <c r="S578">
        <v>78768</v>
      </c>
    </row>
    <row r="579" spans="1:19" ht="12.75">
      <c r="A579">
        <v>422</v>
      </c>
      <c r="B579">
        <v>593</v>
      </c>
      <c r="C579" s="4"/>
      <c r="D579" t="s">
        <v>1263</v>
      </c>
      <c r="F579">
        <v>7.5</v>
      </c>
      <c r="G579">
        <v>25</v>
      </c>
      <c r="H579" t="s">
        <v>1051</v>
      </c>
      <c r="I579">
        <f t="shared" si="32"/>
        <v>0</v>
      </c>
      <c r="J579" s="2">
        <f t="shared" si="33"/>
        <v>0</v>
      </c>
      <c r="K579" s="2">
        <f t="shared" si="34"/>
        <v>0</v>
      </c>
      <c r="L579" s="2">
        <f t="shared" si="35"/>
        <v>0</v>
      </c>
      <c r="M579">
        <v>6.38</v>
      </c>
      <c r="N579">
        <v>6</v>
      </c>
      <c r="O579">
        <v>5.63</v>
      </c>
      <c r="P579" t="s">
        <v>1264</v>
      </c>
      <c r="Q579">
        <v>6</v>
      </c>
      <c r="R579" t="s">
        <v>1265</v>
      </c>
      <c r="S579">
        <v>78769</v>
      </c>
    </row>
    <row r="580" spans="1:19" ht="12.75">
      <c r="A580">
        <v>422</v>
      </c>
      <c r="B580">
        <v>594</v>
      </c>
      <c r="C580" s="4"/>
      <c r="D580" t="s">
        <v>1266</v>
      </c>
      <c r="F580">
        <v>6.75</v>
      </c>
      <c r="G580">
        <v>25</v>
      </c>
      <c r="H580" t="s">
        <v>1051</v>
      </c>
      <c r="I580">
        <f t="shared" si="32"/>
        <v>0</v>
      </c>
      <c r="J580" s="2">
        <f t="shared" si="33"/>
        <v>0</v>
      </c>
      <c r="K580" s="2">
        <f t="shared" si="34"/>
        <v>0</v>
      </c>
      <c r="L580" s="2">
        <f t="shared" si="35"/>
        <v>0</v>
      </c>
      <c r="M580">
        <v>5.74</v>
      </c>
      <c r="N580">
        <v>5.4</v>
      </c>
      <c r="O580">
        <v>5.06</v>
      </c>
      <c r="P580" t="s">
        <v>1267</v>
      </c>
      <c r="Q580">
        <v>7</v>
      </c>
      <c r="S580">
        <v>78729</v>
      </c>
    </row>
    <row r="581" spans="1:19" ht="12.75">
      <c r="A581">
        <v>422</v>
      </c>
      <c r="B581">
        <v>595</v>
      </c>
      <c r="C581" s="4"/>
      <c r="D581" t="s">
        <v>1268</v>
      </c>
      <c r="F581">
        <v>7.5</v>
      </c>
      <c r="G581">
        <v>25</v>
      </c>
      <c r="H581" t="s">
        <v>1051</v>
      </c>
      <c r="I581">
        <f t="shared" si="32"/>
        <v>0</v>
      </c>
      <c r="J581" s="2">
        <f t="shared" si="33"/>
        <v>0</v>
      </c>
      <c r="K581" s="2">
        <f t="shared" si="34"/>
        <v>0</v>
      </c>
      <c r="L581" s="2">
        <f t="shared" si="35"/>
        <v>0</v>
      </c>
      <c r="M581">
        <v>6.38</v>
      </c>
      <c r="N581">
        <v>6</v>
      </c>
      <c r="O581">
        <v>5.63</v>
      </c>
      <c r="P581" t="s">
        <v>1269</v>
      </c>
      <c r="Q581">
        <v>66</v>
      </c>
      <c r="S581">
        <v>50988</v>
      </c>
    </row>
    <row r="582" spans="1:19" ht="12.75">
      <c r="A582">
        <v>422</v>
      </c>
      <c r="B582">
        <v>596</v>
      </c>
      <c r="C582" s="4"/>
      <c r="D582" t="s">
        <v>1270</v>
      </c>
      <c r="F582">
        <v>6</v>
      </c>
      <c r="G582">
        <v>25</v>
      </c>
      <c r="H582" t="s">
        <v>1051</v>
      </c>
      <c r="I582">
        <f t="shared" si="32"/>
        <v>0</v>
      </c>
      <c r="J582" s="2">
        <f t="shared" si="33"/>
        <v>0</v>
      </c>
      <c r="K582" s="2">
        <f t="shared" si="34"/>
        <v>0</v>
      </c>
      <c r="L582" s="2">
        <f t="shared" si="35"/>
        <v>0</v>
      </c>
      <c r="M582">
        <v>5.1</v>
      </c>
      <c r="N582">
        <v>4.8</v>
      </c>
      <c r="O582">
        <v>4.5</v>
      </c>
      <c r="P582" t="s">
        <v>1271</v>
      </c>
      <c r="Q582">
        <v>5</v>
      </c>
      <c r="S582">
        <v>79250</v>
      </c>
    </row>
    <row r="583" spans="1:19" ht="12.75">
      <c r="A583">
        <v>422</v>
      </c>
      <c r="B583">
        <v>597</v>
      </c>
      <c r="C583" s="4"/>
      <c r="D583" t="s">
        <v>1272</v>
      </c>
      <c r="F583">
        <v>6.75</v>
      </c>
      <c r="G583">
        <v>25</v>
      </c>
      <c r="H583" t="s">
        <v>1051</v>
      </c>
      <c r="I583">
        <f t="shared" si="32"/>
        <v>0</v>
      </c>
      <c r="J583" s="2">
        <f t="shared" si="33"/>
        <v>0</v>
      </c>
      <c r="K583" s="2">
        <f t="shared" si="34"/>
        <v>0</v>
      </c>
      <c r="L583" s="2">
        <f t="shared" si="35"/>
        <v>0</v>
      </c>
      <c r="M583">
        <v>5.74</v>
      </c>
      <c r="N583">
        <v>5.4</v>
      </c>
      <c r="O583">
        <v>5.06</v>
      </c>
      <c r="P583" t="s">
        <v>1084</v>
      </c>
      <c r="Q583">
        <v>5</v>
      </c>
      <c r="S583">
        <v>79552</v>
      </c>
    </row>
    <row r="584" spans="1:19" ht="12.75">
      <c r="A584">
        <v>422</v>
      </c>
      <c r="B584">
        <v>598</v>
      </c>
      <c r="C584" s="4"/>
      <c r="D584" t="s">
        <v>1273</v>
      </c>
      <c r="F584">
        <v>6.75</v>
      </c>
      <c r="G584">
        <v>25</v>
      </c>
      <c r="H584" t="s">
        <v>1051</v>
      </c>
      <c r="I584">
        <f t="shared" si="32"/>
        <v>0</v>
      </c>
      <c r="J584" s="2">
        <f t="shared" si="33"/>
        <v>0</v>
      </c>
      <c r="K584" s="2">
        <f t="shared" si="34"/>
        <v>0</v>
      </c>
      <c r="L584" s="2">
        <f t="shared" si="35"/>
        <v>0</v>
      </c>
      <c r="M584">
        <v>5.74</v>
      </c>
      <c r="N584">
        <v>5.4</v>
      </c>
      <c r="O584">
        <v>5.06</v>
      </c>
      <c r="P584" t="s">
        <v>1274</v>
      </c>
      <c r="Q584">
        <v>8</v>
      </c>
      <c r="S584">
        <v>76795</v>
      </c>
    </row>
    <row r="585" spans="1:19" ht="12.75">
      <c r="A585">
        <v>422</v>
      </c>
      <c r="B585">
        <v>599</v>
      </c>
      <c r="C585" s="4"/>
      <c r="D585" t="s">
        <v>1275</v>
      </c>
      <c r="F585">
        <v>6.75</v>
      </c>
      <c r="G585">
        <v>25</v>
      </c>
      <c r="H585" t="s">
        <v>1051</v>
      </c>
      <c r="I585">
        <f t="shared" si="32"/>
        <v>0</v>
      </c>
      <c r="J585" s="2">
        <f t="shared" si="33"/>
        <v>0</v>
      </c>
      <c r="K585" s="2">
        <f t="shared" si="34"/>
        <v>0</v>
      </c>
      <c r="L585" s="2">
        <f t="shared" si="35"/>
        <v>0</v>
      </c>
      <c r="M585">
        <v>5.74</v>
      </c>
      <c r="N585">
        <v>5.4</v>
      </c>
      <c r="O585">
        <v>5.06</v>
      </c>
      <c r="P585" t="s">
        <v>1276</v>
      </c>
      <c r="Q585">
        <v>3</v>
      </c>
      <c r="S585">
        <v>79829</v>
      </c>
    </row>
    <row r="586" spans="1:19" ht="12.75">
      <c r="A586">
        <v>422</v>
      </c>
      <c r="B586">
        <v>600</v>
      </c>
      <c r="C586" s="4"/>
      <c r="D586" t="s">
        <v>1277</v>
      </c>
      <c r="F586">
        <v>10.5</v>
      </c>
      <c r="G586">
        <v>25</v>
      </c>
      <c r="H586" t="s">
        <v>1051</v>
      </c>
      <c r="I586">
        <f t="shared" si="32"/>
        <v>0</v>
      </c>
      <c r="J586" s="2">
        <f t="shared" si="33"/>
        <v>0</v>
      </c>
      <c r="K586" s="2">
        <f t="shared" si="34"/>
        <v>0</v>
      </c>
      <c r="L586" s="2">
        <f t="shared" si="35"/>
        <v>0</v>
      </c>
      <c r="M586">
        <v>8.92</v>
      </c>
      <c r="N586">
        <v>8.4</v>
      </c>
      <c r="O586">
        <v>7.88</v>
      </c>
      <c r="P586" t="s">
        <v>1278</v>
      </c>
      <c r="Q586">
        <v>4</v>
      </c>
      <c r="R586" t="s">
        <v>1279</v>
      </c>
      <c r="S586">
        <v>79260</v>
      </c>
    </row>
    <row r="587" spans="1:19" ht="12.75">
      <c r="A587">
        <v>422</v>
      </c>
      <c r="B587">
        <v>601</v>
      </c>
      <c r="C587" s="4"/>
      <c r="D587" t="s">
        <v>1280</v>
      </c>
      <c r="F587">
        <v>10.5</v>
      </c>
      <c r="G587">
        <v>25</v>
      </c>
      <c r="H587" t="s">
        <v>1051</v>
      </c>
      <c r="I587">
        <f t="shared" si="32"/>
        <v>0</v>
      </c>
      <c r="J587" s="2">
        <f t="shared" si="33"/>
        <v>0</v>
      </c>
      <c r="K587" s="2">
        <f t="shared" si="34"/>
        <v>0</v>
      </c>
      <c r="L587" s="2">
        <f t="shared" si="35"/>
        <v>0</v>
      </c>
      <c r="M587">
        <v>8.92</v>
      </c>
      <c r="N587">
        <v>8.4</v>
      </c>
      <c r="O587">
        <v>7.88</v>
      </c>
      <c r="P587" t="s">
        <v>1278</v>
      </c>
      <c r="Q587">
        <v>9004</v>
      </c>
      <c r="R587" t="s">
        <v>1281</v>
      </c>
      <c r="S587">
        <v>79260</v>
      </c>
    </row>
    <row r="588" spans="1:19" ht="12.75">
      <c r="A588">
        <v>422</v>
      </c>
      <c r="B588">
        <v>602</v>
      </c>
      <c r="C588" s="4"/>
      <c r="D588" t="s">
        <v>1282</v>
      </c>
      <c r="F588">
        <v>6</v>
      </c>
      <c r="G588">
        <v>25</v>
      </c>
      <c r="H588" t="s">
        <v>1051</v>
      </c>
      <c r="I588">
        <f t="shared" si="32"/>
        <v>0</v>
      </c>
      <c r="J588" s="2">
        <f t="shared" si="33"/>
        <v>0</v>
      </c>
      <c r="K588" s="2">
        <f t="shared" si="34"/>
        <v>0</v>
      </c>
      <c r="L588" s="2">
        <f t="shared" si="35"/>
        <v>0</v>
      </c>
      <c r="M588">
        <v>5.1</v>
      </c>
      <c r="N588">
        <v>4.8</v>
      </c>
      <c r="O588">
        <v>4.5</v>
      </c>
      <c r="P588" t="s">
        <v>1283</v>
      </c>
      <c r="Q588">
        <v>3</v>
      </c>
      <c r="S588">
        <v>79827</v>
      </c>
    </row>
    <row r="589" spans="1:19" ht="12.75">
      <c r="A589">
        <v>422</v>
      </c>
      <c r="B589">
        <v>603</v>
      </c>
      <c r="C589" s="4"/>
      <c r="D589" t="s">
        <v>1284</v>
      </c>
      <c r="F589">
        <v>6</v>
      </c>
      <c r="G589">
        <v>25</v>
      </c>
      <c r="H589" t="s">
        <v>1051</v>
      </c>
      <c r="I589">
        <f t="shared" si="32"/>
        <v>0</v>
      </c>
      <c r="J589" s="2">
        <f t="shared" si="33"/>
        <v>0</v>
      </c>
      <c r="K589" s="2">
        <f t="shared" si="34"/>
        <v>0</v>
      </c>
      <c r="L589" s="2">
        <f t="shared" si="35"/>
        <v>0</v>
      </c>
      <c r="M589">
        <v>5.1</v>
      </c>
      <c r="N589">
        <v>4.8</v>
      </c>
      <c r="O589">
        <v>4.5</v>
      </c>
      <c r="P589" t="s">
        <v>1285</v>
      </c>
      <c r="Q589">
        <v>11</v>
      </c>
      <c r="S589">
        <v>76468</v>
      </c>
    </row>
    <row r="590" spans="1:19" ht="12.75">
      <c r="A590">
        <v>422</v>
      </c>
      <c r="B590">
        <v>604</v>
      </c>
      <c r="C590" s="4"/>
      <c r="D590" t="s">
        <v>1286</v>
      </c>
      <c r="F590">
        <v>6.75</v>
      </c>
      <c r="G590">
        <v>25</v>
      </c>
      <c r="H590" t="s">
        <v>1051</v>
      </c>
      <c r="I590">
        <f aca="true" t="shared" si="36" ref="I590:I653">+C590*F590</f>
        <v>0</v>
      </c>
      <c r="J590" s="2">
        <f aca="true" t="shared" si="37" ref="J590:J653">+$C590*M590</f>
        <v>0</v>
      </c>
      <c r="K590" s="2">
        <f aca="true" t="shared" si="38" ref="K590:K653">+$C590*N590</f>
        <v>0</v>
      </c>
      <c r="L590" s="2">
        <f aca="true" t="shared" si="39" ref="L590:L653">+$C590*O590</f>
        <v>0</v>
      </c>
      <c r="M590">
        <v>5.74</v>
      </c>
      <c r="N590">
        <v>5.4</v>
      </c>
      <c r="O590">
        <v>5.06</v>
      </c>
      <c r="P590" t="s">
        <v>1287</v>
      </c>
      <c r="Q590">
        <v>7</v>
      </c>
      <c r="S590">
        <v>77839</v>
      </c>
    </row>
    <row r="591" spans="1:19" ht="12.75">
      <c r="A591">
        <v>422</v>
      </c>
      <c r="B591">
        <v>605</v>
      </c>
      <c r="C591" s="4"/>
      <c r="D591" t="s">
        <v>1288</v>
      </c>
      <c r="F591">
        <v>6</v>
      </c>
      <c r="G591">
        <v>25</v>
      </c>
      <c r="H591" t="s">
        <v>1051</v>
      </c>
      <c r="I591">
        <f t="shared" si="36"/>
        <v>0</v>
      </c>
      <c r="J591" s="2">
        <f t="shared" si="37"/>
        <v>0</v>
      </c>
      <c r="K591" s="2">
        <f t="shared" si="38"/>
        <v>0</v>
      </c>
      <c r="L591" s="2">
        <f t="shared" si="39"/>
        <v>0</v>
      </c>
      <c r="M591">
        <v>5.1</v>
      </c>
      <c r="N591">
        <v>4.8</v>
      </c>
      <c r="O591">
        <v>4.5</v>
      </c>
      <c r="P591" t="s">
        <v>1289</v>
      </c>
      <c r="Q591">
        <v>23</v>
      </c>
      <c r="S591">
        <v>71767</v>
      </c>
    </row>
    <row r="592" spans="1:19" ht="12.75">
      <c r="A592">
        <v>422</v>
      </c>
      <c r="B592">
        <v>606</v>
      </c>
      <c r="C592" s="4"/>
      <c r="D592" t="s">
        <v>1290</v>
      </c>
      <c r="F592">
        <v>6</v>
      </c>
      <c r="G592">
        <v>25</v>
      </c>
      <c r="H592" t="s">
        <v>1051</v>
      </c>
      <c r="I592">
        <f t="shared" si="36"/>
        <v>0</v>
      </c>
      <c r="J592" s="2">
        <f t="shared" si="37"/>
        <v>0</v>
      </c>
      <c r="K592" s="2">
        <f t="shared" si="38"/>
        <v>0</v>
      </c>
      <c r="L592" s="2">
        <f t="shared" si="39"/>
        <v>0</v>
      </c>
      <c r="M592">
        <v>5.1</v>
      </c>
      <c r="N592">
        <v>4.8</v>
      </c>
      <c r="O592">
        <v>4.5</v>
      </c>
      <c r="P592" t="s">
        <v>1291</v>
      </c>
      <c r="Q592">
        <v>31</v>
      </c>
      <c r="S592">
        <v>67751</v>
      </c>
    </row>
    <row r="593" spans="1:19" ht="12.75">
      <c r="A593">
        <v>422</v>
      </c>
      <c r="B593">
        <v>607</v>
      </c>
      <c r="C593" s="4"/>
      <c r="D593" t="s">
        <v>1292</v>
      </c>
      <c r="F593">
        <v>7.5</v>
      </c>
      <c r="G593">
        <v>25</v>
      </c>
      <c r="H593" t="s">
        <v>1051</v>
      </c>
      <c r="I593">
        <f t="shared" si="36"/>
        <v>0</v>
      </c>
      <c r="J593" s="2">
        <f t="shared" si="37"/>
        <v>0</v>
      </c>
      <c r="K593" s="2">
        <f t="shared" si="38"/>
        <v>0</v>
      </c>
      <c r="L593" s="2">
        <f t="shared" si="39"/>
        <v>0</v>
      </c>
      <c r="M593">
        <v>6.38</v>
      </c>
      <c r="N593">
        <v>6</v>
      </c>
      <c r="O593">
        <v>5.63</v>
      </c>
      <c r="P593" t="s">
        <v>1293</v>
      </c>
      <c r="Q593">
        <v>4</v>
      </c>
      <c r="R593" t="s">
        <v>1294</v>
      </c>
      <c r="S593">
        <v>79559</v>
      </c>
    </row>
    <row r="594" spans="1:19" ht="12.75">
      <c r="A594">
        <v>422</v>
      </c>
      <c r="B594">
        <v>608</v>
      </c>
      <c r="C594" s="4"/>
      <c r="D594" t="s">
        <v>1295</v>
      </c>
      <c r="F594">
        <v>7.5</v>
      </c>
      <c r="G594">
        <v>25</v>
      </c>
      <c r="H594" t="s">
        <v>1051</v>
      </c>
      <c r="I594">
        <f t="shared" si="36"/>
        <v>0</v>
      </c>
      <c r="J594" s="2">
        <f t="shared" si="37"/>
        <v>0</v>
      </c>
      <c r="K594" s="2">
        <f t="shared" si="38"/>
        <v>0</v>
      </c>
      <c r="L594" s="2">
        <f t="shared" si="39"/>
        <v>0</v>
      </c>
      <c r="M594">
        <v>6.38</v>
      </c>
      <c r="N594">
        <v>6</v>
      </c>
      <c r="O594">
        <v>5.63</v>
      </c>
      <c r="P594" t="s">
        <v>1293</v>
      </c>
      <c r="Q594">
        <v>9004</v>
      </c>
      <c r="R594" t="s">
        <v>1296</v>
      </c>
      <c r="S594">
        <v>79559</v>
      </c>
    </row>
    <row r="595" spans="1:19" ht="12.75">
      <c r="A595">
        <v>422</v>
      </c>
      <c r="B595">
        <v>609</v>
      </c>
      <c r="C595" s="4"/>
      <c r="D595" t="s">
        <v>1297</v>
      </c>
      <c r="F595">
        <v>6.75</v>
      </c>
      <c r="G595">
        <v>25</v>
      </c>
      <c r="H595" t="s">
        <v>1051</v>
      </c>
      <c r="I595">
        <f t="shared" si="36"/>
        <v>0</v>
      </c>
      <c r="J595" s="2">
        <f t="shared" si="37"/>
        <v>0</v>
      </c>
      <c r="K595" s="2">
        <f t="shared" si="38"/>
        <v>0</v>
      </c>
      <c r="L595" s="2">
        <f t="shared" si="39"/>
        <v>0</v>
      </c>
      <c r="M595">
        <v>5.74</v>
      </c>
      <c r="N595">
        <v>5.4</v>
      </c>
      <c r="O595">
        <v>5.06</v>
      </c>
      <c r="P595" t="s">
        <v>1298</v>
      </c>
      <c r="Q595">
        <v>14</v>
      </c>
      <c r="S595">
        <v>73958</v>
      </c>
    </row>
    <row r="596" spans="1:19" ht="12.75">
      <c r="A596">
        <v>422</v>
      </c>
      <c r="B596">
        <v>610</v>
      </c>
      <c r="C596" s="4"/>
      <c r="D596" t="s">
        <v>1299</v>
      </c>
      <c r="F596">
        <v>6.75</v>
      </c>
      <c r="G596">
        <v>25</v>
      </c>
      <c r="H596" t="s">
        <v>1051</v>
      </c>
      <c r="I596">
        <f t="shared" si="36"/>
        <v>0</v>
      </c>
      <c r="J596" s="2">
        <f t="shared" si="37"/>
        <v>0</v>
      </c>
      <c r="K596" s="2">
        <f t="shared" si="38"/>
        <v>0</v>
      </c>
      <c r="L596" s="2">
        <f t="shared" si="39"/>
        <v>0</v>
      </c>
      <c r="M596">
        <v>5.74</v>
      </c>
      <c r="N596">
        <v>5.4</v>
      </c>
      <c r="O596">
        <v>5.06</v>
      </c>
      <c r="P596" t="s">
        <v>1300</v>
      </c>
      <c r="Q596">
        <v>10</v>
      </c>
      <c r="R596" t="s">
        <v>1301</v>
      </c>
      <c r="S596">
        <v>77156</v>
      </c>
    </row>
    <row r="597" spans="1:19" ht="12.75">
      <c r="A597">
        <v>422</v>
      </c>
      <c r="B597">
        <v>611</v>
      </c>
      <c r="C597" s="4"/>
      <c r="D597" t="s">
        <v>1302</v>
      </c>
      <c r="F597">
        <v>6.75</v>
      </c>
      <c r="G597">
        <v>25</v>
      </c>
      <c r="H597" t="s">
        <v>1051</v>
      </c>
      <c r="I597">
        <f t="shared" si="36"/>
        <v>0</v>
      </c>
      <c r="J597" s="2">
        <f t="shared" si="37"/>
        <v>0</v>
      </c>
      <c r="K597" s="2">
        <f t="shared" si="38"/>
        <v>0</v>
      </c>
      <c r="L597" s="2">
        <f t="shared" si="39"/>
        <v>0</v>
      </c>
      <c r="M597">
        <v>5.74</v>
      </c>
      <c r="N597">
        <v>5.4</v>
      </c>
      <c r="O597">
        <v>5.06</v>
      </c>
      <c r="P597" t="s">
        <v>1303</v>
      </c>
      <c r="Q597">
        <v>10</v>
      </c>
      <c r="R597" t="s">
        <v>1304</v>
      </c>
      <c r="S597">
        <v>77157</v>
      </c>
    </row>
    <row r="598" spans="1:19" ht="12.75">
      <c r="A598">
        <v>422</v>
      </c>
      <c r="B598">
        <v>612</v>
      </c>
      <c r="C598" s="4"/>
      <c r="D598" t="s">
        <v>1305</v>
      </c>
      <c r="F598">
        <v>22.95</v>
      </c>
      <c r="G598">
        <v>25</v>
      </c>
      <c r="H598" t="s">
        <v>1051</v>
      </c>
      <c r="I598">
        <f t="shared" si="36"/>
        <v>0</v>
      </c>
      <c r="J598" s="2">
        <f t="shared" si="37"/>
        <v>0</v>
      </c>
      <c r="K598" s="2">
        <f t="shared" si="38"/>
        <v>0</v>
      </c>
      <c r="L598" s="2">
        <f t="shared" si="39"/>
        <v>0</v>
      </c>
      <c r="M598">
        <v>19.51</v>
      </c>
      <c r="N598">
        <v>18.36</v>
      </c>
      <c r="O598">
        <v>17.21</v>
      </c>
      <c r="P598" t="s">
        <v>1306</v>
      </c>
      <c r="Q598">
        <v>4</v>
      </c>
      <c r="R598" t="s">
        <v>1307</v>
      </c>
      <c r="S598">
        <v>75224</v>
      </c>
    </row>
    <row r="599" spans="1:19" ht="12.75">
      <c r="A599">
        <v>422</v>
      </c>
      <c r="B599">
        <v>613</v>
      </c>
      <c r="C599" s="4"/>
      <c r="D599" t="s">
        <v>1308</v>
      </c>
      <c r="F599">
        <v>44.95</v>
      </c>
      <c r="G599">
        <v>25</v>
      </c>
      <c r="H599" t="s">
        <v>1051</v>
      </c>
      <c r="I599">
        <f t="shared" si="36"/>
        <v>0</v>
      </c>
      <c r="J599" s="2">
        <f t="shared" si="37"/>
        <v>0</v>
      </c>
      <c r="K599" s="2">
        <f t="shared" si="38"/>
        <v>0</v>
      </c>
      <c r="L599" s="2">
        <f t="shared" si="39"/>
        <v>0</v>
      </c>
      <c r="M599">
        <v>38.21</v>
      </c>
      <c r="N599">
        <v>35.96</v>
      </c>
      <c r="O599">
        <v>33.71</v>
      </c>
      <c r="P599" t="s">
        <v>1309</v>
      </c>
      <c r="Q599">
        <v>5</v>
      </c>
      <c r="R599" t="s">
        <v>1310</v>
      </c>
      <c r="S599">
        <v>67011</v>
      </c>
    </row>
    <row r="600" spans="1:19" ht="12.75">
      <c r="A600">
        <v>422</v>
      </c>
      <c r="B600">
        <v>614</v>
      </c>
      <c r="C600" s="4"/>
      <c r="D600" t="s">
        <v>1311</v>
      </c>
      <c r="F600">
        <v>44.95</v>
      </c>
      <c r="G600">
        <v>25</v>
      </c>
      <c r="H600" t="s">
        <v>1051</v>
      </c>
      <c r="I600">
        <f t="shared" si="36"/>
        <v>0</v>
      </c>
      <c r="J600" s="2">
        <f t="shared" si="37"/>
        <v>0</v>
      </c>
      <c r="K600" s="2">
        <f t="shared" si="38"/>
        <v>0</v>
      </c>
      <c r="L600" s="2">
        <f t="shared" si="39"/>
        <v>0</v>
      </c>
      <c r="M600">
        <v>38.21</v>
      </c>
      <c r="N600">
        <v>35.96</v>
      </c>
      <c r="O600">
        <v>33.71</v>
      </c>
      <c r="P600" t="s">
        <v>1309</v>
      </c>
      <c r="Q600">
        <v>6</v>
      </c>
      <c r="R600" t="s">
        <v>1312</v>
      </c>
      <c r="S600">
        <v>67011</v>
      </c>
    </row>
    <row r="601" spans="1:19" ht="12.75">
      <c r="A601">
        <v>422</v>
      </c>
      <c r="B601">
        <v>615</v>
      </c>
      <c r="C601" s="4"/>
      <c r="D601" t="s">
        <v>1313</v>
      </c>
      <c r="F601">
        <v>44.95</v>
      </c>
      <c r="G601">
        <v>25</v>
      </c>
      <c r="H601" t="s">
        <v>1051</v>
      </c>
      <c r="I601">
        <f t="shared" si="36"/>
        <v>0</v>
      </c>
      <c r="J601" s="2">
        <f t="shared" si="37"/>
        <v>0</v>
      </c>
      <c r="K601" s="2">
        <f t="shared" si="38"/>
        <v>0</v>
      </c>
      <c r="L601" s="2">
        <f t="shared" si="39"/>
        <v>0</v>
      </c>
      <c r="M601">
        <v>38.21</v>
      </c>
      <c r="N601">
        <v>35.96</v>
      </c>
      <c r="O601">
        <v>33.71</v>
      </c>
      <c r="P601" t="s">
        <v>1309</v>
      </c>
      <c r="Q601">
        <v>3</v>
      </c>
      <c r="R601" t="s">
        <v>1314</v>
      </c>
      <c r="S601">
        <v>67011</v>
      </c>
    </row>
    <row r="602" spans="1:19" ht="12.75">
      <c r="A602">
        <v>422</v>
      </c>
      <c r="B602">
        <v>616</v>
      </c>
      <c r="C602" s="4"/>
      <c r="D602" t="s">
        <v>1315</v>
      </c>
      <c r="F602">
        <v>44.95</v>
      </c>
      <c r="G602">
        <v>25</v>
      </c>
      <c r="H602" t="s">
        <v>1051</v>
      </c>
      <c r="I602">
        <f t="shared" si="36"/>
        <v>0</v>
      </c>
      <c r="J602" s="2">
        <f t="shared" si="37"/>
        <v>0</v>
      </c>
      <c r="K602" s="2">
        <f t="shared" si="38"/>
        <v>0</v>
      </c>
      <c r="L602" s="2">
        <f t="shared" si="39"/>
        <v>0</v>
      </c>
      <c r="M602">
        <v>38.21</v>
      </c>
      <c r="N602">
        <v>35.96</v>
      </c>
      <c r="O602">
        <v>33.71</v>
      </c>
      <c r="P602" t="s">
        <v>1309</v>
      </c>
      <c r="Q602">
        <v>7</v>
      </c>
      <c r="R602" t="s">
        <v>1316</v>
      </c>
      <c r="S602">
        <v>67011</v>
      </c>
    </row>
    <row r="603" spans="1:19" ht="12.75">
      <c r="A603">
        <v>422</v>
      </c>
      <c r="B603">
        <v>617</v>
      </c>
      <c r="C603" s="4"/>
      <c r="D603" t="s">
        <v>1317</v>
      </c>
      <c r="F603">
        <v>15</v>
      </c>
      <c r="G603">
        <v>25</v>
      </c>
      <c r="H603" t="s">
        <v>1051</v>
      </c>
      <c r="I603">
        <f t="shared" si="36"/>
        <v>0</v>
      </c>
      <c r="J603" s="2">
        <f t="shared" si="37"/>
        <v>0</v>
      </c>
      <c r="K603" s="2">
        <f t="shared" si="38"/>
        <v>0</v>
      </c>
      <c r="L603" s="2">
        <f t="shared" si="39"/>
        <v>0</v>
      </c>
      <c r="M603">
        <v>12.75</v>
      </c>
      <c r="N603">
        <v>12</v>
      </c>
      <c r="O603">
        <v>11.25</v>
      </c>
      <c r="P603" t="s">
        <v>1318</v>
      </c>
      <c r="Q603">
        <v>8178</v>
      </c>
      <c r="R603" t="s">
        <v>1319</v>
      </c>
      <c r="S603">
        <v>29409</v>
      </c>
    </row>
    <row r="604" spans="1:19" ht="12.75">
      <c r="A604">
        <v>422</v>
      </c>
      <c r="B604">
        <v>618</v>
      </c>
      <c r="C604" s="4"/>
      <c r="D604" t="s">
        <v>1320</v>
      </c>
      <c r="F604">
        <v>29.95</v>
      </c>
      <c r="G604">
        <v>25</v>
      </c>
      <c r="H604" t="s">
        <v>1051</v>
      </c>
      <c r="I604">
        <f t="shared" si="36"/>
        <v>0</v>
      </c>
      <c r="J604" s="2">
        <f t="shared" si="37"/>
        <v>0</v>
      </c>
      <c r="K604" s="2">
        <f t="shared" si="38"/>
        <v>0</v>
      </c>
      <c r="L604" s="2">
        <f t="shared" si="39"/>
        <v>0</v>
      </c>
      <c r="M604">
        <v>25.46</v>
      </c>
      <c r="N604">
        <v>23.96</v>
      </c>
      <c r="O604">
        <v>22.46</v>
      </c>
      <c r="P604" t="s">
        <v>1321</v>
      </c>
      <c r="Q604">
        <v>1</v>
      </c>
      <c r="R604" t="s">
        <v>1322</v>
      </c>
      <c r="S604">
        <v>68058</v>
      </c>
    </row>
    <row r="605" spans="1:19" ht="12.75">
      <c r="A605">
        <v>422</v>
      </c>
      <c r="B605">
        <v>619</v>
      </c>
      <c r="C605" s="4"/>
      <c r="D605" t="s">
        <v>1323</v>
      </c>
      <c r="F605">
        <v>29.95</v>
      </c>
      <c r="G605">
        <v>25</v>
      </c>
      <c r="H605" t="s">
        <v>1051</v>
      </c>
      <c r="I605">
        <f t="shared" si="36"/>
        <v>0</v>
      </c>
      <c r="J605" s="2">
        <f t="shared" si="37"/>
        <v>0</v>
      </c>
      <c r="K605" s="2">
        <f t="shared" si="38"/>
        <v>0</v>
      </c>
      <c r="L605" s="2">
        <f t="shared" si="39"/>
        <v>0</v>
      </c>
      <c r="M605">
        <v>25.46</v>
      </c>
      <c r="N605">
        <v>23.96</v>
      </c>
      <c r="O605">
        <v>22.46</v>
      </c>
      <c r="P605" t="s">
        <v>1321</v>
      </c>
      <c r="Q605">
        <v>2</v>
      </c>
      <c r="R605" t="s">
        <v>1324</v>
      </c>
      <c r="S605">
        <v>68058</v>
      </c>
    </row>
    <row r="606" spans="1:19" ht="12.75">
      <c r="A606">
        <v>422</v>
      </c>
      <c r="B606">
        <v>620</v>
      </c>
      <c r="C606" s="4"/>
      <c r="D606" t="s">
        <v>1325</v>
      </c>
      <c r="F606">
        <v>29.95</v>
      </c>
      <c r="G606">
        <v>25</v>
      </c>
      <c r="H606" t="s">
        <v>1051</v>
      </c>
      <c r="I606">
        <f t="shared" si="36"/>
        <v>0</v>
      </c>
      <c r="J606" s="2">
        <f t="shared" si="37"/>
        <v>0</v>
      </c>
      <c r="K606" s="2">
        <f t="shared" si="38"/>
        <v>0</v>
      </c>
      <c r="L606" s="2">
        <f t="shared" si="39"/>
        <v>0</v>
      </c>
      <c r="M606">
        <v>25.46</v>
      </c>
      <c r="N606">
        <v>23.96</v>
      </c>
      <c r="O606">
        <v>22.46</v>
      </c>
      <c r="P606" t="s">
        <v>1321</v>
      </c>
      <c r="Q606">
        <v>3</v>
      </c>
      <c r="R606" t="s">
        <v>1326</v>
      </c>
      <c r="S606">
        <v>68058</v>
      </c>
    </row>
    <row r="607" spans="1:19" ht="12.75">
      <c r="A607">
        <v>422</v>
      </c>
      <c r="B607">
        <v>621</v>
      </c>
      <c r="C607" s="4"/>
      <c r="D607" t="s">
        <v>1327</v>
      </c>
      <c r="F607">
        <v>29.95</v>
      </c>
      <c r="G607">
        <v>25</v>
      </c>
      <c r="H607" t="s">
        <v>1051</v>
      </c>
      <c r="I607">
        <f t="shared" si="36"/>
        <v>0</v>
      </c>
      <c r="J607" s="2">
        <f t="shared" si="37"/>
        <v>0</v>
      </c>
      <c r="K607" s="2">
        <f t="shared" si="38"/>
        <v>0</v>
      </c>
      <c r="L607" s="2">
        <f t="shared" si="39"/>
        <v>0</v>
      </c>
      <c r="M607">
        <v>25.46</v>
      </c>
      <c r="N607">
        <v>23.96</v>
      </c>
      <c r="O607">
        <v>22.46</v>
      </c>
      <c r="P607" t="s">
        <v>1321</v>
      </c>
      <c r="Q607">
        <v>4</v>
      </c>
      <c r="R607" t="s">
        <v>1328</v>
      </c>
      <c r="S607">
        <v>68058</v>
      </c>
    </row>
    <row r="608" spans="1:19" ht="12.75">
      <c r="A608">
        <v>422</v>
      </c>
      <c r="B608">
        <v>622</v>
      </c>
      <c r="C608" s="4"/>
      <c r="D608" t="s">
        <v>1329</v>
      </c>
      <c r="F608">
        <v>14.95</v>
      </c>
      <c r="G608">
        <v>25</v>
      </c>
      <c r="H608" t="s">
        <v>1051</v>
      </c>
      <c r="I608">
        <f t="shared" si="36"/>
        <v>0</v>
      </c>
      <c r="J608" s="2">
        <f t="shared" si="37"/>
        <v>0</v>
      </c>
      <c r="K608" s="2">
        <f t="shared" si="38"/>
        <v>0</v>
      </c>
      <c r="L608" s="2">
        <f t="shared" si="39"/>
        <v>0</v>
      </c>
      <c r="M608">
        <v>12.71</v>
      </c>
      <c r="N608">
        <v>11.96</v>
      </c>
      <c r="O608">
        <v>11.21</v>
      </c>
      <c r="P608" t="s">
        <v>1330</v>
      </c>
      <c r="Q608">
        <v>1</v>
      </c>
      <c r="R608" t="s">
        <v>1331</v>
      </c>
      <c r="S608">
        <v>51161</v>
      </c>
    </row>
    <row r="609" spans="1:19" ht="12.75">
      <c r="A609">
        <v>422</v>
      </c>
      <c r="B609">
        <v>623</v>
      </c>
      <c r="C609" s="4"/>
      <c r="D609" t="s">
        <v>1332</v>
      </c>
      <c r="F609">
        <v>59.95</v>
      </c>
      <c r="G609">
        <v>25</v>
      </c>
      <c r="H609" t="s">
        <v>1051</v>
      </c>
      <c r="I609">
        <f t="shared" si="36"/>
        <v>0</v>
      </c>
      <c r="J609" s="2">
        <f t="shared" si="37"/>
        <v>0</v>
      </c>
      <c r="K609" s="2">
        <f t="shared" si="38"/>
        <v>0</v>
      </c>
      <c r="L609" s="2">
        <f t="shared" si="39"/>
        <v>0</v>
      </c>
      <c r="M609">
        <v>50.96</v>
      </c>
      <c r="N609">
        <v>47.96</v>
      </c>
      <c r="O609">
        <v>44.96</v>
      </c>
      <c r="P609" t="s">
        <v>1333</v>
      </c>
      <c r="Q609">
        <v>99</v>
      </c>
      <c r="R609" t="s">
        <v>197</v>
      </c>
      <c r="S609">
        <v>74323</v>
      </c>
    </row>
    <row r="610" spans="1:19" ht="12.75">
      <c r="A610">
        <v>422</v>
      </c>
      <c r="B610">
        <v>624</v>
      </c>
      <c r="C610" s="4"/>
      <c r="D610" t="s">
        <v>1334</v>
      </c>
      <c r="F610">
        <v>32.95</v>
      </c>
      <c r="G610">
        <v>25</v>
      </c>
      <c r="H610" t="s">
        <v>1051</v>
      </c>
      <c r="I610">
        <f t="shared" si="36"/>
        <v>0</v>
      </c>
      <c r="J610" s="2">
        <f t="shared" si="37"/>
        <v>0</v>
      </c>
      <c r="K610" s="2">
        <f t="shared" si="38"/>
        <v>0</v>
      </c>
      <c r="L610" s="2">
        <f t="shared" si="39"/>
        <v>0</v>
      </c>
      <c r="M610">
        <v>28.01</v>
      </c>
      <c r="N610">
        <v>26.36</v>
      </c>
      <c r="O610">
        <v>24.71</v>
      </c>
      <c r="P610" t="s">
        <v>1335</v>
      </c>
      <c r="Q610">
        <v>1</v>
      </c>
      <c r="R610" t="s">
        <v>1336</v>
      </c>
      <c r="S610">
        <v>76808</v>
      </c>
    </row>
    <row r="611" spans="1:19" ht="12.75">
      <c r="A611">
        <v>422</v>
      </c>
      <c r="B611">
        <v>625</v>
      </c>
      <c r="C611" s="4"/>
      <c r="D611" t="s">
        <v>1337</v>
      </c>
      <c r="F611">
        <v>22.95</v>
      </c>
      <c r="G611">
        <v>25</v>
      </c>
      <c r="H611" t="s">
        <v>1051</v>
      </c>
      <c r="I611">
        <f t="shared" si="36"/>
        <v>0</v>
      </c>
      <c r="J611" s="2">
        <f t="shared" si="37"/>
        <v>0</v>
      </c>
      <c r="K611" s="2">
        <f t="shared" si="38"/>
        <v>0</v>
      </c>
      <c r="L611" s="2">
        <f t="shared" si="39"/>
        <v>0</v>
      </c>
      <c r="M611">
        <v>19.51</v>
      </c>
      <c r="N611">
        <v>18.36</v>
      </c>
      <c r="O611">
        <v>17.21</v>
      </c>
      <c r="P611" t="s">
        <v>1338</v>
      </c>
      <c r="Q611">
        <v>1</v>
      </c>
      <c r="S611">
        <v>78990</v>
      </c>
    </row>
    <row r="612" spans="1:19" ht="12.75">
      <c r="A612">
        <v>422</v>
      </c>
      <c r="B612">
        <v>626</v>
      </c>
      <c r="C612" s="4"/>
      <c r="D612" t="s">
        <v>1339</v>
      </c>
      <c r="F612">
        <v>16.95</v>
      </c>
      <c r="G612">
        <v>25</v>
      </c>
      <c r="H612" t="s">
        <v>1051</v>
      </c>
      <c r="I612">
        <f t="shared" si="36"/>
        <v>0</v>
      </c>
      <c r="J612" s="2">
        <f t="shared" si="37"/>
        <v>0</v>
      </c>
      <c r="K612" s="2">
        <f t="shared" si="38"/>
        <v>0</v>
      </c>
      <c r="L612" s="2">
        <f t="shared" si="39"/>
        <v>0</v>
      </c>
      <c r="M612">
        <v>14.41</v>
      </c>
      <c r="N612">
        <v>13.56</v>
      </c>
      <c r="O612">
        <v>12.71</v>
      </c>
      <c r="P612" t="s">
        <v>1340</v>
      </c>
      <c r="Q612">
        <v>1</v>
      </c>
      <c r="R612" t="s">
        <v>1341</v>
      </c>
      <c r="S612">
        <v>76182</v>
      </c>
    </row>
    <row r="613" spans="1:19" ht="12.75">
      <c r="A613">
        <v>422</v>
      </c>
      <c r="B613">
        <v>627</v>
      </c>
      <c r="C613" s="4"/>
      <c r="D613" t="s">
        <v>1342</v>
      </c>
      <c r="F613">
        <v>22.95</v>
      </c>
      <c r="G613">
        <v>25</v>
      </c>
      <c r="H613" t="s">
        <v>1051</v>
      </c>
      <c r="I613">
        <f t="shared" si="36"/>
        <v>0</v>
      </c>
      <c r="J613" s="2">
        <f t="shared" si="37"/>
        <v>0</v>
      </c>
      <c r="K613" s="2">
        <f t="shared" si="38"/>
        <v>0</v>
      </c>
      <c r="L613" s="2">
        <f t="shared" si="39"/>
        <v>0</v>
      </c>
      <c r="M613">
        <v>19.51</v>
      </c>
      <c r="N613">
        <v>18.36</v>
      </c>
      <c r="O613">
        <v>17.21</v>
      </c>
      <c r="P613" t="s">
        <v>1340</v>
      </c>
      <c r="Q613">
        <v>2</v>
      </c>
      <c r="R613" t="s">
        <v>1343</v>
      </c>
      <c r="S613">
        <v>76182</v>
      </c>
    </row>
    <row r="614" spans="1:19" ht="12.75">
      <c r="A614">
        <v>422</v>
      </c>
      <c r="B614">
        <v>628</v>
      </c>
      <c r="C614" s="4"/>
      <c r="D614" t="s">
        <v>1344</v>
      </c>
      <c r="F614">
        <v>52.95</v>
      </c>
      <c r="G614">
        <v>25</v>
      </c>
      <c r="H614" t="s">
        <v>1051</v>
      </c>
      <c r="I614">
        <f t="shared" si="36"/>
        <v>0</v>
      </c>
      <c r="J614" s="2">
        <f t="shared" si="37"/>
        <v>0</v>
      </c>
      <c r="K614" s="2">
        <f t="shared" si="38"/>
        <v>0</v>
      </c>
      <c r="L614" s="2">
        <f t="shared" si="39"/>
        <v>0</v>
      </c>
      <c r="M614">
        <v>45.01</v>
      </c>
      <c r="N614">
        <v>42.36</v>
      </c>
      <c r="O614">
        <v>39.71</v>
      </c>
      <c r="P614" t="s">
        <v>1345</v>
      </c>
      <c r="Q614">
        <v>99</v>
      </c>
      <c r="R614" t="s">
        <v>1346</v>
      </c>
      <c r="S614">
        <v>49942</v>
      </c>
    </row>
    <row r="615" spans="1:19" ht="12.75">
      <c r="A615">
        <v>422</v>
      </c>
      <c r="B615">
        <v>629</v>
      </c>
      <c r="C615" s="4"/>
      <c r="D615" t="s">
        <v>1347</v>
      </c>
      <c r="F615">
        <v>22.95</v>
      </c>
      <c r="G615">
        <v>25</v>
      </c>
      <c r="H615" t="s">
        <v>1051</v>
      </c>
      <c r="I615">
        <f t="shared" si="36"/>
        <v>0</v>
      </c>
      <c r="J615" s="2">
        <f t="shared" si="37"/>
        <v>0</v>
      </c>
      <c r="K615" s="2">
        <f t="shared" si="38"/>
        <v>0</v>
      </c>
      <c r="L615" s="2">
        <f t="shared" si="39"/>
        <v>0</v>
      </c>
      <c r="M615">
        <v>19.51</v>
      </c>
      <c r="N615">
        <v>18.36</v>
      </c>
      <c r="O615">
        <v>17.21</v>
      </c>
      <c r="P615" t="s">
        <v>1348</v>
      </c>
      <c r="Q615">
        <v>0</v>
      </c>
      <c r="S615">
        <v>72640</v>
      </c>
    </row>
    <row r="616" spans="1:19" ht="12.75">
      <c r="A616">
        <v>422</v>
      </c>
      <c r="B616">
        <v>630</v>
      </c>
      <c r="C616" s="4"/>
      <c r="D616" t="s">
        <v>1349</v>
      </c>
      <c r="F616">
        <v>29.95</v>
      </c>
      <c r="G616">
        <v>25</v>
      </c>
      <c r="H616" t="s">
        <v>1051</v>
      </c>
      <c r="I616">
        <f t="shared" si="36"/>
        <v>0</v>
      </c>
      <c r="J616" s="2">
        <f t="shared" si="37"/>
        <v>0</v>
      </c>
      <c r="K616" s="2">
        <f t="shared" si="38"/>
        <v>0</v>
      </c>
      <c r="L616" s="2">
        <f t="shared" si="39"/>
        <v>0</v>
      </c>
      <c r="M616">
        <v>25.46</v>
      </c>
      <c r="N616">
        <v>23.96</v>
      </c>
      <c r="O616">
        <v>22.46</v>
      </c>
      <c r="P616" t="s">
        <v>1350</v>
      </c>
      <c r="Q616">
        <v>0</v>
      </c>
      <c r="S616">
        <v>74627</v>
      </c>
    </row>
    <row r="617" spans="1:19" ht="12.75">
      <c r="A617">
        <v>422</v>
      </c>
      <c r="B617">
        <v>631</v>
      </c>
      <c r="C617" s="4"/>
      <c r="D617" t="s">
        <v>1351</v>
      </c>
      <c r="F617">
        <v>22.95</v>
      </c>
      <c r="G617">
        <v>25</v>
      </c>
      <c r="H617" t="s">
        <v>1051</v>
      </c>
      <c r="I617">
        <f t="shared" si="36"/>
        <v>0</v>
      </c>
      <c r="J617" s="2">
        <f t="shared" si="37"/>
        <v>0</v>
      </c>
      <c r="K617" s="2">
        <f t="shared" si="38"/>
        <v>0</v>
      </c>
      <c r="L617" s="2">
        <f t="shared" si="39"/>
        <v>0</v>
      </c>
      <c r="M617">
        <v>19.51</v>
      </c>
      <c r="N617">
        <v>18.36</v>
      </c>
      <c r="O617">
        <v>17.21</v>
      </c>
      <c r="P617" t="s">
        <v>1352</v>
      </c>
      <c r="Q617">
        <v>1</v>
      </c>
      <c r="S617">
        <v>76476</v>
      </c>
    </row>
    <row r="618" spans="1:19" ht="12.75">
      <c r="A618">
        <v>422</v>
      </c>
      <c r="B618">
        <v>632</v>
      </c>
      <c r="C618" s="4"/>
      <c r="D618" t="s">
        <v>1353</v>
      </c>
      <c r="F618">
        <v>16.95</v>
      </c>
      <c r="G618">
        <v>25</v>
      </c>
      <c r="H618" t="s">
        <v>1051</v>
      </c>
      <c r="I618">
        <f t="shared" si="36"/>
        <v>0</v>
      </c>
      <c r="J618" s="2">
        <f t="shared" si="37"/>
        <v>0</v>
      </c>
      <c r="K618" s="2">
        <f t="shared" si="38"/>
        <v>0</v>
      </c>
      <c r="L618" s="2">
        <f t="shared" si="39"/>
        <v>0</v>
      </c>
      <c r="M618">
        <v>14.41</v>
      </c>
      <c r="N618">
        <v>13.56</v>
      </c>
      <c r="O618">
        <v>12.71</v>
      </c>
      <c r="P618" t="s">
        <v>1354</v>
      </c>
      <c r="Q618">
        <v>1</v>
      </c>
      <c r="R618" t="s">
        <v>1355</v>
      </c>
      <c r="S618">
        <v>73283</v>
      </c>
    </row>
    <row r="619" spans="1:19" ht="12.75">
      <c r="A619">
        <v>422</v>
      </c>
      <c r="B619">
        <v>633</v>
      </c>
      <c r="C619" s="4"/>
      <c r="D619" t="s">
        <v>1356</v>
      </c>
      <c r="F619">
        <v>22.95</v>
      </c>
      <c r="G619">
        <v>25</v>
      </c>
      <c r="H619" t="s">
        <v>1051</v>
      </c>
      <c r="I619">
        <f t="shared" si="36"/>
        <v>0</v>
      </c>
      <c r="J619" s="2">
        <f t="shared" si="37"/>
        <v>0</v>
      </c>
      <c r="K619" s="2">
        <f t="shared" si="38"/>
        <v>0</v>
      </c>
      <c r="L619" s="2">
        <f t="shared" si="39"/>
        <v>0</v>
      </c>
      <c r="M619">
        <v>19.51</v>
      </c>
      <c r="N619">
        <v>18.36</v>
      </c>
      <c r="O619">
        <v>17.21</v>
      </c>
      <c r="P619" t="s">
        <v>1354</v>
      </c>
      <c r="Q619">
        <v>3</v>
      </c>
      <c r="R619" t="s">
        <v>1357</v>
      </c>
      <c r="S619">
        <v>73283</v>
      </c>
    </row>
    <row r="620" spans="1:19" ht="12.75">
      <c r="A620">
        <v>422</v>
      </c>
      <c r="B620">
        <v>634</v>
      </c>
      <c r="C620" s="4"/>
      <c r="D620" t="s">
        <v>1358</v>
      </c>
      <c r="F620">
        <v>22.95</v>
      </c>
      <c r="G620">
        <v>25</v>
      </c>
      <c r="H620" t="s">
        <v>1051</v>
      </c>
      <c r="I620">
        <f t="shared" si="36"/>
        <v>0</v>
      </c>
      <c r="J620" s="2">
        <f t="shared" si="37"/>
        <v>0</v>
      </c>
      <c r="K620" s="2">
        <f t="shared" si="38"/>
        <v>0</v>
      </c>
      <c r="L620" s="2">
        <f t="shared" si="39"/>
        <v>0</v>
      </c>
      <c r="M620">
        <v>19.51</v>
      </c>
      <c r="N620">
        <v>18.36</v>
      </c>
      <c r="O620">
        <v>17.21</v>
      </c>
      <c r="P620" t="s">
        <v>1354</v>
      </c>
      <c r="Q620">
        <v>2</v>
      </c>
      <c r="R620" t="s">
        <v>1359</v>
      </c>
      <c r="S620">
        <v>73283</v>
      </c>
    </row>
    <row r="621" spans="1:19" ht="12.75">
      <c r="A621">
        <v>422</v>
      </c>
      <c r="B621">
        <v>635</v>
      </c>
      <c r="C621" s="4"/>
      <c r="D621" t="s">
        <v>1360</v>
      </c>
      <c r="F621">
        <v>22.95</v>
      </c>
      <c r="G621">
        <v>25</v>
      </c>
      <c r="H621" t="s">
        <v>1051</v>
      </c>
      <c r="I621">
        <f t="shared" si="36"/>
        <v>0</v>
      </c>
      <c r="J621" s="2">
        <f t="shared" si="37"/>
        <v>0</v>
      </c>
      <c r="K621" s="2">
        <f t="shared" si="38"/>
        <v>0</v>
      </c>
      <c r="L621" s="2">
        <f t="shared" si="39"/>
        <v>0</v>
      </c>
      <c r="M621">
        <v>19.51</v>
      </c>
      <c r="N621">
        <v>18.36</v>
      </c>
      <c r="O621">
        <v>17.21</v>
      </c>
      <c r="P621" t="s">
        <v>1354</v>
      </c>
      <c r="Q621">
        <v>4</v>
      </c>
      <c r="R621" t="s">
        <v>1361</v>
      </c>
      <c r="S621">
        <v>73283</v>
      </c>
    </row>
    <row r="622" spans="1:19" ht="12.75">
      <c r="A622">
        <v>422</v>
      </c>
      <c r="B622">
        <v>636</v>
      </c>
      <c r="C622" s="4"/>
      <c r="D622" t="s">
        <v>1362</v>
      </c>
      <c r="F622">
        <v>22.95</v>
      </c>
      <c r="G622">
        <v>25</v>
      </c>
      <c r="H622" t="s">
        <v>1051</v>
      </c>
      <c r="I622">
        <f t="shared" si="36"/>
        <v>0</v>
      </c>
      <c r="J622" s="2">
        <f t="shared" si="37"/>
        <v>0</v>
      </c>
      <c r="K622" s="2">
        <f t="shared" si="38"/>
        <v>0</v>
      </c>
      <c r="L622" s="2">
        <f t="shared" si="39"/>
        <v>0</v>
      </c>
      <c r="M622">
        <v>19.51</v>
      </c>
      <c r="N622">
        <v>18.36</v>
      </c>
      <c r="O622">
        <v>17.21</v>
      </c>
      <c r="P622" t="s">
        <v>1363</v>
      </c>
      <c r="Q622">
        <v>1</v>
      </c>
      <c r="R622" t="s">
        <v>1364</v>
      </c>
      <c r="S622">
        <v>53549</v>
      </c>
    </row>
    <row r="623" spans="1:19" ht="12.75">
      <c r="A623">
        <v>422</v>
      </c>
      <c r="B623">
        <v>637</v>
      </c>
      <c r="C623" s="4"/>
      <c r="D623" t="s">
        <v>1365</v>
      </c>
      <c r="F623">
        <v>18.95</v>
      </c>
      <c r="G623">
        <v>25</v>
      </c>
      <c r="H623" t="s">
        <v>1051</v>
      </c>
      <c r="I623">
        <f t="shared" si="36"/>
        <v>0</v>
      </c>
      <c r="J623" s="2">
        <f t="shared" si="37"/>
        <v>0</v>
      </c>
      <c r="K623" s="2">
        <f t="shared" si="38"/>
        <v>0</v>
      </c>
      <c r="L623" s="2">
        <f t="shared" si="39"/>
        <v>0</v>
      </c>
      <c r="M623">
        <v>16.11</v>
      </c>
      <c r="N623">
        <v>15.16</v>
      </c>
      <c r="O623">
        <v>14.21</v>
      </c>
      <c r="P623" t="s">
        <v>1366</v>
      </c>
      <c r="Q623">
        <v>0</v>
      </c>
      <c r="S623">
        <v>51236</v>
      </c>
    </row>
    <row r="624" spans="1:19" ht="12.75">
      <c r="A624">
        <v>422</v>
      </c>
      <c r="B624">
        <v>638</v>
      </c>
      <c r="C624" s="4"/>
      <c r="D624" t="s">
        <v>1367</v>
      </c>
      <c r="F624">
        <v>29.95</v>
      </c>
      <c r="G624">
        <v>25</v>
      </c>
      <c r="H624" t="s">
        <v>1051</v>
      </c>
      <c r="I624">
        <f t="shared" si="36"/>
        <v>0</v>
      </c>
      <c r="J624" s="2">
        <f t="shared" si="37"/>
        <v>0</v>
      </c>
      <c r="K624" s="2">
        <f t="shared" si="38"/>
        <v>0</v>
      </c>
      <c r="L624" s="2">
        <f t="shared" si="39"/>
        <v>0</v>
      </c>
      <c r="M624">
        <v>25.46</v>
      </c>
      <c r="N624">
        <v>23.96</v>
      </c>
      <c r="O624">
        <v>22.46</v>
      </c>
      <c r="P624" t="s">
        <v>1368</v>
      </c>
      <c r="Q624">
        <v>5</v>
      </c>
      <c r="R624" t="s">
        <v>1369</v>
      </c>
      <c r="S624">
        <v>58005</v>
      </c>
    </row>
    <row r="625" spans="1:19" ht="12.75">
      <c r="A625">
        <v>422</v>
      </c>
      <c r="B625">
        <v>639</v>
      </c>
      <c r="C625" s="4"/>
      <c r="D625" t="s">
        <v>1370</v>
      </c>
      <c r="F625">
        <v>2.25</v>
      </c>
      <c r="G625">
        <v>25</v>
      </c>
      <c r="H625" t="s">
        <v>1051</v>
      </c>
      <c r="I625">
        <f t="shared" si="36"/>
        <v>0</v>
      </c>
      <c r="J625" s="2">
        <f t="shared" si="37"/>
        <v>0</v>
      </c>
      <c r="K625" s="2">
        <f t="shared" si="38"/>
        <v>0</v>
      </c>
      <c r="L625" s="2">
        <f t="shared" si="39"/>
        <v>0</v>
      </c>
      <c r="M625">
        <v>1.91</v>
      </c>
      <c r="N625">
        <v>1.8</v>
      </c>
      <c r="O625">
        <v>1.69</v>
      </c>
      <c r="P625" t="s">
        <v>1371</v>
      </c>
      <c r="Q625">
        <v>30</v>
      </c>
      <c r="R625" t="s">
        <v>1372</v>
      </c>
      <c r="S625">
        <v>63921</v>
      </c>
    </row>
    <row r="626" spans="1:19" ht="12.75">
      <c r="A626">
        <v>422</v>
      </c>
      <c r="B626">
        <v>640</v>
      </c>
      <c r="C626" s="4"/>
      <c r="D626" t="s">
        <v>1373</v>
      </c>
      <c r="F626">
        <v>16.95</v>
      </c>
      <c r="G626">
        <v>25</v>
      </c>
      <c r="H626" t="s">
        <v>1051</v>
      </c>
      <c r="I626">
        <f t="shared" si="36"/>
        <v>0</v>
      </c>
      <c r="J626" s="2">
        <f t="shared" si="37"/>
        <v>0</v>
      </c>
      <c r="K626" s="2">
        <f t="shared" si="38"/>
        <v>0</v>
      </c>
      <c r="L626" s="2">
        <f t="shared" si="39"/>
        <v>0</v>
      </c>
      <c r="M626">
        <v>14.41</v>
      </c>
      <c r="N626">
        <v>13.56</v>
      </c>
      <c r="O626">
        <v>12.71</v>
      </c>
      <c r="P626" t="s">
        <v>1374</v>
      </c>
      <c r="Q626">
        <v>1</v>
      </c>
      <c r="R626" t="s">
        <v>1375</v>
      </c>
      <c r="S626">
        <v>79567</v>
      </c>
    </row>
    <row r="627" spans="1:19" ht="12.75">
      <c r="A627">
        <v>422</v>
      </c>
      <c r="B627">
        <v>641</v>
      </c>
      <c r="C627" s="4"/>
      <c r="D627" t="s">
        <v>1376</v>
      </c>
      <c r="F627">
        <v>39.95</v>
      </c>
      <c r="G627">
        <v>25</v>
      </c>
      <c r="H627" t="s">
        <v>1051</v>
      </c>
      <c r="I627">
        <f t="shared" si="36"/>
        <v>0</v>
      </c>
      <c r="J627" s="2">
        <f t="shared" si="37"/>
        <v>0</v>
      </c>
      <c r="K627" s="2">
        <f t="shared" si="38"/>
        <v>0</v>
      </c>
      <c r="L627" s="2">
        <f t="shared" si="39"/>
        <v>0</v>
      </c>
      <c r="M627">
        <v>33.96</v>
      </c>
      <c r="N627">
        <v>31.96</v>
      </c>
      <c r="O627">
        <v>29.96</v>
      </c>
      <c r="P627" t="s">
        <v>1377</v>
      </c>
      <c r="Q627">
        <v>0</v>
      </c>
      <c r="S627">
        <v>67758</v>
      </c>
    </row>
    <row r="628" spans="1:19" ht="12.75">
      <c r="A628">
        <v>422</v>
      </c>
      <c r="B628">
        <v>642</v>
      </c>
      <c r="C628" s="4"/>
      <c r="D628" t="s">
        <v>1378</v>
      </c>
      <c r="F628">
        <v>21.95</v>
      </c>
      <c r="G628">
        <v>25</v>
      </c>
      <c r="H628" t="s">
        <v>1051</v>
      </c>
      <c r="I628">
        <f t="shared" si="36"/>
        <v>0</v>
      </c>
      <c r="J628" s="2">
        <f t="shared" si="37"/>
        <v>0</v>
      </c>
      <c r="K628" s="2">
        <f t="shared" si="38"/>
        <v>0</v>
      </c>
      <c r="L628" s="2">
        <f t="shared" si="39"/>
        <v>0</v>
      </c>
      <c r="M628">
        <v>18.66</v>
      </c>
      <c r="N628">
        <v>17.56</v>
      </c>
      <c r="O628">
        <v>16.46</v>
      </c>
      <c r="P628" t="s">
        <v>1379</v>
      </c>
      <c r="Q628">
        <v>0</v>
      </c>
      <c r="S628">
        <v>78197</v>
      </c>
    </row>
    <row r="629" spans="1:19" ht="12.75">
      <c r="A629">
        <v>422</v>
      </c>
      <c r="B629">
        <v>643</v>
      </c>
      <c r="C629" s="4"/>
      <c r="D629" t="s">
        <v>1380</v>
      </c>
      <c r="F629">
        <v>24.95</v>
      </c>
      <c r="G629">
        <v>25</v>
      </c>
      <c r="H629" t="s">
        <v>1051</v>
      </c>
      <c r="I629">
        <f t="shared" si="36"/>
        <v>0</v>
      </c>
      <c r="J629" s="2">
        <f t="shared" si="37"/>
        <v>0</v>
      </c>
      <c r="K629" s="2">
        <f t="shared" si="38"/>
        <v>0</v>
      </c>
      <c r="L629" s="2">
        <f t="shared" si="39"/>
        <v>0</v>
      </c>
      <c r="M629">
        <v>21.21</v>
      </c>
      <c r="N629">
        <v>19.96</v>
      </c>
      <c r="O629">
        <v>18.71</v>
      </c>
      <c r="P629" t="s">
        <v>1381</v>
      </c>
      <c r="Q629">
        <v>1</v>
      </c>
      <c r="S629">
        <v>64527</v>
      </c>
    </row>
    <row r="630" spans="1:19" ht="12.75">
      <c r="A630">
        <v>422</v>
      </c>
      <c r="B630">
        <v>644</v>
      </c>
      <c r="C630" s="4"/>
      <c r="D630" t="s">
        <v>1382</v>
      </c>
      <c r="F630">
        <v>11.95</v>
      </c>
      <c r="G630">
        <v>25</v>
      </c>
      <c r="H630" t="s">
        <v>1051</v>
      </c>
      <c r="I630">
        <f t="shared" si="36"/>
        <v>0</v>
      </c>
      <c r="J630" s="2">
        <f t="shared" si="37"/>
        <v>0</v>
      </c>
      <c r="K630" s="2">
        <f t="shared" si="38"/>
        <v>0</v>
      </c>
      <c r="L630" s="2">
        <f t="shared" si="39"/>
        <v>0</v>
      </c>
      <c r="M630">
        <v>10.16</v>
      </c>
      <c r="N630">
        <v>9.56</v>
      </c>
      <c r="O630">
        <v>8.96</v>
      </c>
      <c r="P630" t="s">
        <v>1383</v>
      </c>
      <c r="Q630">
        <v>0</v>
      </c>
      <c r="S630">
        <v>48859</v>
      </c>
    </row>
    <row r="631" spans="1:19" ht="12.75">
      <c r="A631">
        <v>422</v>
      </c>
      <c r="B631">
        <v>645</v>
      </c>
      <c r="C631" s="4"/>
      <c r="D631" t="s">
        <v>1384</v>
      </c>
      <c r="F631">
        <v>17.95</v>
      </c>
      <c r="G631">
        <v>25</v>
      </c>
      <c r="H631" t="s">
        <v>1051</v>
      </c>
      <c r="I631">
        <f t="shared" si="36"/>
        <v>0</v>
      </c>
      <c r="J631" s="2">
        <f t="shared" si="37"/>
        <v>0</v>
      </c>
      <c r="K631" s="2">
        <f t="shared" si="38"/>
        <v>0</v>
      </c>
      <c r="L631" s="2">
        <f t="shared" si="39"/>
        <v>0</v>
      </c>
      <c r="M631">
        <v>15.26</v>
      </c>
      <c r="N631">
        <v>14.36</v>
      </c>
      <c r="O631">
        <v>13.46</v>
      </c>
      <c r="P631" t="s">
        <v>1385</v>
      </c>
      <c r="Q631">
        <v>1</v>
      </c>
      <c r="R631" t="s">
        <v>1386</v>
      </c>
      <c r="S631">
        <v>78993</v>
      </c>
    </row>
    <row r="632" spans="1:19" ht="12.75">
      <c r="A632">
        <v>422</v>
      </c>
      <c r="B632">
        <v>646</v>
      </c>
      <c r="C632" s="4"/>
      <c r="D632" t="s">
        <v>1387</v>
      </c>
      <c r="F632">
        <v>18.95</v>
      </c>
      <c r="G632">
        <v>25</v>
      </c>
      <c r="H632" t="s">
        <v>1051</v>
      </c>
      <c r="I632">
        <f t="shared" si="36"/>
        <v>0</v>
      </c>
      <c r="J632" s="2">
        <f t="shared" si="37"/>
        <v>0</v>
      </c>
      <c r="K632" s="2">
        <f t="shared" si="38"/>
        <v>0</v>
      </c>
      <c r="L632" s="2">
        <f t="shared" si="39"/>
        <v>0</v>
      </c>
      <c r="M632">
        <v>16.11</v>
      </c>
      <c r="N632">
        <v>15.16</v>
      </c>
      <c r="O632">
        <v>14.21</v>
      </c>
      <c r="P632" t="s">
        <v>1388</v>
      </c>
      <c r="Q632">
        <v>0</v>
      </c>
      <c r="S632">
        <v>29257</v>
      </c>
    </row>
    <row r="633" spans="1:19" ht="12.75">
      <c r="A633">
        <v>422</v>
      </c>
      <c r="B633">
        <v>647</v>
      </c>
      <c r="C633" s="4"/>
      <c r="D633" t="s">
        <v>1389</v>
      </c>
      <c r="F633">
        <v>22.95</v>
      </c>
      <c r="G633">
        <v>25</v>
      </c>
      <c r="H633" t="s">
        <v>1051</v>
      </c>
      <c r="I633">
        <f t="shared" si="36"/>
        <v>0</v>
      </c>
      <c r="J633" s="2">
        <f t="shared" si="37"/>
        <v>0</v>
      </c>
      <c r="K633" s="2">
        <f t="shared" si="38"/>
        <v>0</v>
      </c>
      <c r="L633" s="2">
        <f t="shared" si="39"/>
        <v>0</v>
      </c>
      <c r="M633">
        <v>19.51</v>
      </c>
      <c r="N633">
        <v>18.36</v>
      </c>
      <c r="O633">
        <v>17.21</v>
      </c>
      <c r="P633" t="s">
        <v>1390</v>
      </c>
      <c r="Q633">
        <v>0</v>
      </c>
      <c r="S633">
        <v>79569</v>
      </c>
    </row>
    <row r="634" spans="1:19" ht="12.75">
      <c r="A634">
        <v>422</v>
      </c>
      <c r="B634">
        <v>648</v>
      </c>
      <c r="C634" s="4"/>
      <c r="D634" t="s">
        <v>1391</v>
      </c>
      <c r="F634">
        <v>17.95</v>
      </c>
      <c r="G634">
        <v>25</v>
      </c>
      <c r="H634" t="s">
        <v>1051</v>
      </c>
      <c r="I634">
        <f t="shared" si="36"/>
        <v>0</v>
      </c>
      <c r="J634" s="2">
        <f t="shared" si="37"/>
        <v>0</v>
      </c>
      <c r="K634" s="2">
        <f t="shared" si="38"/>
        <v>0</v>
      </c>
      <c r="L634" s="2">
        <f t="shared" si="39"/>
        <v>0</v>
      </c>
      <c r="M634">
        <v>15.26</v>
      </c>
      <c r="N634">
        <v>14.36</v>
      </c>
      <c r="O634">
        <v>13.46</v>
      </c>
      <c r="P634" t="s">
        <v>1392</v>
      </c>
      <c r="Q634">
        <v>1</v>
      </c>
      <c r="R634" t="s">
        <v>1393</v>
      </c>
      <c r="S634">
        <v>72973</v>
      </c>
    </row>
    <row r="635" spans="1:19" ht="12.75">
      <c r="A635">
        <v>422</v>
      </c>
      <c r="B635">
        <v>649</v>
      </c>
      <c r="C635" s="4"/>
      <c r="D635" t="s">
        <v>1394</v>
      </c>
      <c r="F635">
        <v>22.95</v>
      </c>
      <c r="G635">
        <v>25</v>
      </c>
      <c r="H635" t="s">
        <v>1051</v>
      </c>
      <c r="I635">
        <f t="shared" si="36"/>
        <v>0</v>
      </c>
      <c r="J635" s="2">
        <f t="shared" si="37"/>
        <v>0</v>
      </c>
      <c r="K635" s="2">
        <f t="shared" si="38"/>
        <v>0</v>
      </c>
      <c r="L635" s="2">
        <f t="shared" si="39"/>
        <v>0</v>
      </c>
      <c r="M635">
        <v>19.51</v>
      </c>
      <c r="N635">
        <v>18.36</v>
      </c>
      <c r="O635">
        <v>17.21</v>
      </c>
      <c r="P635" t="s">
        <v>1395</v>
      </c>
      <c r="Q635">
        <v>1</v>
      </c>
      <c r="S635">
        <v>62831</v>
      </c>
    </row>
    <row r="636" spans="1:19" ht="12.75">
      <c r="A636">
        <v>422</v>
      </c>
      <c r="B636">
        <v>650</v>
      </c>
      <c r="C636" s="4"/>
      <c r="D636" t="s">
        <v>1396</v>
      </c>
      <c r="F636">
        <v>15.95</v>
      </c>
      <c r="G636">
        <v>25</v>
      </c>
      <c r="H636" t="s">
        <v>1051</v>
      </c>
      <c r="I636">
        <f t="shared" si="36"/>
        <v>0</v>
      </c>
      <c r="J636" s="2">
        <f t="shared" si="37"/>
        <v>0</v>
      </c>
      <c r="K636" s="2">
        <f t="shared" si="38"/>
        <v>0</v>
      </c>
      <c r="L636" s="2">
        <f t="shared" si="39"/>
        <v>0</v>
      </c>
      <c r="M636">
        <v>13.56</v>
      </c>
      <c r="N636">
        <v>12.76</v>
      </c>
      <c r="O636">
        <v>11.96</v>
      </c>
      <c r="P636" t="s">
        <v>1397</v>
      </c>
      <c r="Q636">
        <v>1</v>
      </c>
      <c r="S636">
        <v>75865</v>
      </c>
    </row>
    <row r="637" spans="1:19" ht="12.75">
      <c r="A637">
        <v>422</v>
      </c>
      <c r="B637">
        <v>651</v>
      </c>
      <c r="C637" s="4"/>
      <c r="D637" t="s">
        <v>1398</v>
      </c>
      <c r="F637">
        <v>16.95</v>
      </c>
      <c r="G637">
        <v>25</v>
      </c>
      <c r="H637" t="s">
        <v>1051</v>
      </c>
      <c r="I637">
        <f t="shared" si="36"/>
        <v>0</v>
      </c>
      <c r="J637" s="2">
        <f t="shared" si="37"/>
        <v>0</v>
      </c>
      <c r="K637" s="2">
        <f t="shared" si="38"/>
        <v>0</v>
      </c>
      <c r="L637" s="2">
        <f t="shared" si="39"/>
        <v>0</v>
      </c>
      <c r="M637">
        <v>14.41</v>
      </c>
      <c r="N637">
        <v>13.56</v>
      </c>
      <c r="O637">
        <v>12.71</v>
      </c>
      <c r="P637" t="s">
        <v>1399</v>
      </c>
      <c r="Q637">
        <v>1</v>
      </c>
      <c r="R637" t="s">
        <v>1400</v>
      </c>
      <c r="S637">
        <v>34109</v>
      </c>
    </row>
    <row r="638" spans="1:19" ht="12.75">
      <c r="A638">
        <v>422</v>
      </c>
      <c r="B638">
        <v>652</v>
      </c>
      <c r="C638" s="4"/>
      <c r="D638" t="s">
        <v>1401</v>
      </c>
      <c r="F638">
        <v>22.95</v>
      </c>
      <c r="G638">
        <v>25</v>
      </c>
      <c r="H638" t="s">
        <v>1051</v>
      </c>
      <c r="I638">
        <f t="shared" si="36"/>
        <v>0</v>
      </c>
      <c r="J638" s="2">
        <f t="shared" si="37"/>
        <v>0</v>
      </c>
      <c r="K638" s="2">
        <f t="shared" si="38"/>
        <v>0</v>
      </c>
      <c r="L638" s="2">
        <f t="shared" si="39"/>
        <v>0</v>
      </c>
      <c r="M638">
        <v>19.51</v>
      </c>
      <c r="N638">
        <v>18.36</v>
      </c>
      <c r="O638">
        <v>17.21</v>
      </c>
      <c r="P638" t="s">
        <v>1399</v>
      </c>
      <c r="Q638">
        <v>2</v>
      </c>
      <c r="R638" t="s">
        <v>1402</v>
      </c>
      <c r="S638">
        <v>34109</v>
      </c>
    </row>
    <row r="639" spans="1:19" ht="12.75">
      <c r="A639">
        <v>422</v>
      </c>
      <c r="B639">
        <v>653</v>
      </c>
      <c r="C639" s="4"/>
      <c r="D639" t="s">
        <v>1403</v>
      </c>
      <c r="F639">
        <v>22.95</v>
      </c>
      <c r="G639">
        <v>25</v>
      </c>
      <c r="H639" t="s">
        <v>1051</v>
      </c>
      <c r="I639">
        <f t="shared" si="36"/>
        <v>0</v>
      </c>
      <c r="J639" s="2">
        <f t="shared" si="37"/>
        <v>0</v>
      </c>
      <c r="K639" s="2">
        <f t="shared" si="38"/>
        <v>0</v>
      </c>
      <c r="L639" s="2">
        <f t="shared" si="39"/>
        <v>0</v>
      </c>
      <c r="M639">
        <v>19.51</v>
      </c>
      <c r="N639">
        <v>18.36</v>
      </c>
      <c r="O639">
        <v>17.21</v>
      </c>
      <c r="P639" t="s">
        <v>1399</v>
      </c>
      <c r="Q639">
        <v>3</v>
      </c>
      <c r="R639" t="s">
        <v>1404</v>
      </c>
      <c r="S639">
        <v>34109</v>
      </c>
    </row>
    <row r="640" spans="1:19" ht="12.75">
      <c r="A640">
        <v>422</v>
      </c>
      <c r="B640">
        <v>654</v>
      </c>
      <c r="C640" s="4"/>
      <c r="D640" t="s">
        <v>1405</v>
      </c>
      <c r="F640">
        <v>26.95</v>
      </c>
      <c r="G640">
        <v>25</v>
      </c>
      <c r="H640" t="s">
        <v>1051</v>
      </c>
      <c r="I640">
        <f t="shared" si="36"/>
        <v>0</v>
      </c>
      <c r="J640" s="2">
        <f t="shared" si="37"/>
        <v>0</v>
      </c>
      <c r="K640" s="2">
        <f t="shared" si="38"/>
        <v>0</v>
      </c>
      <c r="L640" s="2">
        <f t="shared" si="39"/>
        <v>0</v>
      </c>
      <c r="M640">
        <v>22.91</v>
      </c>
      <c r="N640">
        <v>21.56</v>
      </c>
      <c r="O640">
        <v>20.21</v>
      </c>
      <c r="P640" t="s">
        <v>1399</v>
      </c>
      <c r="Q640">
        <v>4</v>
      </c>
      <c r="R640" t="s">
        <v>1406</v>
      </c>
      <c r="S640">
        <v>34109</v>
      </c>
    </row>
    <row r="641" spans="1:19" ht="12.75">
      <c r="A641">
        <v>422</v>
      </c>
      <c r="B641">
        <v>655</v>
      </c>
      <c r="C641" s="4"/>
      <c r="D641" t="s">
        <v>1407</v>
      </c>
      <c r="F641">
        <v>16.95</v>
      </c>
      <c r="G641">
        <v>25</v>
      </c>
      <c r="H641" t="s">
        <v>1051</v>
      </c>
      <c r="I641">
        <f t="shared" si="36"/>
        <v>0</v>
      </c>
      <c r="J641" s="2">
        <f t="shared" si="37"/>
        <v>0</v>
      </c>
      <c r="K641" s="2">
        <f t="shared" si="38"/>
        <v>0</v>
      </c>
      <c r="L641" s="2">
        <f t="shared" si="39"/>
        <v>0</v>
      </c>
      <c r="M641">
        <v>14.41</v>
      </c>
      <c r="N641">
        <v>13.56</v>
      </c>
      <c r="O641">
        <v>12.71</v>
      </c>
      <c r="P641" t="s">
        <v>1408</v>
      </c>
      <c r="Q641">
        <v>1</v>
      </c>
      <c r="R641" t="s">
        <v>598</v>
      </c>
      <c r="S641">
        <v>70280</v>
      </c>
    </row>
    <row r="642" spans="1:19" ht="12.75">
      <c r="A642">
        <v>422</v>
      </c>
      <c r="B642">
        <v>656</v>
      </c>
      <c r="C642" s="4"/>
      <c r="D642" t="s">
        <v>1409</v>
      </c>
      <c r="F642">
        <v>22.95</v>
      </c>
      <c r="G642">
        <v>25</v>
      </c>
      <c r="H642" t="s">
        <v>1051</v>
      </c>
      <c r="I642">
        <f t="shared" si="36"/>
        <v>0</v>
      </c>
      <c r="J642" s="2">
        <f t="shared" si="37"/>
        <v>0</v>
      </c>
      <c r="K642" s="2">
        <f t="shared" si="38"/>
        <v>0</v>
      </c>
      <c r="L642" s="2">
        <f t="shared" si="39"/>
        <v>0</v>
      </c>
      <c r="M642">
        <v>19.51</v>
      </c>
      <c r="N642">
        <v>18.36</v>
      </c>
      <c r="O642">
        <v>17.21</v>
      </c>
      <c r="P642" t="s">
        <v>1408</v>
      </c>
      <c r="Q642">
        <v>2</v>
      </c>
      <c r="R642" t="s">
        <v>1410</v>
      </c>
      <c r="S642">
        <v>70280</v>
      </c>
    </row>
    <row r="643" spans="1:19" ht="12.75">
      <c r="A643">
        <v>422</v>
      </c>
      <c r="B643">
        <v>657</v>
      </c>
      <c r="C643" s="4"/>
      <c r="D643" t="s">
        <v>1411</v>
      </c>
      <c r="F643">
        <v>22.95</v>
      </c>
      <c r="G643">
        <v>25</v>
      </c>
      <c r="H643" t="s">
        <v>1051</v>
      </c>
      <c r="I643">
        <f t="shared" si="36"/>
        <v>0</v>
      </c>
      <c r="J643" s="2">
        <f t="shared" si="37"/>
        <v>0</v>
      </c>
      <c r="K643" s="2">
        <f t="shared" si="38"/>
        <v>0</v>
      </c>
      <c r="L643" s="2">
        <f t="shared" si="39"/>
        <v>0</v>
      </c>
      <c r="M643">
        <v>19.51</v>
      </c>
      <c r="N643">
        <v>18.36</v>
      </c>
      <c r="O643">
        <v>17.21</v>
      </c>
      <c r="P643" t="s">
        <v>1408</v>
      </c>
      <c r="Q643">
        <v>3</v>
      </c>
      <c r="R643" t="s">
        <v>290</v>
      </c>
      <c r="S643">
        <v>70280</v>
      </c>
    </row>
    <row r="644" spans="1:19" ht="12.75">
      <c r="A644">
        <v>422</v>
      </c>
      <c r="B644">
        <v>658</v>
      </c>
      <c r="C644" s="4"/>
      <c r="D644" t="s">
        <v>1412</v>
      </c>
      <c r="F644">
        <v>22.95</v>
      </c>
      <c r="G644">
        <v>25</v>
      </c>
      <c r="H644" t="s">
        <v>1051</v>
      </c>
      <c r="I644">
        <f t="shared" si="36"/>
        <v>0</v>
      </c>
      <c r="J644" s="2">
        <f t="shared" si="37"/>
        <v>0</v>
      </c>
      <c r="K644" s="2">
        <f t="shared" si="38"/>
        <v>0</v>
      </c>
      <c r="L644" s="2">
        <f t="shared" si="39"/>
        <v>0</v>
      </c>
      <c r="M644">
        <v>19.51</v>
      </c>
      <c r="N644">
        <v>18.36</v>
      </c>
      <c r="O644">
        <v>17.21</v>
      </c>
      <c r="P644" t="s">
        <v>1408</v>
      </c>
      <c r="Q644">
        <v>4</v>
      </c>
      <c r="R644" t="s">
        <v>1413</v>
      </c>
      <c r="S644">
        <v>70280</v>
      </c>
    </row>
    <row r="645" spans="1:19" ht="12.75">
      <c r="A645">
        <v>422</v>
      </c>
      <c r="B645">
        <v>659</v>
      </c>
      <c r="C645" s="4"/>
      <c r="D645" t="s">
        <v>1414</v>
      </c>
      <c r="F645">
        <v>79.95</v>
      </c>
      <c r="G645">
        <v>25</v>
      </c>
      <c r="H645" t="s">
        <v>1051</v>
      </c>
      <c r="I645">
        <f t="shared" si="36"/>
        <v>0</v>
      </c>
      <c r="J645" s="2">
        <f t="shared" si="37"/>
        <v>0</v>
      </c>
      <c r="K645" s="2">
        <f t="shared" si="38"/>
        <v>0</v>
      </c>
      <c r="L645" s="2">
        <f t="shared" si="39"/>
        <v>0</v>
      </c>
      <c r="M645">
        <v>67.96</v>
      </c>
      <c r="N645">
        <v>63.96</v>
      </c>
      <c r="O645">
        <v>59.96</v>
      </c>
      <c r="P645" t="s">
        <v>1415</v>
      </c>
      <c r="Q645">
        <v>1</v>
      </c>
      <c r="R645" t="s">
        <v>1416</v>
      </c>
      <c r="S645">
        <v>78196</v>
      </c>
    </row>
    <row r="646" spans="1:19" ht="12.75">
      <c r="A646">
        <v>422</v>
      </c>
      <c r="B646">
        <v>660</v>
      </c>
      <c r="C646" s="4"/>
      <c r="D646" t="s">
        <v>1417</v>
      </c>
      <c r="F646">
        <v>59.95</v>
      </c>
      <c r="G646">
        <v>25</v>
      </c>
      <c r="H646" t="s">
        <v>1051</v>
      </c>
      <c r="I646">
        <f t="shared" si="36"/>
        <v>0</v>
      </c>
      <c r="J646" s="2">
        <f t="shared" si="37"/>
        <v>0</v>
      </c>
      <c r="K646" s="2">
        <f t="shared" si="38"/>
        <v>0</v>
      </c>
      <c r="L646" s="2">
        <f t="shared" si="39"/>
        <v>0</v>
      </c>
      <c r="M646">
        <v>50.96</v>
      </c>
      <c r="N646">
        <v>47.96</v>
      </c>
      <c r="O646">
        <v>44.96</v>
      </c>
      <c r="P646" t="s">
        <v>1418</v>
      </c>
      <c r="Q646">
        <v>123</v>
      </c>
      <c r="R646" t="s">
        <v>1419</v>
      </c>
      <c r="S646">
        <v>34813</v>
      </c>
    </row>
    <row r="647" spans="1:19" ht="12.75">
      <c r="A647">
        <v>422</v>
      </c>
      <c r="B647">
        <v>661</v>
      </c>
      <c r="C647" s="4"/>
      <c r="D647" t="s">
        <v>1420</v>
      </c>
      <c r="F647">
        <v>6.75</v>
      </c>
      <c r="G647">
        <v>25</v>
      </c>
      <c r="H647" t="s">
        <v>1051</v>
      </c>
      <c r="I647">
        <f t="shared" si="36"/>
        <v>0</v>
      </c>
      <c r="J647" s="2">
        <f t="shared" si="37"/>
        <v>0</v>
      </c>
      <c r="K647" s="2">
        <f t="shared" si="38"/>
        <v>0</v>
      </c>
      <c r="L647" s="2">
        <f t="shared" si="39"/>
        <v>0</v>
      </c>
      <c r="M647">
        <v>5.74</v>
      </c>
      <c r="N647">
        <v>5.4</v>
      </c>
      <c r="O647">
        <v>5.06</v>
      </c>
      <c r="P647" t="s">
        <v>1421</v>
      </c>
      <c r="Q647">
        <v>2001</v>
      </c>
      <c r="R647" t="s">
        <v>1422</v>
      </c>
      <c r="S647">
        <v>75856</v>
      </c>
    </row>
    <row r="648" spans="1:19" ht="12.75">
      <c r="A648">
        <v>422</v>
      </c>
      <c r="B648">
        <v>662</v>
      </c>
      <c r="C648" s="4"/>
      <c r="D648" t="s">
        <v>1423</v>
      </c>
      <c r="F648">
        <v>6.75</v>
      </c>
      <c r="G648">
        <v>25</v>
      </c>
      <c r="H648" t="s">
        <v>1051</v>
      </c>
      <c r="I648">
        <f t="shared" si="36"/>
        <v>0</v>
      </c>
      <c r="J648" s="2">
        <f t="shared" si="37"/>
        <v>0</v>
      </c>
      <c r="K648" s="2">
        <f t="shared" si="38"/>
        <v>0</v>
      </c>
      <c r="L648" s="2">
        <f t="shared" si="39"/>
        <v>0</v>
      </c>
      <c r="M648">
        <v>5.74</v>
      </c>
      <c r="N648">
        <v>5.4</v>
      </c>
      <c r="O648">
        <v>5.06</v>
      </c>
      <c r="P648" t="s">
        <v>1421</v>
      </c>
      <c r="Q648">
        <v>2002</v>
      </c>
      <c r="R648" t="s">
        <v>1424</v>
      </c>
      <c r="S648">
        <v>75856</v>
      </c>
    </row>
    <row r="649" spans="1:19" ht="12.75">
      <c r="A649">
        <v>422</v>
      </c>
      <c r="B649">
        <v>663</v>
      </c>
      <c r="C649" s="4"/>
      <c r="D649" t="s">
        <v>1425</v>
      </c>
      <c r="F649">
        <v>6.75</v>
      </c>
      <c r="G649">
        <v>25</v>
      </c>
      <c r="H649" t="s">
        <v>1051</v>
      </c>
      <c r="I649">
        <f t="shared" si="36"/>
        <v>0</v>
      </c>
      <c r="J649" s="2">
        <f t="shared" si="37"/>
        <v>0</v>
      </c>
      <c r="K649" s="2">
        <f t="shared" si="38"/>
        <v>0</v>
      </c>
      <c r="L649" s="2">
        <f t="shared" si="39"/>
        <v>0</v>
      </c>
      <c r="M649">
        <v>5.74</v>
      </c>
      <c r="N649">
        <v>5.4</v>
      </c>
      <c r="O649">
        <v>5.06</v>
      </c>
      <c r="P649" t="s">
        <v>1421</v>
      </c>
      <c r="Q649">
        <v>9003</v>
      </c>
      <c r="R649" t="s">
        <v>1426</v>
      </c>
      <c r="S649">
        <v>75856</v>
      </c>
    </row>
    <row r="650" spans="1:19" ht="12.75">
      <c r="A650">
        <v>422</v>
      </c>
      <c r="B650">
        <v>664</v>
      </c>
      <c r="C650" s="4"/>
      <c r="D650" t="s">
        <v>1427</v>
      </c>
      <c r="F650">
        <v>22.95</v>
      </c>
      <c r="G650">
        <v>25</v>
      </c>
      <c r="H650" t="s">
        <v>1051</v>
      </c>
      <c r="I650">
        <f t="shared" si="36"/>
        <v>0</v>
      </c>
      <c r="J650" s="2">
        <f t="shared" si="37"/>
        <v>0</v>
      </c>
      <c r="K650" s="2">
        <f t="shared" si="38"/>
        <v>0</v>
      </c>
      <c r="L650" s="2">
        <f t="shared" si="39"/>
        <v>0</v>
      </c>
      <c r="M650">
        <v>19.51</v>
      </c>
      <c r="N650">
        <v>18.36</v>
      </c>
      <c r="O650">
        <v>17.21</v>
      </c>
      <c r="P650" t="s">
        <v>1428</v>
      </c>
      <c r="Q650">
        <v>1</v>
      </c>
      <c r="R650" t="s">
        <v>1375</v>
      </c>
      <c r="S650">
        <v>78998</v>
      </c>
    </row>
    <row r="651" spans="1:19" ht="12.75">
      <c r="A651">
        <v>422</v>
      </c>
      <c r="B651">
        <v>665</v>
      </c>
      <c r="C651" s="4"/>
      <c r="D651" t="s">
        <v>1429</v>
      </c>
      <c r="F651">
        <v>99.95</v>
      </c>
      <c r="G651">
        <v>25</v>
      </c>
      <c r="H651" t="s">
        <v>1051</v>
      </c>
      <c r="I651">
        <f t="shared" si="36"/>
        <v>0</v>
      </c>
      <c r="J651" s="2">
        <f t="shared" si="37"/>
        <v>0</v>
      </c>
      <c r="K651" s="2">
        <f t="shared" si="38"/>
        <v>0</v>
      </c>
      <c r="L651" s="2">
        <f t="shared" si="39"/>
        <v>0</v>
      </c>
      <c r="M651">
        <v>84.96</v>
      </c>
      <c r="N651">
        <v>79.96</v>
      </c>
      <c r="O651">
        <v>74.96</v>
      </c>
      <c r="P651" t="s">
        <v>1430</v>
      </c>
      <c r="Q651">
        <v>0</v>
      </c>
      <c r="S651">
        <v>66714</v>
      </c>
    </row>
    <row r="652" spans="1:19" ht="12.75">
      <c r="A652">
        <v>422</v>
      </c>
      <c r="B652">
        <v>666</v>
      </c>
      <c r="C652" s="4"/>
      <c r="D652" t="s">
        <v>1431</v>
      </c>
      <c r="F652">
        <v>69.95</v>
      </c>
      <c r="G652">
        <v>25</v>
      </c>
      <c r="H652" t="s">
        <v>1432</v>
      </c>
      <c r="I652">
        <f t="shared" si="36"/>
        <v>0</v>
      </c>
      <c r="J652" s="2">
        <f t="shared" si="37"/>
        <v>0</v>
      </c>
      <c r="K652" s="2">
        <f t="shared" si="38"/>
        <v>0</v>
      </c>
      <c r="L652" s="2">
        <f t="shared" si="39"/>
        <v>0</v>
      </c>
      <c r="M652">
        <v>59.46</v>
      </c>
      <c r="N652">
        <v>55.96</v>
      </c>
      <c r="O652">
        <v>52.46</v>
      </c>
      <c r="P652" t="s">
        <v>1433</v>
      </c>
      <c r="Q652">
        <v>0</v>
      </c>
      <c r="S652">
        <v>46175</v>
      </c>
    </row>
    <row r="653" spans="1:19" ht="12.75">
      <c r="A653">
        <v>422</v>
      </c>
      <c r="B653">
        <v>667</v>
      </c>
      <c r="C653" s="4"/>
      <c r="D653" t="s">
        <v>1434</v>
      </c>
      <c r="F653">
        <v>22.95</v>
      </c>
      <c r="G653">
        <v>25</v>
      </c>
      <c r="H653" t="s">
        <v>1051</v>
      </c>
      <c r="I653">
        <f t="shared" si="36"/>
        <v>0</v>
      </c>
      <c r="J653" s="2">
        <f t="shared" si="37"/>
        <v>0</v>
      </c>
      <c r="K653" s="2">
        <f t="shared" si="38"/>
        <v>0</v>
      </c>
      <c r="L653" s="2">
        <f t="shared" si="39"/>
        <v>0</v>
      </c>
      <c r="M653">
        <v>19.51</v>
      </c>
      <c r="N653">
        <v>18.36</v>
      </c>
      <c r="O653">
        <v>17.21</v>
      </c>
      <c r="P653" t="s">
        <v>1435</v>
      </c>
      <c r="Q653">
        <v>1</v>
      </c>
      <c r="R653" t="s">
        <v>1375</v>
      </c>
      <c r="S653">
        <v>78999</v>
      </c>
    </row>
    <row r="654" spans="1:19" ht="12.75">
      <c r="A654">
        <v>422</v>
      </c>
      <c r="B654">
        <v>668</v>
      </c>
      <c r="C654" s="4"/>
      <c r="D654" t="s">
        <v>1436</v>
      </c>
      <c r="F654">
        <v>49.95</v>
      </c>
      <c r="G654">
        <v>25</v>
      </c>
      <c r="H654" t="s">
        <v>1051</v>
      </c>
      <c r="I654">
        <f aca="true" t="shared" si="40" ref="I654:I717">+C654*F654</f>
        <v>0</v>
      </c>
      <c r="J654" s="2">
        <f aca="true" t="shared" si="41" ref="J654:J717">+$C654*M654</f>
        <v>0</v>
      </c>
      <c r="K654" s="2">
        <f aca="true" t="shared" si="42" ref="K654:K717">+$C654*N654</f>
        <v>0</v>
      </c>
      <c r="L654" s="2">
        <f aca="true" t="shared" si="43" ref="L654:L717">+$C654*O654</f>
        <v>0</v>
      </c>
      <c r="M654">
        <v>42.46</v>
      </c>
      <c r="N654">
        <v>39.96</v>
      </c>
      <c r="O654">
        <v>37.46</v>
      </c>
      <c r="P654" t="s">
        <v>1437</v>
      </c>
      <c r="Q654">
        <v>1</v>
      </c>
      <c r="S654">
        <v>56333</v>
      </c>
    </row>
    <row r="655" spans="1:19" ht="12.75">
      <c r="A655">
        <v>422</v>
      </c>
      <c r="B655">
        <v>669</v>
      </c>
      <c r="C655" s="4"/>
      <c r="D655" t="s">
        <v>1438</v>
      </c>
      <c r="F655">
        <v>54.95</v>
      </c>
      <c r="G655">
        <v>25</v>
      </c>
      <c r="H655" t="s">
        <v>1051</v>
      </c>
      <c r="I655">
        <f t="shared" si="40"/>
        <v>0</v>
      </c>
      <c r="J655" s="2">
        <f t="shared" si="41"/>
        <v>0</v>
      </c>
      <c r="K655" s="2">
        <f t="shared" si="42"/>
        <v>0</v>
      </c>
      <c r="L655" s="2">
        <f t="shared" si="43"/>
        <v>0</v>
      </c>
      <c r="M655">
        <v>46.71</v>
      </c>
      <c r="N655">
        <v>43.96</v>
      </c>
      <c r="O655">
        <v>41.21</v>
      </c>
      <c r="P655" t="s">
        <v>1439</v>
      </c>
      <c r="Q655">
        <v>1</v>
      </c>
      <c r="S655">
        <v>55897</v>
      </c>
    </row>
    <row r="656" spans="1:19" ht="12.75">
      <c r="A656">
        <v>422</v>
      </c>
      <c r="B656">
        <v>670</v>
      </c>
      <c r="C656" s="4"/>
      <c r="D656" t="s">
        <v>1440</v>
      </c>
      <c r="F656">
        <v>16.95</v>
      </c>
      <c r="G656">
        <v>25</v>
      </c>
      <c r="H656" t="s">
        <v>1051</v>
      </c>
      <c r="I656">
        <f t="shared" si="40"/>
        <v>0</v>
      </c>
      <c r="J656" s="2">
        <f t="shared" si="41"/>
        <v>0</v>
      </c>
      <c r="K656" s="2">
        <f t="shared" si="42"/>
        <v>0</v>
      </c>
      <c r="L656" s="2">
        <f t="shared" si="43"/>
        <v>0</v>
      </c>
      <c r="M656">
        <v>14.41</v>
      </c>
      <c r="N656">
        <v>13.56</v>
      </c>
      <c r="O656">
        <v>12.71</v>
      </c>
      <c r="P656" t="s">
        <v>1306</v>
      </c>
      <c r="Q656">
        <v>1</v>
      </c>
      <c r="R656" t="s">
        <v>1441</v>
      </c>
      <c r="S656">
        <v>75224</v>
      </c>
    </row>
    <row r="657" spans="1:19" ht="12.75">
      <c r="A657">
        <v>422</v>
      </c>
      <c r="B657">
        <v>671</v>
      </c>
      <c r="C657" s="4"/>
      <c r="D657" t="s">
        <v>1442</v>
      </c>
      <c r="F657">
        <v>22.95</v>
      </c>
      <c r="G657">
        <v>25</v>
      </c>
      <c r="H657" t="s">
        <v>1051</v>
      </c>
      <c r="I657">
        <f t="shared" si="40"/>
        <v>0</v>
      </c>
      <c r="J657" s="2">
        <f t="shared" si="41"/>
        <v>0</v>
      </c>
      <c r="K657" s="2">
        <f t="shared" si="42"/>
        <v>0</v>
      </c>
      <c r="L657" s="2">
        <f t="shared" si="43"/>
        <v>0</v>
      </c>
      <c r="M657">
        <v>19.51</v>
      </c>
      <c r="N657">
        <v>18.36</v>
      </c>
      <c r="O657">
        <v>17.21</v>
      </c>
      <c r="P657" t="s">
        <v>1306</v>
      </c>
      <c r="Q657">
        <v>2</v>
      </c>
      <c r="R657" t="s">
        <v>1443</v>
      </c>
      <c r="S657">
        <v>75224</v>
      </c>
    </row>
    <row r="658" spans="1:19" ht="12.75">
      <c r="A658">
        <v>422</v>
      </c>
      <c r="B658">
        <v>672</v>
      </c>
      <c r="C658" s="4"/>
      <c r="D658" t="s">
        <v>1444</v>
      </c>
      <c r="F658">
        <v>22.95</v>
      </c>
      <c r="G658">
        <v>25</v>
      </c>
      <c r="H658" t="s">
        <v>1051</v>
      </c>
      <c r="I658">
        <f t="shared" si="40"/>
        <v>0</v>
      </c>
      <c r="J658" s="2">
        <f t="shared" si="41"/>
        <v>0</v>
      </c>
      <c r="K658" s="2">
        <f t="shared" si="42"/>
        <v>0</v>
      </c>
      <c r="L658" s="2">
        <f t="shared" si="43"/>
        <v>0</v>
      </c>
      <c r="M658">
        <v>19.51</v>
      </c>
      <c r="N658">
        <v>18.36</v>
      </c>
      <c r="O658">
        <v>17.21</v>
      </c>
      <c r="P658" t="s">
        <v>1306</v>
      </c>
      <c r="Q658">
        <v>3</v>
      </c>
      <c r="R658" t="s">
        <v>1445</v>
      </c>
      <c r="S658">
        <v>75224</v>
      </c>
    </row>
    <row r="659" spans="1:19" ht="12.75">
      <c r="A659">
        <v>422</v>
      </c>
      <c r="B659">
        <v>674</v>
      </c>
      <c r="C659" s="4"/>
      <c r="D659" t="s">
        <v>1448</v>
      </c>
      <c r="F659">
        <v>26.95</v>
      </c>
      <c r="G659">
        <v>25</v>
      </c>
      <c r="H659" t="s">
        <v>1446</v>
      </c>
      <c r="I659">
        <f t="shared" si="40"/>
        <v>0</v>
      </c>
      <c r="J659" s="2">
        <f t="shared" si="41"/>
        <v>0</v>
      </c>
      <c r="K659" s="2">
        <f t="shared" si="42"/>
        <v>0</v>
      </c>
      <c r="L659" s="2">
        <f t="shared" si="43"/>
        <v>0</v>
      </c>
      <c r="M659">
        <v>22.91</v>
      </c>
      <c r="N659">
        <v>21.56</v>
      </c>
      <c r="O659">
        <v>20.21</v>
      </c>
      <c r="P659" t="s">
        <v>1447</v>
      </c>
      <c r="Q659">
        <v>401</v>
      </c>
      <c r="R659" t="s">
        <v>1449</v>
      </c>
      <c r="S659">
        <v>66718</v>
      </c>
    </row>
    <row r="660" spans="1:19" ht="12.75">
      <c r="A660">
        <v>422</v>
      </c>
      <c r="B660">
        <v>675</v>
      </c>
      <c r="C660" s="4"/>
      <c r="D660" t="s">
        <v>1450</v>
      </c>
      <c r="F660">
        <v>26.95</v>
      </c>
      <c r="G660">
        <v>25</v>
      </c>
      <c r="H660" t="s">
        <v>1446</v>
      </c>
      <c r="I660">
        <f t="shared" si="40"/>
        <v>0</v>
      </c>
      <c r="J660" s="2">
        <f t="shared" si="41"/>
        <v>0</v>
      </c>
      <c r="K660" s="2">
        <f t="shared" si="42"/>
        <v>0</v>
      </c>
      <c r="L660" s="2">
        <f t="shared" si="43"/>
        <v>0</v>
      </c>
      <c r="M660">
        <v>22.91</v>
      </c>
      <c r="N660">
        <v>21.56</v>
      </c>
      <c r="O660">
        <v>20.21</v>
      </c>
      <c r="P660" t="s">
        <v>1447</v>
      </c>
      <c r="Q660">
        <v>402</v>
      </c>
      <c r="R660" t="s">
        <v>1451</v>
      </c>
      <c r="S660">
        <v>66718</v>
      </c>
    </row>
    <row r="661" spans="1:19" ht="12.75">
      <c r="A661">
        <v>422</v>
      </c>
      <c r="B661">
        <v>676</v>
      </c>
      <c r="C661" s="4"/>
      <c r="D661" t="s">
        <v>1452</v>
      </c>
      <c r="F661">
        <v>26.95</v>
      </c>
      <c r="G661">
        <v>25</v>
      </c>
      <c r="H661" t="s">
        <v>1446</v>
      </c>
      <c r="I661">
        <f t="shared" si="40"/>
        <v>0</v>
      </c>
      <c r="J661" s="2">
        <f t="shared" si="41"/>
        <v>0</v>
      </c>
      <c r="K661" s="2">
        <f t="shared" si="42"/>
        <v>0</v>
      </c>
      <c r="L661" s="2">
        <f t="shared" si="43"/>
        <v>0</v>
      </c>
      <c r="M661">
        <v>22.91</v>
      </c>
      <c r="N661">
        <v>21.56</v>
      </c>
      <c r="O661">
        <v>20.21</v>
      </c>
      <c r="P661" t="s">
        <v>1447</v>
      </c>
      <c r="Q661">
        <v>403</v>
      </c>
      <c r="R661" t="s">
        <v>1453</v>
      </c>
      <c r="S661">
        <v>66718</v>
      </c>
    </row>
    <row r="662" spans="1:19" ht="12.75">
      <c r="A662">
        <v>422</v>
      </c>
      <c r="B662">
        <v>677</v>
      </c>
      <c r="C662" s="4"/>
      <c r="D662" t="s">
        <v>1454</v>
      </c>
      <c r="F662">
        <v>26.95</v>
      </c>
      <c r="G662">
        <v>25</v>
      </c>
      <c r="H662" t="s">
        <v>1446</v>
      </c>
      <c r="I662">
        <f t="shared" si="40"/>
        <v>0</v>
      </c>
      <c r="J662" s="2">
        <f t="shared" si="41"/>
        <v>0</v>
      </c>
      <c r="K662" s="2">
        <f t="shared" si="42"/>
        <v>0</v>
      </c>
      <c r="L662" s="2">
        <f t="shared" si="43"/>
        <v>0</v>
      </c>
      <c r="M662">
        <v>22.91</v>
      </c>
      <c r="N662">
        <v>21.56</v>
      </c>
      <c r="O662">
        <v>20.21</v>
      </c>
      <c r="P662" t="s">
        <v>1447</v>
      </c>
      <c r="Q662">
        <v>404</v>
      </c>
      <c r="R662" t="s">
        <v>1455</v>
      </c>
      <c r="S662">
        <v>66718</v>
      </c>
    </row>
    <row r="663" spans="1:19" ht="12.75">
      <c r="A663">
        <v>422</v>
      </c>
      <c r="B663">
        <v>678</v>
      </c>
      <c r="C663" s="4"/>
      <c r="D663" t="s">
        <v>1456</v>
      </c>
      <c r="F663">
        <v>49.95</v>
      </c>
      <c r="G663">
        <v>25</v>
      </c>
      <c r="H663" t="s">
        <v>1446</v>
      </c>
      <c r="I663">
        <f t="shared" si="40"/>
        <v>0</v>
      </c>
      <c r="J663" s="2">
        <f t="shared" si="41"/>
        <v>0</v>
      </c>
      <c r="K663" s="2">
        <f t="shared" si="42"/>
        <v>0</v>
      </c>
      <c r="L663" s="2">
        <f t="shared" si="43"/>
        <v>0</v>
      </c>
      <c r="M663">
        <v>42.46</v>
      </c>
      <c r="N663">
        <v>39.96</v>
      </c>
      <c r="O663">
        <v>37.46</v>
      </c>
      <c r="P663" t="s">
        <v>1447</v>
      </c>
      <c r="Q663">
        <v>405</v>
      </c>
      <c r="R663" t="s">
        <v>1457</v>
      </c>
      <c r="S663">
        <v>66718</v>
      </c>
    </row>
    <row r="664" spans="1:19" ht="12.75">
      <c r="A664">
        <v>422</v>
      </c>
      <c r="B664">
        <v>680</v>
      </c>
      <c r="C664" s="4"/>
      <c r="D664" t="s">
        <v>1459</v>
      </c>
      <c r="F664">
        <v>26.95</v>
      </c>
      <c r="G664">
        <v>25</v>
      </c>
      <c r="H664" t="s">
        <v>1446</v>
      </c>
      <c r="I664">
        <f t="shared" si="40"/>
        <v>0</v>
      </c>
      <c r="J664" s="2">
        <f t="shared" si="41"/>
        <v>0</v>
      </c>
      <c r="K664" s="2">
        <f t="shared" si="42"/>
        <v>0</v>
      </c>
      <c r="L664" s="2">
        <f t="shared" si="43"/>
        <v>0</v>
      </c>
      <c r="M664">
        <v>22.91</v>
      </c>
      <c r="N664">
        <v>21.56</v>
      </c>
      <c r="O664">
        <v>20.21</v>
      </c>
      <c r="P664" t="s">
        <v>1458</v>
      </c>
      <c r="Q664">
        <v>705</v>
      </c>
      <c r="R664" t="s">
        <v>1460</v>
      </c>
      <c r="S664">
        <v>50178</v>
      </c>
    </row>
    <row r="665" spans="1:19" ht="12.75">
      <c r="A665">
        <v>422</v>
      </c>
      <c r="B665">
        <v>681</v>
      </c>
      <c r="C665" s="4"/>
      <c r="D665" t="s">
        <v>1461</v>
      </c>
      <c r="F665">
        <v>26.95</v>
      </c>
      <c r="G665">
        <v>25</v>
      </c>
      <c r="H665" t="s">
        <v>1446</v>
      </c>
      <c r="I665">
        <f t="shared" si="40"/>
        <v>0</v>
      </c>
      <c r="J665" s="2">
        <f t="shared" si="41"/>
        <v>0</v>
      </c>
      <c r="K665" s="2">
        <f t="shared" si="42"/>
        <v>0</v>
      </c>
      <c r="L665" s="2">
        <f t="shared" si="43"/>
        <v>0</v>
      </c>
      <c r="M665">
        <v>22.91</v>
      </c>
      <c r="N665">
        <v>21.56</v>
      </c>
      <c r="O665">
        <v>20.21</v>
      </c>
      <c r="P665" t="s">
        <v>1458</v>
      </c>
      <c r="Q665">
        <v>706</v>
      </c>
      <c r="R665" t="s">
        <v>1462</v>
      </c>
      <c r="S665">
        <v>50178</v>
      </c>
    </row>
    <row r="666" spans="1:19" ht="12.75">
      <c r="A666">
        <v>422</v>
      </c>
      <c r="B666">
        <v>682</v>
      </c>
      <c r="C666" s="4"/>
      <c r="D666" t="s">
        <v>1463</v>
      </c>
      <c r="F666">
        <v>7.5</v>
      </c>
      <c r="G666">
        <v>25</v>
      </c>
      <c r="H666" t="s">
        <v>1464</v>
      </c>
      <c r="I666">
        <f t="shared" si="40"/>
        <v>0</v>
      </c>
      <c r="J666" s="2">
        <f t="shared" si="41"/>
        <v>0</v>
      </c>
      <c r="K666" s="2">
        <f t="shared" si="42"/>
        <v>0</v>
      </c>
      <c r="L666" s="2">
        <f t="shared" si="43"/>
        <v>0</v>
      </c>
      <c r="M666">
        <v>6.38</v>
      </c>
      <c r="N666">
        <v>6</v>
      </c>
      <c r="O666">
        <v>5.63</v>
      </c>
      <c r="P666" t="s">
        <v>1465</v>
      </c>
      <c r="Q666">
        <v>5</v>
      </c>
      <c r="S666">
        <v>79575</v>
      </c>
    </row>
    <row r="667" spans="1:19" ht="12.75">
      <c r="A667">
        <v>422</v>
      </c>
      <c r="B667">
        <v>684</v>
      </c>
      <c r="C667" s="4"/>
      <c r="D667" t="s">
        <v>1466</v>
      </c>
      <c r="F667">
        <v>7.5</v>
      </c>
      <c r="G667">
        <v>25</v>
      </c>
      <c r="H667" t="s">
        <v>1464</v>
      </c>
      <c r="I667">
        <f t="shared" si="40"/>
        <v>0</v>
      </c>
      <c r="J667" s="2">
        <f t="shared" si="41"/>
        <v>0</v>
      </c>
      <c r="K667" s="2">
        <f t="shared" si="42"/>
        <v>0</v>
      </c>
      <c r="L667" s="2">
        <f t="shared" si="43"/>
        <v>0</v>
      </c>
      <c r="M667">
        <v>6.38</v>
      </c>
      <c r="N667">
        <v>6</v>
      </c>
      <c r="O667">
        <v>5.63</v>
      </c>
      <c r="P667" t="s">
        <v>1467</v>
      </c>
      <c r="Q667">
        <v>7005</v>
      </c>
      <c r="R667" t="s">
        <v>1468</v>
      </c>
      <c r="S667">
        <v>79576</v>
      </c>
    </row>
    <row r="668" spans="1:19" ht="12.75">
      <c r="A668">
        <v>422</v>
      </c>
      <c r="B668">
        <v>687</v>
      </c>
      <c r="C668" s="4"/>
      <c r="D668" t="s">
        <v>1469</v>
      </c>
      <c r="F668">
        <v>7.5</v>
      </c>
      <c r="G668">
        <v>25</v>
      </c>
      <c r="H668" t="s">
        <v>1464</v>
      </c>
      <c r="I668">
        <f t="shared" si="40"/>
        <v>0</v>
      </c>
      <c r="J668" s="2">
        <f t="shared" si="41"/>
        <v>0</v>
      </c>
      <c r="K668" s="2">
        <f t="shared" si="42"/>
        <v>0</v>
      </c>
      <c r="L668" s="2">
        <f t="shared" si="43"/>
        <v>0</v>
      </c>
      <c r="M668">
        <v>6.38</v>
      </c>
      <c r="N668">
        <v>6</v>
      </c>
      <c r="O668">
        <v>5.63</v>
      </c>
      <c r="P668" t="s">
        <v>1467</v>
      </c>
      <c r="Q668">
        <v>5</v>
      </c>
      <c r="R668" t="s">
        <v>1470</v>
      </c>
      <c r="S668">
        <v>79576</v>
      </c>
    </row>
    <row r="669" spans="1:19" ht="12.75">
      <c r="A669">
        <v>422</v>
      </c>
      <c r="B669">
        <v>688</v>
      </c>
      <c r="C669" s="4"/>
      <c r="D669" t="s">
        <v>1471</v>
      </c>
      <c r="F669">
        <v>9</v>
      </c>
      <c r="G669">
        <v>25</v>
      </c>
      <c r="H669" t="s">
        <v>1464</v>
      </c>
      <c r="I669">
        <f t="shared" si="40"/>
        <v>0</v>
      </c>
      <c r="J669" s="2">
        <f t="shared" si="41"/>
        <v>0</v>
      </c>
      <c r="K669" s="2">
        <f t="shared" si="42"/>
        <v>0</v>
      </c>
      <c r="L669" s="2">
        <f t="shared" si="43"/>
        <v>0</v>
      </c>
      <c r="M669">
        <v>7.65</v>
      </c>
      <c r="N669">
        <v>7.2</v>
      </c>
      <c r="O669">
        <v>6.75</v>
      </c>
      <c r="P669" t="s">
        <v>1472</v>
      </c>
      <c r="Q669">
        <v>1</v>
      </c>
      <c r="S669">
        <v>80509</v>
      </c>
    </row>
    <row r="670" spans="1:19" ht="12.75">
      <c r="A670">
        <v>422</v>
      </c>
      <c r="B670">
        <v>689</v>
      </c>
      <c r="C670" s="4"/>
      <c r="D670" t="s">
        <v>1473</v>
      </c>
      <c r="F670">
        <v>7.5</v>
      </c>
      <c r="G670">
        <v>25</v>
      </c>
      <c r="H670" t="s">
        <v>1464</v>
      </c>
      <c r="I670">
        <f t="shared" si="40"/>
        <v>0</v>
      </c>
      <c r="J670" s="2">
        <f t="shared" si="41"/>
        <v>0</v>
      </c>
      <c r="K670" s="2">
        <f t="shared" si="42"/>
        <v>0</v>
      </c>
      <c r="L670" s="2">
        <f t="shared" si="43"/>
        <v>0</v>
      </c>
      <c r="M670">
        <v>6.38</v>
      </c>
      <c r="N670">
        <v>6</v>
      </c>
      <c r="O670">
        <v>5.63</v>
      </c>
      <c r="P670" t="s">
        <v>1474</v>
      </c>
      <c r="Q670">
        <v>14</v>
      </c>
      <c r="S670">
        <v>75556</v>
      </c>
    </row>
    <row r="671" spans="1:19" ht="12.75">
      <c r="A671">
        <v>422</v>
      </c>
      <c r="B671">
        <v>690</v>
      </c>
      <c r="C671" s="4"/>
      <c r="D671" t="s">
        <v>1475</v>
      </c>
      <c r="F671">
        <v>6</v>
      </c>
      <c r="G671">
        <v>25</v>
      </c>
      <c r="H671" t="s">
        <v>1464</v>
      </c>
      <c r="I671">
        <f t="shared" si="40"/>
        <v>0</v>
      </c>
      <c r="J671" s="2">
        <f t="shared" si="41"/>
        <v>0</v>
      </c>
      <c r="K671" s="2">
        <f t="shared" si="42"/>
        <v>0</v>
      </c>
      <c r="L671" s="2">
        <f t="shared" si="43"/>
        <v>0</v>
      </c>
      <c r="M671">
        <v>5.1</v>
      </c>
      <c r="N671">
        <v>4.8</v>
      </c>
      <c r="O671">
        <v>4.5</v>
      </c>
      <c r="P671" t="s">
        <v>1476</v>
      </c>
      <c r="Q671">
        <v>17</v>
      </c>
      <c r="S671">
        <v>75231</v>
      </c>
    </row>
    <row r="672" spans="1:19" ht="12.75">
      <c r="A672">
        <v>422</v>
      </c>
      <c r="B672">
        <v>691</v>
      </c>
      <c r="C672" s="4"/>
      <c r="D672" t="s">
        <v>1477</v>
      </c>
      <c r="F672">
        <v>7.5</v>
      </c>
      <c r="G672">
        <v>25</v>
      </c>
      <c r="H672" t="s">
        <v>1464</v>
      </c>
      <c r="I672">
        <f t="shared" si="40"/>
        <v>0</v>
      </c>
      <c r="J672" s="2">
        <f t="shared" si="41"/>
        <v>0</v>
      </c>
      <c r="K672" s="2">
        <f t="shared" si="42"/>
        <v>0</v>
      </c>
      <c r="L672" s="2">
        <f t="shared" si="43"/>
        <v>0</v>
      </c>
      <c r="M672">
        <v>6.38</v>
      </c>
      <c r="N672">
        <v>6</v>
      </c>
      <c r="O672">
        <v>5.63</v>
      </c>
      <c r="P672" t="s">
        <v>1478</v>
      </c>
      <c r="Q672">
        <v>16</v>
      </c>
      <c r="S672">
        <v>75240</v>
      </c>
    </row>
    <row r="673" spans="1:19" ht="12.75">
      <c r="A673">
        <v>422</v>
      </c>
      <c r="B673">
        <v>692</v>
      </c>
      <c r="C673" s="4"/>
      <c r="D673" t="s">
        <v>1479</v>
      </c>
      <c r="F673">
        <v>7.5</v>
      </c>
      <c r="G673">
        <v>25</v>
      </c>
      <c r="H673" t="s">
        <v>1464</v>
      </c>
      <c r="I673">
        <f t="shared" si="40"/>
        <v>0</v>
      </c>
      <c r="J673" s="2">
        <f t="shared" si="41"/>
        <v>0</v>
      </c>
      <c r="K673" s="2">
        <f t="shared" si="42"/>
        <v>0</v>
      </c>
      <c r="L673" s="2">
        <f t="shared" si="43"/>
        <v>0</v>
      </c>
      <c r="M673">
        <v>6.38</v>
      </c>
      <c r="N673">
        <v>6</v>
      </c>
      <c r="O673">
        <v>5.63</v>
      </c>
      <c r="P673" t="s">
        <v>1480</v>
      </c>
      <c r="Q673">
        <v>20</v>
      </c>
      <c r="S673">
        <v>75565</v>
      </c>
    </row>
    <row r="674" spans="1:19" ht="12.75">
      <c r="A674">
        <v>422</v>
      </c>
      <c r="B674">
        <v>693</v>
      </c>
      <c r="C674" s="4"/>
      <c r="D674" t="s">
        <v>1481</v>
      </c>
      <c r="F674">
        <v>7.5</v>
      </c>
      <c r="G674">
        <v>25</v>
      </c>
      <c r="H674" t="s">
        <v>1464</v>
      </c>
      <c r="I674">
        <f t="shared" si="40"/>
        <v>0</v>
      </c>
      <c r="J674" s="2">
        <f t="shared" si="41"/>
        <v>0</v>
      </c>
      <c r="K674" s="2">
        <f t="shared" si="42"/>
        <v>0</v>
      </c>
      <c r="L674" s="2">
        <f t="shared" si="43"/>
        <v>0</v>
      </c>
      <c r="M674">
        <v>6.38</v>
      </c>
      <c r="N674">
        <v>6</v>
      </c>
      <c r="O674">
        <v>5.63</v>
      </c>
      <c r="P674" t="s">
        <v>1482</v>
      </c>
      <c r="Q674">
        <v>20</v>
      </c>
      <c r="S674">
        <v>74940</v>
      </c>
    </row>
    <row r="675" spans="1:19" ht="12.75">
      <c r="A675">
        <v>422</v>
      </c>
      <c r="B675">
        <v>694</v>
      </c>
      <c r="C675" s="4"/>
      <c r="D675" t="s">
        <v>1483</v>
      </c>
      <c r="F675">
        <v>7.5</v>
      </c>
      <c r="G675">
        <v>25</v>
      </c>
      <c r="H675" t="s">
        <v>1464</v>
      </c>
      <c r="I675">
        <f t="shared" si="40"/>
        <v>0</v>
      </c>
      <c r="J675" s="2">
        <f t="shared" si="41"/>
        <v>0</v>
      </c>
      <c r="K675" s="2">
        <f t="shared" si="42"/>
        <v>0</v>
      </c>
      <c r="L675" s="2">
        <f t="shared" si="43"/>
        <v>0</v>
      </c>
      <c r="M675">
        <v>6.38</v>
      </c>
      <c r="N675">
        <v>6</v>
      </c>
      <c r="O675">
        <v>5.63</v>
      </c>
      <c r="P675" t="s">
        <v>1484</v>
      </c>
      <c r="Q675">
        <v>20</v>
      </c>
      <c r="S675">
        <v>75233</v>
      </c>
    </row>
    <row r="676" spans="1:19" ht="12.75">
      <c r="A676">
        <v>422</v>
      </c>
      <c r="B676">
        <v>695</v>
      </c>
      <c r="C676" s="4"/>
      <c r="D676" t="s">
        <v>1485</v>
      </c>
      <c r="F676">
        <v>7.5</v>
      </c>
      <c r="G676">
        <v>25</v>
      </c>
      <c r="H676" t="s">
        <v>1464</v>
      </c>
      <c r="I676">
        <f t="shared" si="40"/>
        <v>0</v>
      </c>
      <c r="J676" s="2">
        <f t="shared" si="41"/>
        <v>0</v>
      </c>
      <c r="K676" s="2">
        <f t="shared" si="42"/>
        <v>0</v>
      </c>
      <c r="L676" s="2">
        <f t="shared" si="43"/>
        <v>0</v>
      </c>
      <c r="M676">
        <v>6.38</v>
      </c>
      <c r="N676">
        <v>6</v>
      </c>
      <c r="O676">
        <v>5.63</v>
      </c>
      <c r="P676" t="s">
        <v>1486</v>
      </c>
      <c r="Q676">
        <v>2</v>
      </c>
      <c r="S676">
        <v>80200</v>
      </c>
    </row>
    <row r="677" spans="1:19" ht="12.75">
      <c r="A677">
        <v>422</v>
      </c>
      <c r="B677">
        <v>697</v>
      </c>
      <c r="C677" s="4"/>
      <c r="D677" t="s">
        <v>1487</v>
      </c>
      <c r="F677">
        <v>7.5</v>
      </c>
      <c r="G677">
        <v>25</v>
      </c>
      <c r="H677" t="s">
        <v>1464</v>
      </c>
      <c r="I677">
        <f t="shared" si="40"/>
        <v>0</v>
      </c>
      <c r="J677" s="2">
        <f t="shared" si="41"/>
        <v>0</v>
      </c>
      <c r="K677" s="2">
        <f t="shared" si="42"/>
        <v>0</v>
      </c>
      <c r="L677" s="2">
        <f t="shared" si="43"/>
        <v>0</v>
      </c>
      <c r="M677">
        <v>6.38</v>
      </c>
      <c r="N677">
        <v>6</v>
      </c>
      <c r="O677">
        <v>5.63</v>
      </c>
      <c r="P677" t="s">
        <v>1488</v>
      </c>
      <c r="Q677">
        <v>2</v>
      </c>
      <c r="S677">
        <v>80095</v>
      </c>
    </row>
    <row r="678" spans="1:19" ht="12.75">
      <c r="A678">
        <v>422</v>
      </c>
      <c r="B678">
        <v>699</v>
      </c>
      <c r="C678" s="4"/>
      <c r="D678" t="s">
        <v>1489</v>
      </c>
      <c r="F678">
        <v>7.5</v>
      </c>
      <c r="G678">
        <v>25</v>
      </c>
      <c r="H678" t="s">
        <v>1464</v>
      </c>
      <c r="I678">
        <f t="shared" si="40"/>
        <v>0</v>
      </c>
      <c r="J678" s="2">
        <f t="shared" si="41"/>
        <v>0</v>
      </c>
      <c r="K678" s="2">
        <f t="shared" si="42"/>
        <v>0</v>
      </c>
      <c r="L678" s="2">
        <f t="shared" si="43"/>
        <v>0</v>
      </c>
      <c r="M678">
        <v>6.38</v>
      </c>
      <c r="N678">
        <v>6</v>
      </c>
      <c r="O678">
        <v>5.63</v>
      </c>
      <c r="P678" t="s">
        <v>1490</v>
      </c>
      <c r="Q678">
        <v>3</v>
      </c>
      <c r="S678">
        <v>79850</v>
      </c>
    </row>
    <row r="679" spans="1:19" ht="12.75">
      <c r="A679">
        <v>422</v>
      </c>
      <c r="B679">
        <v>700</v>
      </c>
      <c r="C679" s="4"/>
      <c r="D679" t="s">
        <v>1491</v>
      </c>
      <c r="F679">
        <v>7.5</v>
      </c>
      <c r="G679">
        <v>25</v>
      </c>
      <c r="H679" t="s">
        <v>1464</v>
      </c>
      <c r="I679">
        <f t="shared" si="40"/>
        <v>0</v>
      </c>
      <c r="J679" s="2">
        <f t="shared" si="41"/>
        <v>0</v>
      </c>
      <c r="K679" s="2">
        <f t="shared" si="42"/>
        <v>0</v>
      </c>
      <c r="L679" s="2">
        <f t="shared" si="43"/>
        <v>0</v>
      </c>
      <c r="M679">
        <v>6.38</v>
      </c>
      <c r="N679">
        <v>6</v>
      </c>
      <c r="O679">
        <v>5.63</v>
      </c>
      <c r="P679" t="s">
        <v>1492</v>
      </c>
      <c r="Q679">
        <v>2</v>
      </c>
      <c r="S679">
        <v>80202</v>
      </c>
    </row>
    <row r="680" spans="1:19" ht="12.75">
      <c r="A680">
        <v>422</v>
      </c>
      <c r="B680">
        <v>702</v>
      </c>
      <c r="C680" s="4"/>
      <c r="D680" t="s">
        <v>1493</v>
      </c>
      <c r="F680">
        <v>7.5</v>
      </c>
      <c r="G680">
        <v>25</v>
      </c>
      <c r="H680" t="s">
        <v>1464</v>
      </c>
      <c r="I680">
        <f t="shared" si="40"/>
        <v>0</v>
      </c>
      <c r="J680" s="2">
        <f t="shared" si="41"/>
        <v>0</v>
      </c>
      <c r="K680" s="2">
        <f t="shared" si="42"/>
        <v>0</v>
      </c>
      <c r="L680" s="2">
        <f t="shared" si="43"/>
        <v>0</v>
      </c>
      <c r="M680">
        <v>6.38</v>
      </c>
      <c r="N680">
        <v>6</v>
      </c>
      <c r="O680">
        <v>5.63</v>
      </c>
      <c r="P680" t="s">
        <v>1494</v>
      </c>
      <c r="Q680">
        <v>3</v>
      </c>
      <c r="S680">
        <v>79849</v>
      </c>
    </row>
    <row r="681" spans="1:19" ht="12.75">
      <c r="A681">
        <v>422</v>
      </c>
      <c r="B681">
        <v>703</v>
      </c>
      <c r="C681" s="4"/>
      <c r="D681" t="s">
        <v>1495</v>
      </c>
      <c r="F681">
        <v>7.5</v>
      </c>
      <c r="G681">
        <v>25</v>
      </c>
      <c r="H681" t="s">
        <v>1464</v>
      </c>
      <c r="I681">
        <f t="shared" si="40"/>
        <v>0</v>
      </c>
      <c r="J681" s="2">
        <f t="shared" si="41"/>
        <v>0</v>
      </c>
      <c r="K681" s="2">
        <f t="shared" si="42"/>
        <v>0</v>
      </c>
      <c r="L681" s="2">
        <f t="shared" si="43"/>
        <v>0</v>
      </c>
      <c r="M681">
        <v>6.38</v>
      </c>
      <c r="N681">
        <v>6</v>
      </c>
      <c r="O681">
        <v>5.63</v>
      </c>
      <c r="P681" t="s">
        <v>1496</v>
      </c>
      <c r="Q681">
        <v>2</v>
      </c>
      <c r="S681">
        <v>80204</v>
      </c>
    </row>
    <row r="682" spans="1:19" ht="12.75">
      <c r="A682">
        <v>422</v>
      </c>
      <c r="B682">
        <v>705</v>
      </c>
      <c r="C682" s="4"/>
      <c r="D682" t="s">
        <v>1497</v>
      </c>
      <c r="F682">
        <v>7.5</v>
      </c>
      <c r="G682">
        <v>25</v>
      </c>
      <c r="H682" t="s">
        <v>1464</v>
      </c>
      <c r="I682">
        <f t="shared" si="40"/>
        <v>0</v>
      </c>
      <c r="J682" s="2">
        <f t="shared" si="41"/>
        <v>0</v>
      </c>
      <c r="K682" s="2">
        <f t="shared" si="42"/>
        <v>0</v>
      </c>
      <c r="L682" s="2">
        <f t="shared" si="43"/>
        <v>0</v>
      </c>
      <c r="M682">
        <v>6.38</v>
      </c>
      <c r="N682">
        <v>6</v>
      </c>
      <c r="O682">
        <v>5.63</v>
      </c>
      <c r="P682" t="s">
        <v>1498</v>
      </c>
      <c r="Q682">
        <v>2</v>
      </c>
      <c r="S682">
        <v>80081</v>
      </c>
    </row>
    <row r="683" spans="1:19" ht="12.75">
      <c r="A683">
        <v>422</v>
      </c>
      <c r="B683">
        <v>707</v>
      </c>
      <c r="C683" s="4"/>
      <c r="D683" t="s">
        <v>1499</v>
      </c>
      <c r="F683">
        <v>7.5</v>
      </c>
      <c r="G683">
        <v>25</v>
      </c>
      <c r="H683" t="s">
        <v>1464</v>
      </c>
      <c r="I683">
        <f t="shared" si="40"/>
        <v>0</v>
      </c>
      <c r="J683" s="2">
        <f t="shared" si="41"/>
        <v>0</v>
      </c>
      <c r="K683" s="2">
        <f t="shared" si="42"/>
        <v>0</v>
      </c>
      <c r="L683" s="2">
        <f t="shared" si="43"/>
        <v>0</v>
      </c>
      <c r="M683">
        <v>6.38</v>
      </c>
      <c r="N683">
        <v>6</v>
      </c>
      <c r="O683">
        <v>5.63</v>
      </c>
      <c r="P683" t="s">
        <v>1500</v>
      </c>
      <c r="Q683">
        <v>2</v>
      </c>
      <c r="S683">
        <v>80207</v>
      </c>
    </row>
    <row r="684" spans="1:19" ht="12.75">
      <c r="A684">
        <v>422</v>
      </c>
      <c r="B684">
        <v>709</v>
      </c>
      <c r="C684" s="4"/>
      <c r="D684" t="s">
        <v>1501</v>
      </c>
      <c r="F684">
        <v>7.5</v>
      </c>
      <c r="G684">
        <v>25</v>
      </c>
      <c r="H684" t="s">
        <v>1464</v>
      </c>
      <c r="I684">
        <f t="shared" si="40"/>
        <v>0</v>
      </c>
      <c r="J684" s="2">
        <f t="shared" si="41"/>
        <v>0</v>
      </c>
      <c r="K684" s="2">
        <f t="shared" si="42"/>
        <v>0</v>
      </c>
      <c r="L684" s="2">
        <f t="shared" si="43"/>
        <v>0</v>
      </c>
      <c r="M684">
        <v>6.38</v>
      </c>
      <c r="N684">
        <v>6</v>
      </c>
      <c r="O684">
        <v>5.63</v>
      </c>
      <c r="P684" t="s">
        <v>1502</v>
      </c>
      <c r="Q684">
        <v>3</v>
      </c>
      <c r="S684">
        <v>79853</v>
      </c>
    </row>
    <row r="685" spans="1:19" ht="12.75">
      <c r="A685">
        <v>422</v>
      </c>
      <c r="B685">
        <v>710</v>
      </c>
      <c r="C685" s="4"/>
      <c r="D685" t="s">
        <v>1503</v>
      </c>
      <c r="F685">
        <v>7.5</v>
      </c>
      <c r="G685">
        <v>25</v>
      </c>
      <c r="H685" t="s">
        <v>1464</v>
      </c>
      <c r="I685">
        <f t="shared" si="40"/>
        <v>0</v>
      </c>
      <c r="J685" s="2">
        <f t="shared" si="41"/>
        <v>0</v>
      </c>
      <c r="K685" s="2">
        <f t="shared" si="42"/>
        <v>0</v>
      </c>
      <c r="L685" s="2">
        <f t="shared" si="43"/>
        <v>0</v>
      </c>
      <c r="M685">
        <v>6.38</v>
      </c>
      <c r="N685">
        <v>6</v>
      </c>
      <c r="O685">
        <v>5.63</v>
      </c>
      <c r="P685" t="s">
        <v>1504</v>
      </c>
      <c r="Q685">
        <v>3</v>
      </c>
      <c r="S685">
        <v>79851</v>
      </c>
    </row>
    <row r="686" spans="1:19" ht="12.75">
      <c r="A686">
        <v>422</v>
      </c>
      <c r="B686">
        <v>712</v>
      </c>
      <c r="C686" s="4"/>
      <c r="D686" t="s">
        <v>1505</v>
      </c>
      <c r="F686">
        <v>7.5</v>
      </c>
      <c r="G686">
        <v>25</v>
      </c>
      <c r="H686" t="s">
        <v>1464</v>
      </c>
      <c r="I686">
        <f t="shared" si="40"/>
        <v>0</v>
      </c>
      <c r="J686" s="2">
        <f t="shared" si="41"/>
        <v>0</v>
      </c>
      <c r="K686" s="2">
        <f t="shared" si="42"/>
        <v>0</v>
      </c>
      <c r="L686" s="2">
        <f t="shared" si="43"/>
        <v>0</v>
      </c>
      <c r="M686">
        <v>6.38</v>
      </c>
      <c r="N686">
        <v>6</v>
      </c>
      <c r="O686">
        <v>5.63</v>
      </c>
      <c r="P686" t="s">
        <v>1506</v>
      </c>
      <c r="Q686">
        <v>3</v>
      </c>
      <c r="S686">
        <v>79848</v>
      </c>
    </row>
    <row r="687" spans="1:19" ht="12.75">
      <c r="A687">
        <v>422</v>
      </c>
      <c r="B687">
        <v>715</v>
      </c>
      <c r="C687" s="4"/>
      <c r="D687" t="s">
        <v>1507</v>
      </c>
      <c r="F687">
        <v>7.5</v>
      </c>
      <c r="G687">
        <v>25</v>
      </c>
      <c r="H687" t="s">
        <v>1464</v>
      </c>
      <c r="I687">
        <f t="shared" si="40"/>
        <v>0</v>
      </c>
      <c r="J687" s="2">
        <f t="shared" si="41"/>
        <v>0</v>
      </c>
      <c r="K687" s="2">
        <f t="shared" si="42"/>
        <v>0</v>
      </c>
      <c r="L687" s="2">
        <f t="shared" si="43"/>
        <v>0</v>
      </c>
      <c r="M687">
        <v>6.38</v>
      </c>
      <c r="N687">
        <v>6</v>
      </c>
      <c r="O687">
        <v>5.63</v>
      </c>
      <c r="P687" t="s">
        <v>1508</v>
      </c>
      <c r="Q687">
        <v>1</v>
      </c>
      <c r="S687">
        <v>80510</v>
      </c>
    </row>
    <row r="688" spans="1:19" ht="12.75">
      <c r="A688">
        <v>422</v>
      </c>
      <c r="B688">
        <v>719</v>
      </c>
      <c r="C688" s="4"/>
      <c r="D688" t="s">
        <v>1509</v>
      </c>
      <c r="F688">
        <v>7.5</v>
      </c>
      <c r="G688">
        <v>25</v>
      </c>
      <c r="H688" t="s">
        <v>1464</v>
      </c>
      <c r="I688">
        <f t="shared" si="40"/>
        <v>0</v>
      </c>
      <c r="J688" s="2">
        <f t="shared" si="41"/>
        <v>0</v>
      </c>
      <c r="K688" s="2">
        <f t="shared" si="42"/>
        <v>0</v>
      </c>
      <c r="L688" s="2">
        <f t="shared" si="43"/>
        <v>0</v>
      </c>
      <c r="M688">
        <v>6.38</v>
      </c>
      <c r="N688">
        <v>6</v>
      </c>
      <c r="O688">
        <v>5.63</v>
      </c>
      <c r="P688" t="s">
        <v>1508</v>
      </c>
      <c r="Q688">
        <v>2</v>
      </c>
      <c r="S688">
        <v>80510</v>
      </c>
    </row>
    <row r="689" spans="1:19" ht="12.75">
      <c r="A689">
        <v>422</v>
      </c>
      <c r="B689">
        <v>720</v>
      </c>
      <c r="C689" s="4"/>
      <c r="D689" t="s">
        <v>1510</v>
      </c>
      <c r="F689">
        <v>7.5</v>
      </c>
      <c r="G689">
        <v>25</v>
      </c>
      <c r="H689" t="s">
        <v>1464</v>
      </c>
      <c r="I689">
        <f t="shared" si="40"/>
        <v>0</v>
      </c>
      <c r="J689" s="2">
        <f t="shared" si="41"/>
        <v>0</v>
      </c>
      <c r="K689" s="2">
        <f t="shared" si="42"/>
        <v>0</v>
      </c>
      <c r="L689" s="2">
        <f t="shared" si="43"/>
        <v>0</v>
      </c>
      <c r="M689">
        <v>6.38</v>
      </c>
      <c r="N689">
        <v>6</v>
      </c>
      <c r="O689">
        <v>5.63</v>
      </c>
      <c r="P689" t="s">
        <v>1511</v>
      </c>
      <c r="Q689">
        <v>1</v>
      </c>
      <c r="S689">
        <v>80512</v>
      </c>
    </row>
    <row r="690" spans="1:19" ht="12.75">
      <c r="A690">
        <v>422</v>
      </c>
      <c r="B690">
        <v>722</v>
      </c>
      <c r="C690" s="4"/>
      <c r="D690" t="s">
        <v>1512</v>
      </c>
      <c r="F690">
        <v>9</v>
      </c>
      <c r="G690">
        <v>25</v>
      </c>
      <c r="H690" t="s">
        <v>1464</v>
      </c>
      <c r="I690">
        <f t="shared" si="40"/>
        <v>0</v>
      </c>
      <c r="J690" s="2">
        <f t="shared" si="41"/>
        <v>0</v>
      </c>
      <c r="K690" s="2">
        <f t="shared" si="42"/>
        <v>0</v>
      </c>
      <c r="L690" s="2">
        <f t="shared" si="43"/>
        <v>0</v>
      </c>
      <c r="M690">
        <v>7.65</v>
      </c>
      <c r="N690">
        <v>7.2</v>
      </c>
      <c r="O690">
        <v>6.75</v>
      </c>
      <c r="P690" t="s">
        <v>1513</v>
      </c>
      <c r="Q690">
        <v>1</v>
      </c>
      <c r="S690">
        <v>80513</v>
      </c>
    </row>
    <row r="691" spans="1:19" ht="12.75">
      <c r="A691">
        <v>422</v>
      </c>
      <c r="B691">
        <v>727</v>
      </c>
      <c r="C691" s="4"/>
      <c r="D691" t="s">
        <v>1514</v>
      </c>
      <c r="F691">
        <v>9</v>
      </c>
      <c r="G691">
        <v>25</v>
      </c>
      <c r="H691" t="s">
        <v>1464</v>
      </c>
      <c r="I691">
        <f t="shared" si="40"/>
        <v>0</v>
      </c>
      <c r="J691" s="2">
        <f t="shared" si="41"/>
        <v>0</v>
      </c>
      <c r="K691" s="2">
        <f t="shared" si="42"/>
        <v>0</v>
      </c>
      <c r="L691" s="2">
        <f t="shared" si="43"/>
        <v>0</v>
      </c>
      <c r="M691">
        <v>7.65</v>
      </c>
      <c r="N691">
        <v>7.2</v>
      </c>
      <c r="O691">
        <v>6.75</v>
      </c>
      <c r="P691" t="s">
        <v>1513</v>
      </c>
      <c r="Q691">
        <v>8001</v>
      </c>
      <c r="R691" t="s">
        <v>1515</v>
      </c>
      <c r="S691">
        <v>50180</v>
      </c>
    </row>
    <row r="692" spans="1:19" ht="12.75">
      <c r="A692">
        <v>422</v>
      </c>
      <c r="B692">
        <v>728</v>
      </c>
      <c r="C692" s="4"/>
      <c r="D692" t="s">
        <v>1516</v>
      </c>
      <c r="F692">
        <v>9</v>
      </c>
      <c r="G692">
        <v>25</v>
      </c>
      <c r="H692" t="s">
        <v>1464</v>
      </c>
      <c r="I692">
        <f t="shared" si="40"/>
        <v>0</v>
      </c>
      <c r="J692" s="2">
        <f t="shared" si="41"/>
        <v>0</v>
      </c>
      <c r="K692" s="2">
        <f t="shared" si="42"/>
        <v>0</v>
      </c>
      <c r="L692" s="2">
        <f t="shared" si="43"/>
        <v>0</v>
      </c>
      <c r="M692">
        <v>7.65</v>
      </c>
      <c r="N692">
        <v>7.2</v>
      </c>
      <c r="O692">
        <v>6.75</v>
      </c>
      <c r="P692" t="s">
        <v>1513</v>
      </c>
      <c r="Q692">
        <v>9001</v>
      </c>
      <c r="R692" t="s">
        <v>1517</v>
      </c>
      <c r="S692">
        <v>50180</v>
      </c>
    </row>
    <row r="693" spans="1:19" ht="12.75">
      <c r="A693">
        <v>422</v>
      </c>
      <c r="B693">
        <v>730</v>
      </c>
      <c r="C693" s="4"/>
      <c r="D693" t="s">
        <v>1518</v>
      </c>
      <c r="F693">
        <v>7.5</v>
      </c>
      <c r="G693">
        <v>25</v>
      </c>
      <c r="H693" t="s">
        <v>1464</v>
      </c>
      <c r="I693">
        <f t="shared" si="40"/>
        <v>0</v>
      </c>
      <c r="J693" s="2">
        <f t="shared" si="41"/>
        <v>0</v>
      </c>
      <c r="K693" s="2">
        <f t="shared" si="42"/>
        <v>0</v>
      </c>
      <c r="L693" s="2">
        <f t="shared" si="43"/>
        <v>0</v>
      </c>
      <c r="M693">
        <v>6.38</v>
      </c>
      <c r="N693">
        <v>6</v>
      </c>
      <c r="O693">
        <v>5.63</v>
      </c>
      <c r="P693" t="s">
        <v>1513</v>
      </c>
      <c r="Q693">
        <v>2</v>
      </c>
      <c r="S693">
        <v>80513</v>
      </c>
    </row>
    <row r="694" spans="1:19" ht="12.75">
      <c r="A694">
        <v>422</v>
      </c>
      <c r="B694">
        <v>732</v>
      </c>
      <c r="C694" s="4"/>
      <c r="D694" t="s">
        <v>1519</v>
      </c>
      <c r="F694">
        <v>9</v>
      </c>
      <c r="G694">
        <v>25</v>
      </c>
      <c r="H694" t="s">
        <v>1464</v>
      </c>
      <c r="I694">
        <f t="shared" si="40"/>
        <v>0</v>
      </c>
      <c r="J694" s="2">
        <f t="shared" si="41"/>
        <v>0</v>
      </c>
      <c r="K694" s="2">
        <f t="shared" si="42"/>
        <v>0</v>
      </c>
      <c r="L694" s="2">
        <f t="shared" si="43"/>
        <v>0</v>
      </c>
      <c r="M694">
        <v>7.65</v>
      </c>
      <c r="N694">
        <v>7.2</v>
      </c>
      <c r="O694">
        <v>6.75</v>
      </c>
      <c r="P694" t="s">
        <v>1520</v>
      </c>
      <c r="Q694">
        <v>1</v>
      </c>
      <c r="S694">
        <v>80515</v>
      </c>
    </row>
    <row r="695" spans="1:19" ht="12.75">
      <c r="A695">
        <v>422</v>
      </c>
      <c r="B695">
        <v>737</v>
      </c>
      <c r="C695" s="4"/>
      <c r="D695" t="s">
        <v>1521</v>
      </c>
      <c r="F695">
        <v>7.5</v>
      </c>
      <c r="G695">
        <v>25</v>
      </c>
      <c r="H695" t="s">
        <v>1464</v>
      </c>
      <c r="I695">
        <f t="shared" si="40"/>
        <v>0</v>
      </c>
      <c r="J695" s="2">
        <f t="shared" si="41"/>
        <v>0</v>
      </c>
      <c r="K695" s="2">
        <f t="shared" si="42"/>
        <v>0</v>
      </c>
      <c r="L695" s="2">
        <f t="shared" si="43"/>
        <v>0</v>
      </c>
      <c r="M695">
        <v>6.38</v>
      </c>
      <c r="N695">
        <v>6</v>
      </c>
      <c r="O695">
        <v>5.63</v>
      </c>
      <c r="P695" t="s">
        <v>1520</v>
      </c>
      <c r="Q695">
        <v>2</v>
      </c>
      <c r="S695">
        <v>80515</v>
      </c>
    </row>
    <row r="696" spans="1:19" ht="12.75">
      <c r="A696">
        <v>422</v>
      </c>
      <c r="B696">
        <v>739</v>
      </c>
      <c r="C696" s="4"/>
      <c r="D696" t="s">
        <v>1522</v>
      </c>
      <c r="F696">
        <v>7.5</v>
      </c>
      <c r="G696">
        <v>25</v>
      </c>
      <c r="H696" t="s">
        <v>1464</v>
      </c>
      <c r="I696">
        <f t="shared" si="40"/>
        <v>0</v>
      </c>
      <c r="J696" s="2">
        <f t="shared" si="41"/>
        <v>0</v>
      </c>
      <c r="K696" s="2">
        <f t="shared" si="42"/>
        <v>0</v>
      </c>
      <c r="L696" s="2">
        <f t="shared" si="43"/>
        <v>0</v>
      </c>
      <c r="M696">
        <v>6.38</v>
      </c>
      <c r="N696">
        <v>6</v>
      </c>
      <c r="O696">
        <v>5.63</v>
      </c>
      <c r="P696" t="s">
        <v>1523</v>
      </c>
      <c r="Q696">
        <v>1</v>
      </c>
      <c r="S696">
        <v>80517</v>
      </c>
    </row>
    <row r="697" spans="1:19" ht="12.75">
      <c r="A697">
        <v>422</v>
      </c>
      <c r="B697">
        <v>745</v>
      </c>
      <c r="C697" s="4"/>
      <c r="D697" t="s">
        <v>1524</v>
      </c>
      <c r="F697">
        <v>7.5</v>
      </c>
      <c r="G697">
        <v>25</v>
      </c>
      <c r="H697" t="s">
        <v>1464</v>
      </c>
      <c r="I697">
        <f t="shared" si="40"/>
        <v>0</v>
      </c>
      <c r="J697" s="2">
        <f t="shared" si="41"/>
        <v>0</v>
      </c>
      <c r="K697" s="2">
        <f t="shared" si="42"/>
        <v>0</v>
      </c>
      <c r="L697" s="2">
        <f t="shared" si="43"/>
        <v>0</v>
      </c>
      <c r="M697">
        <v>6.38</v>
      </c>
      <c r="N697">
        <v>6</v>
      </c>
      <c r="O697">
        <v>5.63</v>
      </c>
      <c r="P697" t="s">
        <v>1523</v>
      </c>
      <c r="Q697">
        <v>2</v>
      </c>
      <c r="S697">
        <v>80517</v>
      </c>
    </row>
    <row r="698" spans="1:19" ht="12.75">
      <c r="A698">
        <v>422</v>
      </c>
      <c r="B698">
        <v>747</v>
      </c>
      <c r="C698" s="4"/>
      <c r="D698" t="s">
        <v>1525</v>
      </c>
      <c r="F698">
        <v>9</v>
      </c>
      <c r="G698">
        <v>25</v>
      </c>
      <c r="H698" t="s">
        <v>1464</v>
      </c>
      <c r="I698">
        <f t="shared" si="40"/>
        <v>0</v>
      </c>
      <c r="J698" s="2">
        <f t="shared" si="41"/>
        <v>0</v>
      </c>
      <c r="K698" s="2">
        <f t="shared" si="42"/>
        <v>0</v>
      </c>
      <c r="L698" s="2">
        <f t="shared" si="43"/>
        <v>0</v>
      </c>
      <c r="M698">
        <v>7.65</v>
      </c>
      <c r="N698">
        <v>7.2</v>
      </c>
      <c r="O698">
        <v>6.75</v>
      </c>
      <c r="P698" t="s">
        <v>1526</v>
      </c>
      <c r="Q698">
        <v>1</v>
      </c>
      <c r="S698">
        <v>80519</v>
      </c>
    </row>
    <row r="699" spans="1:19" ht="12.75">
      <c r="A699">
        <v>422</v>
      </c>
      <c r="B699">
        <v>750</v>
      </c>
      <c r="C699" s="4"/>
      <c r="D699" t="s">
        <v>1527</v>
      </c>
      <c r="F699">
        <v>7.5</v>
      </c>
      <c r="G699">
        <v>25</v>
      </c>
      <c r="H699" t="s">
        <v>1464</v>
      </c>
      <c r="I699">
        <f t="shared" si="40"/>
        <v>0</v>
      </c>
      <c r="J699" s="2">
        <f t="shared" si="41"/>
        <v>0</v>
      </c>
      <c r="K699" s="2">
        <f t="shared" si="42"/>
        <v>0</v>
      </c>
      <c r="L699" s="2">
        <f t="shared" si="43"/>
        <v>0</v>
      </c>
      <c r="M699">
        <v>6.38</v>
      </c>
      <c r="N699">
        <v>6</v>
      </c>
      <c r="O699">
        <v>5.63</v>
      </c>
      <c r="P699" t="s">
        <v>1526</v>
      </c>
      <c r="Q699">
        <v>2</v>
      </c>
      <c r="S699">
        <v>80519</v>
      </c>
    </row>
    <row r="700" spans="1:19" ht="12.75">
      <c r="A700">
        <v>422</v>
      </c>
      <c r="B700">
        <v>752</v>
      </c>
      <c r="C700" s="4"/>
      <c r="D700" t="s">
        <v>1528</v>
      </c>
      <c r="F700">
        <v>7.5</v>
      </c>
      <c r="G700">
        <v>25</v>
      </c>
      <c r="H700" t="s">
        <v>1464</v>
      </c>
      <c r="I700">
        <f t="shared" si="40"/>
        <v>0</v>
      </c>
      <c r="J700" s="2">
        <f t="shared" si="41"/>
        <v>0</v>
      </c>
      <c r="K700" s="2">
        <f t="shared" si="42"/>
        <v>0</v>
      </c>
      <c r="L700" s="2">
        <f t="shared" si="43"/>
        <v>0</v>
      </c>
      <c r="M700">
        <v>6.38</v>
      </c>
      <c r="N700">
        <v>6</v>
      </c>
      <c r="O700">
        <v>5.63</v>
      </c>
      <c r="P700" t="s">
        <v>1529</v>
      </c>
      <c r="Q700">
        <v>2</v>
      </c>
      <c r="S700">
        <v>80210</v>
      </c>
    </row>
    <row r="701" spans="1:19" ht="12.75">
      <c r="A701">
        <v>422</v>
      </c>
      <c r="B701">
        <v>754</v>
      </c>
      <c r="C701" s="4"/>
      <c r="D701" t="s">
        <v>1530</v>
      </c>
      <c r="F701">
        <v>7.5</v>
      </c>
      <c r="G701">
        <v>25</v>
      </c>
      <c r="H701" t="s">
        <v>1464</v>
      </c>
      <c r="I701">
        <f t="shared" si="40"/>
        <v>0</v>
      </c>
      <c r="J701" s="2">
        <f t="shared" si="41"/>
        <v>0</v>
      </c>
      <c r="K701" s="2">
        <f t="shared" si="42"/>
        <v>0</v>
      </c>
      <c r="L701" s="2">
        <f t="shared" si="43"/>
        <v>0</v>
      </c>
      <c r="M701">
        <v>6.38</v>
      </c>
      <c r="N701">
        <v>6</v>
      </c>
      <c r="O701">
        <v>5.63</v>
      </c>
      <c r="P701" t="s">
        <v>1531</v>
      </c>
      <c r="Q701">
        <v>1</v>
      </c>
      <c r="R701" t="s">
        <v>1532</v>
      </c>
      <c r="S701">
        <v>80521</v>
      </c>
    </row>
    <row r="702" spans="1:19" ht="12.75">
      <c r="A702">
        <v>422</v>
      </c>
      <c r="B702">
        <v>756</v>
      </c>
      <c r="C702" s="4"/>
      <c r="D702" t="s">
        <v>1533</v>
      </c>
      <c r="F702">
        <v>7.5</v>
      </c>
      <c r="G702">
        <v>25</v>
      </c>
      <c r="H702" t="s">
        <v>1464</v>
      </c>
      <c r="I702">
        <f t="shared" si="40"/>
        <v>0</v>
      </c>
      <c r="J702" s="2">
        <f t="shared" si="41"/>
        <v>0</v>
      </c>
      <c r="K702" s="2">
        <f t="shared" si="42"/>
        <v>0</v>
      </c>
      <c r="L702" s="2">
        <f t="shared" si="43"/>
        <v>0</v>
      </c>
      <c r="M702">
        <v>6.38</v>
      </c>
      <c r="N702">
        <v>6</v>
      </c>
      <c r="O702">
        <v>5.63</v>
      </c>
      <c r="P702" t="s">
        <v>1534</v>
      </c>
      <c r="Q702">
        <v>3</v>
      </c>
      <c r="S702">
        <v>80212</v>
      </c>
    </row>
    <row r="703" spans="1:19" ht="12.75">
      <c r="A703">
        <v>422</v>
      </c>
      <c r="B703">
        <v>758</v>
      </c>
      <c r="C703" s="4"/>
      <c r="D703" t="s">
        <v>1535</v>
      </c>
      <c r="F703">
        <v>7.5</v>
      </c>
      <c r="G703">
        <v>25</v>
      </c>
      <c r="H703" t="s">
        <v>1464</v>
      </c>
      <c r="I703">
        <f t="shared" si="40"/>
        <v>0</v>
      </c>
      <c r="J703" s="2">
        <f t="shared" si="41"/>
        <v>0</v>
      </c>
      <c r="K703" s="2">
        <f t="shared" si="42"/>
        <v>0</v>
      </c>
      <c r="L703" s="2">
        <f t="shared" si="43"/>
        <v>0</v>
      </c>
      <c r="M703">
        <v>6.38</v>
      </c>
      <c r="N703">
        <v>6</v>
      </c>
      <c r="O703">
        <v>5.63</v>
      </c>
      <c r="P703" t="s">
        <v>1536</v>
      </c>
      <c r="Q703">
        <v>3</v>
      </c>
      <c r="S703">
        <v>79865</v>
      </c>
    </row>
    <row r="704" spans="1:19" ht="12.75">
      <c r="A704">
        <v>422</v>
      </c>
      <c r="B704">
        <v>760</v>
      </c>
      <c r="C704" s="4"/>
      <c r="D704" t="s">
        <v>1537</v>
      </c>
      <c r="F704">
        <v>7.5</v>
      </c>
      <c r="G704">
        <v>25</v>
      </c>
      <c r="H704" t="s">
        <v>1464</v>
      </c>
      <c r="I704">
        <f t="shared" si="40"/>
        <v>0</v>
      </c>
      <c r="J704" s="2">
        <f t="shared" si="41"/>
        <v>0</v>
      </c>
      <c r="K704" s="2">
        <f t="shared" si="42"/>
        <v>0</v>
      </c>
      <c r="L704" s="2">
        <f t="shared" si="43"/>
        <v>0</v>
      </c>
      <c r="M704">
        <v>6.38</v>
      </c>
      <c r="N704">
        <v>6</v>
      </c>
      <c r="O704">
        <v>5.63</v>
      </c>
      <c r="P704" t="s">
        <v>1538</v>
      </c>
      <c r="Q704">
        <v>2</v>
      </c>
      <c r="S704">
        <v>80214</v>
      </c>
    </row>
    <row r="705" spans="1:19" ht="12.75">
      <c r="A705">
        <v>422</v>
      </c>
      <c r="B705">
        <v>762</v>
      </c>
      <c r="C705" s="4"/>
      <c r="D705" t="s">
        <v>1539</v>
      </c>
      <c r="F705">
        <v>7.5</v>
      </c>
      <c r="G705">
        <v>25</v>
      </c>
      <c r="H705" t="s">
        <v>1464</v>
      </c>
      <c r="I705">
        <f t="shared" si="40"/>
        <v>0</v>
      </c>
      <c r="J705" s="2">
        <f t="shared" si="41"/>
        <v>0</v>
      </c>
      <c r="K705" s="2">
        <f t="shared" si="42"/>
        <v>0</v>
      </c>
      <c r="L705" s="2">
        <f t="shared" si="43"/>
        <v>0</v>
      </c>
      <c r="M705">
        <v>6.38</v>
      </c>
      <c r="N705">
        <v>6</v>
      </c>
      <c r="O705">
        <v>5.63</v>
      </c>
      <c r="P705" t="s">
        <v>1540</v>
      </c>
      <c r="Q705">
        <v>2</v>
      </c>
      <c r="S705">
        <v>80217</v>
      </c>
    </row>
    <row r="706" spans="1:19" ht="12.75">
      <c r="A706">
        <v>422</v>
      </c>
      <c r="B706">
        <v>764</v>
      </c>
      <c r="C706" s="4"/>
      <c r="D706" t="s">
        <v>1541</v>
      </c>
      <c r="F706">
        <v>7.5</v>
      </c>
      <c r="G706">
        <v>25</v>
      </c>
      <c r="H706" t="s">
        <v>1464</v>
      </c>
      <c r="I706">
        <f t="shared" si="40"/>
        <v>0</v>
      </c>
      <c r="J706" s="2">
        <f t="shared" si="41"/>
        <v>0</v>
      </c>
      <c r="K706" s="2">
        <f t="shared" si="42"/>
        <v>0</v>
      </c>
      <c r="L706" s="2">
        <f t="shared" si="43"/>
        <v>0</v>
      </c>
      <c r="M706">
        <v>6.38</v>
      </c>
      <c r="N706">
        <v>6</v>
      </c>
      <c r="O706">
        <v>5.63</v>
      </c>
      <c r="P706" t="s">
        <v>1542</v>
      </c>
      <c r="Q706">
        <v>3</v>
      </c>
      <c r="S706">
        <v>80215</v>
      </c>
    </row>
    <row r="707" spans="1:19" ht="12.75">
      <c r="A707">
        <v>422</v>
      </c>
      <c r="B707">
        <v>766</v>
      </c>
      <c r="C707" s="4"/>
      <c r="D707" t="s">
        <v>1543</v>
      </c>
      <c r="F707">
        <v>7.5</v>
      </c>
      <c r="G707">
        <v>25</v>
      </c>
      <c r="H707" t="s">
        <v>1464</v>
      </c>
      <c r="I707">
        <f t="shared" si="40"/>
        <v>0</v>
      </c>
      <c r="J707" s="2">
        <f t="shared" si="41"/>
        <v>0</v>
      </c>
      <c r="K707" s="2">
        <f t="shared" si="42"/>
        <v>0</v>
      </c>
      <c r="L707" s="2">
        <f t="shared" si="43"/>
        <v>0</v>
      </c>
      <c r="M707">
        <v>6.38</v>
      </c>
      <c r="N707">
        <v>6</v>
      </c>
      <c r="O707">
        <v>5.63</v>
      </c>
      <c r="P707">
        <v>1872</v>
      </c>
      <c r="Q707">
        <v>2</v>
      </c>
      <c r="S707">
        <v>80219</v>
      </c>
    </row>
    <row r="708" spans="1:19" ht="12.75">
      <c r="A708">
        <v>422</v>
      </c>
      <c r="B708">
        <v>768</v>
      </c>
      <c r="C708" s="4"/>
      <c r="D708" t="s">
        <v>1544</v>
      </c>
      <c r="F708">
        <v>7.5</v>
      </c>
      <c r="G708">
        <v>25</v>
      </c>
      <c r="H708" t="s">
        <v>1464</v>
      </c>
      <c r="I708">
        <f t="shared" si="40"/>
        <v>0</v>
      </c>
      <c r="J708" s="2">
        <f t="shared" si="41"/>
        <v>0</v>
      </c>
      <c r="K708" s="2">
        <f t="shared" si="42"/>
        <v>0</v>
      </c>
      <c r="L708" s="2">
        <f t="shared" si="43"/>
        <v>0</v>
      </c>
      <c r="M708">
        <v>6.38</v>
      </c>
      <c r="N708">
        <v>6</v>
      </c>
      <c r="O708">
        <v>5.63</v>
      </c>
      <c r="P708" t="s">
        <v>1545</v>
      </c>
      <c r="Q708">
        <v>3</v>
      </c>
      <c r="S708">
        <v>80221</v>
      </c>
    </row>
    <row r="709" spans="1:19" ht="12.75">
      <c r="A709">
        <v>422</v>
      </c>
      <c r="B709">
        <v>770</v>
      </c>
      <c r="C709" s="4"/>
      <c r="D709" t="s">
        <v>1546</v>
      </c>
      <c r="F709">
        <v>9</v>
      </c>
      <c r="G709">
        <v>25</v>
      </c>
      <c r="H709" t="s">
        <v>1464</v>
      </c>
      <c r="I709">
        <f t="shared" si="40"/>
        <v>0</v>
      </c>
      <c r="J709" s="2">
        <f t="shared" si="41"/>
        <v>0</v>
      </c>
      <c r="K709" s="2">
        <f t="shared" si="42"/>
        <v>0</v>
      </c>
      <c r="L709" s="2">
        <f t="shared" si="43"/>
        <v>0</v>
      </c>
      <c r="M709">
        <v>7.65</v>
      </c>
      <c r="N709">
        <v>7.2</v>
      </c>
      <c r="O709">
        <v>6.75</v>
      </c>
      <c r="P709" t="s">
        <v>1547</v>
      </c>
      <c r="Q709">
        <v>2</v>
      </c>
      <c r="S709">
        <v>80093</v>
      </c>
    </row>
    <row r="710" spans="1:19" ht="12.75">
      <c r="A710">
        <v>422</v>
      </c>
      <c r="B710">
        <v>772</v>
      </c>
      <c r="C710" s="4"/>
      <c r="D710" t="s">
        <v>1548</v>
      </c>
      <c r="F710">
        <v>7.5</v>
      </c>
      <c r="G710">
        <v>25</v>
      </c>
      <c r="H710" t="s">
        <v>1464</v>
      </c>
      <c r="I710">
        <f t="shared" si="40"/>
        <v>0</v>
      </c>
      <c r="J710" s="2">
        <f t="shared" si="41"/>
        <v>0</v>
      </c>
      <c r="K710" s="2">
        <f t="shared" si="42"/>
        <v>0</v>
      </c>
      <c r="L710" s="2">
        <f t="shared" si="43"/>
        <v>0</v>
      </c>
      <c r="M710">
        <v>6.38</v>
      </c>
      <c r="N710">
        <v>6</v>
      </c>
      <c r="O710">
        <v>5.63</v>
      </c>
      <c r="P710" t="s">
        <v>1549</v>
      </c>
      <c r="Q710">
        <v>3</v>
      </c>
      <c r="S710">
        <v>80223</v>
      </c>
    </row>
    <row r="711" spans="1:19" ht="12.75">
      <c r="A711">
        <v>422</v>
      </c>
      <c r="B711">
        <v>774</v>
      </c>
      <c r="C711" s="4"/>
      <c r="D711" t="s">
        <v>1550</v>
      </c>
      <c r="F711">
        <v>7.5</v>
      </c>
      <c r="G711">
        <v>25</v>
      </c>
      <c r="H711" t="s">
        <v>1464</v>
      </c>
      <c r="I711">
        <f t="shared" si="40"/>
        <v>0</v>
      </c>
      <c r="J711" s="2">
        <f t="shared" si="41"/>
        <v>0</v>
      </c>
      <c r="K711" s="2">
        <f t="shared" si="42"/>
        <v>0</v>
      </c>
      <c r="L711" s="2">
        <f t="shared" si="43"/>
        <v>0</v>
      </c>
      <c r="M711">
        <v>6.38</v>
      </c>
      <c r="N711">
        <v>6</v>
      </c>
      <c r="O711">
        <v>5.63</v>
      </c>
      <c r="P711" t="s">
        <v>1551</v>
      </c>
      <c r="Q711">
        <v>3</v>
      </c>
      <c r="S711">
        <v>80082</v>
      </c>
    </row>
    <row r="712" spans="1:19" ht="12.75">
      <c r="A712">
        <v>422</v>
      </c>
      <c r="B712">
        <v>776</v>
      </c>
      <c r="C712" s="4"/>
      <c r="D712" t="s">
        <v>1552</v>
      </c>
      <c r="F712">
        <v>7.5</v>
      </c>
      <c r="G712">
        <v>25</v>
      </c>
      <c r="H712" t="s">
        <v>1464</v>
      </c>
      <c r="I712">
        <f t="shared" si="40"/>
        <v>0</v>
      </c>
      <c r="J712" s="2">
        <f t="shared" si="41"/>
        <v>0</v>
      </c>
      <c r="K712" s="2">
        <f t="shared" si="42"/>
        <v>0</v>
      </c>
      <c r="L712" s="2">
        <f t="shared" si="43"/>
        <v>0</v>
      </c>
      <c r="M712">
        <v>6.38</v>
      </c>
      <c r="N712">
        <v>6</v>
      </c>
      <c r="O712">
        <v>5.63</v>
      </c>
      <c r="P712" t="s">
        <v>1553</v>
      </c>
      <c r="Q712">
        <v>2</v>
      </c>
      <c r="S712">
        <v>80225</v>
      </c>
    </row>
    <row r="713" spans="1:19" ht="12.75">
      <c r="A713">
        <v>422</v>
      </c>
      <c r="B713">
        <v>778</v>
      </c>
      <c r="C713" s="4"/>
      <c r="D713" t="s">
        <v>1554</v>
      </c>
      <c r="F713">
        <v>7.5</v>
      </c>
      <c r="G713">
        <v>25</v>
      </c>
      <c r="H713" t="s">
        <v>1464</v>
      </c>
      <c r="I713">
        <f t="shared" si="40"/>
        <v>0</v>
      </c>
      <c r="J713" s="2">
        <f t="shared" si="41"/>
        <v>0</v>
      </c>
      <c r="K713" s="2">
        <f t="shared" si="42"/>
        <v>0</v>
      </c>
      <c r="L713" s="2">
        <f t="shared" si="43"/>
        <v>0</v>
      </c>
      <c r="M713">
        <v>6.38</v>
      </c>
      <c r="N713">
        <v>6</v>
      </c>
      <c r="O713">
        <v>5.63</v>
      </c>
      <c r="P713" t="s">
        <v>1555</v>
      </c>
      <c r="Q713">
        <v>2</v>
      </c>
      <c r="S713">
        <v>80084</v>
      </c>
    </row>
    <row r="714" spans="1:19" ht="12.75">
      <c r="A714">
        <v>422</v>
      </c>
      <c r="B714">
        <v>780</v>
      </c>
      <c r="C714" s="4"/>
      <c r="D714" t="s">
        <v>1556</v>
      </c>
      <c r="F714">
        <v>7.5</v>
      </c>
      <c r="G714">
        <v>25</v>
      </c>
      <c r="H714" t="s">
        <v>1464</v>
      </c>
      <c r="I714">
        <f t="shared" si="40"/>
        <v>0</v>
      </c>
      <c r="J714" s="2">
        <f t="shared" si="41"/>
        <v>0</v>
      </c>
      <c r="K714" s="2">
        <f t="shared" si="42"/>
        <v>0</v>
      </c>
      <c r="L714" s="2">
        <f t="shared" si="43"/>
        <v>0</v>
      </c>
      <c r="M714">
        <v>6.38</v>
      </c>
      <c r="N714">
        <v>6</v>
      </c>
      <c r="O714">
        <v>5.63</v>
      </c>
      <c r="P714" t="s">
        <v>1557</v>
      </c>
      <c r="Q714">
        <v>3</v>
      </c>
      <c r="S714">
        <v>79860</v>
      </c>
    </row>
    <row r="715" spans="1:19" ht="12.75">
      <c r="A715">
        <v>422</v>
      </c>
      <c r="B715">
        <v>782</v>
      </c>
      <c r="C715" s="4"/>
      <c r="D715" t="s">
        <v>1558</v>
      </c>
      <c r="F715">
        <v>7.5</v>
      </c>
      <c r="G715">
        <v>25</v>
      </c>
      <c r="H715" t="s">
        <v>1464</v>
      </c>
      <c r="I715">
        <f t="shared" si="40"/>
        <v>0</v>
      </c>
      <c r="J715" s="2">
        <f t="shared" si="41"/>
        <v>0</v>
      </c>
      <c r="K715" s="2">
        <f t="shared" si="42"/>
        <v>0</v>
      </c>
      <c r="L715" s="2">
        <f t="shared" si="43"/>
        <v>0</v>
      </c>
      <c r="M715">
        <v>6.38</v>
      </c>
      <c r="N715">
        <v>6</v>
      </c>
      <c r="O715">
        <v>5.63</v>
      </c>
      <c r="P715" t="s">
        <v>1559</v>
      </c>
      <c r="Q715">
        <v>2</v>
      </c>
      <c r="S715">
        <v>80086</v>
      </c>
    </row>
    <row r="716" spans="1:19" ht="12.75">
      <c r="A716">
        <v>422</v>
      </c>
      <c r="B716">
        <v>784</v>
      </c>
      <c r="C716" s="4"/>
      <c r="D716" t="s">
        <v>1560</v>
      </c>
      <c r="F716">
        <v>7.5</v>
      </c>
      <c r="G716">
        <v>25</v>
      </c>
      <c r="H716" t="s">
        <v>1464</v>
      </c>
      <c r="I716">
        <f t="shared" si="40"/>
        <v>0</v>
      </c>
      <c r="J716" s="2">
        <f t="shared" si="41"/>
        <v>0</v>
      </c>
      <c r="K716" s="2">
        <f t="shared" si="42"/>
        <v>0</v>
      </c>
      <c r="L716" s="2">
        <f t="shared" si="43"/>
        <v>0</v>
      </c>
      <c r="M716">
        <v>6.38</v>
      </c>
      <c r="N716">
        <v>6</v>
      </c>
      <c r="O716">
        <v>5.63</v>
      </c>
      <c r="P716" t="s">
        <v>1561</v>
      </c>
      <c r="Q716">
        <v>2</v>
      </c>
      <c r="S716">
        <v>80231</v>
      </c>
    </row>
    <row r="717" spans="1:19" ht="12.75">
      <c r="A717">
        <v>422</v>
      </c>
      <c r="B717">
        <v>786</v>
      </c>
      <c r="C717" s="4"/>
      <c r="D717" t="s">
        <v>1562</v>
      </c>
      <c r="F717">
        <v>7.5</v>
      </c>
      <c r="G717">
        <v>25</v>
      </c>
      <c r="H717" t="s">
        <v>1464</v>
      </c>
      <c r="I717">
        <f t="shared" si="40"/>
        <v>0</v>
      </c>
      <c r="J717" s="2">
        <f t="shared" si="41"/>
        <v>0</v>
      </c>
      <c r="K717" s="2">
        <f t="shared" si="42"/>
        <v>0</v>
      </c>
      <c r="L717" s="2">
        <f t="shared" si="43"/>
        <v>0</v>
      </c>
      <c r="M717">
        <v>6.38</v>
      </c>
      <c r="N717">
        <v>6</v>
      </c>
      <c r="O717">
        <v>5.63</v>
      </c>
      <c r="P717" t="s">
        <v>1563</v>
      </c>
      <c r="Q717">
        <v>2</v>
      </c>
      <c r="S717">
        <v>80227</v>
      </c>
    </row>
    <row r="718" spans="1:19" ht="12.75">
      <c r="A718">
        <v>422</v>
      </c>
      <c r="B718">
        <v>788</v>
      </c>
      <c r="C718" s="4"/>
      <c r="D718" t="s">
        <v>1564</v>
      </c>
      <c r="F718">
        <v>7.5</v>
      </c>
      <c r="G718">
        <v>25</v>
      </c>
      <c r="H718" t="s">
        <v>1464</v>
      </c>
      <c r="I718">
        <f aca="true" t="shared" si="44" ref="I718:I781">+C718*F718</f>
        <v>0</v>
      </c>
      <c r="J718" s="2">
        <f aca="true" t="shared" si="45" ref="J718:J781">+$C718*M718</f>
        <v>0</v>
      </c>
      <c r="K718" s="2">
        <f aca="true" t="shared" si="46" ref="K718:K781">+$C718*N718</f>
        <v>0</v>
      </c>
      <c r="L718" s="2">
        <f aca="true" t="shared" si="47" ref="L718:L781">+$C718*O718</f>
        <v>0</v>
      </c>
      <c r="M718">
        <v>6.38</v>
      </c>
      <c r="N718">
        <v>6</v>
      </c>
      <c r="O718">
        <v>5.63</v>
      </c>
      <c r="P718" t="s">
        <v>1565</v>
      </c>
      <c r="Q718">
        <v>2</v>
      </c>
      <c r="S718">
        <v>80229</v>
      </c>
    </row>
    <row r="719" spans="1:19" ht="12.75">
      <c r="A719">
        <v>422</v>
      </c>
      <c r="B719">
        <v>789</v>
      </c>
      <c r="C719" s="4"/>
      <c r="D719" t="s">
        <v>1566</v>
      </c>
      <c r="F719">
        <v>7.5</v>
      </c>
      <c r="G719">
        <v>25</v>
      </c>
      <c r="H719" t="s">
        <v>1464</v>
      </c>
      <c r="I719">
        <f t="shared" si="44"/>
        <v>0</v>
      </c>
      <c r="J719" s="2">
        <f t="shared" si="45"/>
        <v>0</v>
      </c>
      <c r="K719" s="2">
        <f t="shared" si="46"/>
        <v>0</v>
      </c>
      <c r="L719" s="2">
        <f t="shared" si="47"/>
        <v>0</v>
      </c>
      <c r="M719">
        <v>6.38</v>
      </c>
      <c r="N719">
        <v>6</v>
      </c>
      <c r="O719">
        <v>5.63</v>
      </c>
      <c r="P719" t="s">
        <v>1567</v>
      </c>
      <c r="Q719">
        <v>2</v>
      </c>
      <c r="R719" t="s">
        <v>1568</v>
      </c>
      <c r="S719">
        <v>80230</v>
      </c>
    </row>
    <row r="720" spans="1:19" ht="12.75">
      <c r="A720">
        <v>422</v>
      </c>
      <c r="B720">
        <v>790</v>
      </c>
      <c r="C720" s="4"/>
      <c r="D720" t="s">
        <v>1569</v>
      </c>
      <c r="F720">
        <v>7.5</v>
      </c>
      <c r="G720">
        <v>25</v>
      </c>
      <c r="H720" t="s">
        <v>1464</v>
      </c>
      <c r="I720">
        <f t="shared" si="44"/>
        <v>0</v>
      </c>
      <c r="J720" s="2">
        <f t="shared" si="45"/>
        <v>0</v>
      </c>
      <c r="K720" s="2">
        <f t="shared" si="46"/>
        <v>0</v>
      </c>
      <c r="L720" s="2">
        <f t="shared" si="47"/>
        <v>0</v>
      </c>
      <c r="M720">
        <v>6.38</v>
      </c>
      <c r="N720">
        <v>6</v>
      </c>
      <c r="O720">
        <v>5.63</v>
      </c>
      <c r="P720" t="s">
        <v>1570</v>
      </c>
      <c r="Q720">
        <v>3</v>
      </c>
      <c r="S720">
        <v>79869</v>
      </c>
    </row>
    <row r="721" spans="1:19" ht="12.75">
      <c r="A721">
        <v>422</v>
      </c>
      <c r="B721">
        <v>791</v>
      </c>
      <c r="C721" s="4"/>
      <c r="D721" t="s">
        <v>1571</v>
      </c>
      <c r="F721">
        <v>7.5</v>
      </c>
      <c r="G721">
        <v>25</v>
      </c>
      <c r="H721" t="s">
        <v>1464</v>
      </c>
      <c r="I721">
        <f t="shared" si="44"/>
        <v>0</v>
      </c>
      <c r="J721" s="2">
        <f t="shared" si="45"/>
        <v>0</v>
      </c>
      <c r="K721" s="2">
        <f t="shared" si="46"/>
        <v>0</v>
      </c>
      <c r="L721" s="2">
        <f t="shared" si="47"/>
        <v>0</v>
      </c>
      <c r="M721">
        <v>6.38</v>
      </c>
      <c r="N721">
        <v>6</v>
      </c>
      <c r="O721">
        <v>5.63</v>
      </c>
      <c r="P721" t="s">
        <v>1572</v>
      </c>
      <c r="Q721">
        <v>3</v>
      </c>
      <c r="S721">
        <v>79858</v>
      </c>
    </row>
    <row r="722" spans="1:19" ht="12.75">
      <c r="A722">
        <v>422</v>
      </c>
      <c r="B722">
        <v>793</v>
      </c>
      <c r="C722" s="4"/>
      <c r="D722" t="s">
        <v>1573</v>
      </c>
      <c r="F722">
        <v>7.5</v>
      </c>
      <c r="G722">
        <v>25</v>
      </c>
      <c r="H722" t="s">
        <v>1464</v>
      </c>
      <c r="I722">
        <f t="shared" si="44"/>
        <v>0</v>
      </c>
      <c r="J722" s="2">
        <f t="shared" si="45"/>
        <v>0</v>
      </c>
      <c r="K722" s="2">
        <f t="shared" si="46"/>
        <v>0</v>
      </c>
      <c r="L722" s="2">
        <f t="shared" si="47"/>
        <v>0</v>
      </c>
      <c r="M722">
        <v>6.38</v>
      </c>
      <c r="N722">
        <v>6</v>
      </c>
      <c r="O722">
        <v>5.63</v>
      </c>
      <c r="P722" t="s">
        <v>1574</v>
      </c>
      <c r="Q722">
        <v>3</v>
      </c>
      <c r="S722">
        <v>79857</v>
      </c>
    </row>
    <row r="723" spans="1:19" ht="12.75">
      <c r="A723">
        <v>422</v>
      </c>
      <c r="B723">
        <v>795</v>
      </c>
      <c r="C723" s="4"/>
      <c r="D723" t="s">
        <v>1575</v>
      </c>
      <c r="F723">
        <v>7.5</v>
      </c>
      <c r="G723">
        <v>25</v>
      </c>
      <c r="H723" t="s">
        <v>1464</v>
      </c>
      <c r="I723">
        <f t="shared" si="44"/>
        <v>0</v>
      </c>
      <c r="J723" s="2">
        <f t="shared" si="45"/>
        <v>0</v>
      </c>
      <c r="K723" s="2">
        <f t="shared" si="46"/>
        <v>0</v>
      </c>
      <c r="L723" s="2">
        <f t="shared" si="47"/>
        <v>0</v>
      </c>
      <c r="M723">
        <v>6.38</v>
      </c>
      <c r="N723">
        <v>6</v>
      </c>
      <c r="O723">
        <v>5.63</v>
      </c>
      <c r="P723" t="s">
        <v>1576</v>
      </c>
      <c r="Q723">
        <v>3</v>
      </c>
      <c r="S723">
        <v>79862</v>
      </c>
    </row>
    <row r="724" spans="1:19" ht="12.75">
      <c r="A724">
        <v>422</v>
      </c>
      <c r="B724">
        <v>797</v>
      </c>
      <c r="C724" s="4"/>
      <c r="D724" t="s">
        <v>1577</v>
      </c>
      <c r="F724">
        <v>7.5</v>
      </c>
      <c r="G724">
        <v>25</v>
      </c>
      <c r="H724" t="s">
        <v>1464</v>
      </c>
      <c r="I724">
        <f t="shared" si="44"/>
        <v>0</v>
      </c>
      <c r="J724" s="2">
        <f t="shared" si="45"/>
        <v>0</v>
      </c>
      <c r="K724" s="2">
        <f t="shared" si="46"/>
        <v>0</v>
      </c>
      <c r="L724" s="2">
        <f t="shared" si="47"/>
        <v>0</v>
      </c>
      <c r="M724">
        <v>6.38</v>
      </c>
      <c r="N724">
        <v>6</v>
      </c>
      <c r="O724">
        <v>5.63</v>
      </c>
      <c r="P724" t="s">
        <v>1578</v>
      </c>
      <c r="Q724">
        <v>3</v>
      </c>
      <c r="S724">
        <v>79864</v>
      </c>
    </row>
    <row r="725" spans="1:19" ht="12.75">
      <c r="A725">
        <v>422</v>
      </c>
      <c r="B725">
        <v>798</v>
      </c>
      <c r="C725" s="4"/>
      <c r="D725" t="s">
        <v>1579</v>
      </c>
      <c r="F725">
        <v>7.5</v>
      </c>
      <c r="G725">
        <v>25</v>
      </c>
      <c r="H725" t="s">
        <v>1464</v>
      </c>
      <c r="I725">
        <f t="shared" si="44"/>
        <v>0</v>
      </c>
      <c r="J725" s="2">
        <f t="shared" si="45"/>
        <v>0</v>
      </c>
      <c r="K725" s="2">
        <f t="shared" si="46"/>
        <v>0</v>
      </c>
      <c r="L725" s="2">
        <f t="shared" si="47"/>
        <v>0</v>
      </c>
      <c r="M725">
        <v>6.38</v>
      </c>
      <c r="N725">
        <v>6</v>
      </c>
      <c r="O725">
        <v>5.63</v>
      </c>
      <c r="P725" t="s">
        <v>1580</v>
      </c>
      <c r="Q725">
        <v>3</v>
      </c>
      <c r="S725">
        <v>79835</v>
      </c>
    </row>
    <row r="726" spans="1:19" ht="12.75">
      <c r="A726">
        <v>422</v>
      </c>
      <c r="B726">
        <v>800</v>
      </c>
      <c r="C726" s="4"/>
      <c r="D726" t="s">
        <v>1581</v>
      </c>
      <c r="F726">
        <v>7.5</v>
      </c>
      <c r="G726">
        <v>25</v>
      </c>
      <c r="H726" t="s">
        <v>1464</v>
      </c>
      <c r="I726">
        <f t="shared" si="44"/>
        <v>0</v>
      </c>
      <c r="J726" s="2">
        <f t="shared" si="45"/>
        <v>0</v>
      </c>
      <c r="K726" s="2">
        <f t="shared" si="46"/>
        <v>0</v>
      </c>
      <c r="L726" s="2">
        <f t="shared" si="47"/>
        <v>0</v>
      </c>
      <c r="M726">
        <v>6.38</v>
      </c>
      <c r="N726">
        <v>6</v>
      </c>
      <c r="O726">
        <v>5.63</v>
      </c>
      <c r="P726" t="s">
        <v>1582</v>
      </c>
      <c r="Q726">
        <v>3</v>
      </c>
      <c r="S726">
        <v>79868</v>
      </c>
    </row>
    <row r="727" spans="1:19" ht="12.75">
      <c r="A727">
        <v>422</v>
      </c>
      <c r="B727">
        <v>802</v>
      </c>
      <c r="C727" s="4"/>
      <c r="D727" t="s">
        <v>1583</v>
      </c>
      <c r="F727">
        <v>7.5</v>
      </c>
      <c r="G727">
        <v>25</v>
      </c>
      <c r="H727" t="s">
        <v>1464</v>
      </c>
      <c r="I727">
        <f t="shared" si="44"/>
        <v>0</v>
      </c>
      <c r="J727" s="2">
        <f t="shared" si="45"/>
        <v>0</v>
      </c>
      <c r="K727" s="2">
        <f t="shared" si="46"/>
        <v>0</v>
      </c>
      <c r="L727" s="2">
        <f t="shared" si="47"/>
        <v>0</v>
      </c>
      <c r="M727">
        <v>6.38</v>
      </c>
      <c r="N727">
        <v>6</v>
      </c>
      <c r="O727">
        <v>5.63</v>
      </c>
      <c r="P727" t="s">
        <v>1584</v>
      </c>
      <c r="Q727">
        <v>3</v>
      </c>
      <c r="S727">
        <v>79855</v>
      </c>
    </row>
    <row r="728" spans="1:19" ht="12.75">
      <c r="A728">
        <v>422</v>
      </c>
      <c r="B728">
        <v>804</v>
      </c>
      <c r="C728" s="4"/>
      <c r="D728" t="s">
        <v>1585</v>
      </c>
      <c r="F728">
        <v>7.5</v>
      </c>
      <c r="G728">
        <v>25</v>
      </c>
      <c r="H728" t="s">
        <v>1464</v>
      </c>
      <c r="I728">
        <f t="shared" si="44"/>
        <v>0</v>
      </c>
      <c r="J728" s="2">
        <f t="shared" si="45"/>
        <v>0</v>
      </c>
      <c r="K728" s="2">
        <f t="shared" si="46"/>
        <v>0</v>
      </c>
      <c r="L728" s="2">
        <f t="shared" si="47"/>
        <v>0</v>
      </c>
      <c r="M728">
        <v>6.38</v>
      </c>
      <c r="N728">
        <v>6</v>
      </c>
      <c r="O728">
        <v>5.63</v>
      </c>
      <c r="P728" t="s">
        <v>1586</v>
      </c>
      <c r="Q728">
        <v>1</v>
      </c>
      <c r="R728" t="s">
        <v>775</v>
      </c>
      <c r="S728">
        <v>80522</v>
      </c>
    </row>
    <row r="729" spans="1:19" ht="12.75">
      <c r="A729">
        <v>422</v>
      </c>
      <c r="B729">
        <v>805</v>
      </c>
      <c r="C729" s="4"/>
      <c r="D729" t="s">
        <v>1587</v>
      </c>
      <c r="F729">
        <v>7.5</v>
      </c>
      <c r="G729">
        <v>25</v>
      </c>
      <c r="H729" t="s">
        <v>1464</v>
      </c>
      <c r="I729">
        <f t="shared" si="44"/>
        <v>0</v>
      </c>
      <c r="J729" s="2">
        <f t="shared" si="45"/>
        <v>0</v>
      </c>
      <c r="K729" s="2">
        <f t="shared" si="46"/>
        <v>0</v>
      </c>
      <c r="L729" s="2">
        <f t="shared" si="47"/>
        <v>0</v>
      </c>
      <c r="M729">
        <v>6.38</v>
      </c>
      <c r="N729">
        <v>6</v>
      </c>
      <c r="O729">
        <v>5.63</v>
      </c>
      <c r="P729" t="s">
        <v>1588</v>
      </c>
      <c r="Q729">
        <v>9001</v>
      </c>
      <c r="R729" t="s">
        <v>1517</v>
      </c>
      <c r="S729">
        <v>80523</v>
      </c>
    </row>
    <row r="730" spans="1:19" ht="12.75">
      <c r="A730">
        <v>422</v>
      </c>
      <c r="B730">
        <v>807</v>
      </c>
      <c r="C730" s="4"/>
      <c r="D730" t="s">
        <v>1589</v>
      </c>
      <c r="F730">
        <v>7.5</v>
      </c>
      <c r="G730">
        <v>25</v>
      </c>
      <c r="H730" t="s">
        <v>1464</v>
      </c>
      <c r="I730">
        <f t="shared" si="44"/>
        <v>0</v>
      </c>
      <c r="J730" s="2">
        <f t="shared" si="45"/>
        <v>0</v>
      </c>
      <c r="K730" s="2">
        <f t="shared" si="46"/>
        <v>0</v>
      </c>
      <c r="L730" s="2">
        <f t="shared" si="47"/>
        <v>0</v>
      </c>
      <c r="M730">
        <v>6.38</v>
      </c>
      <c r="N730">
        <v>6</v>
      </c>
      <c r="O730">
        <v>5.63</v>
      </c>
      <c r="P730" t="s">
        <v>1588</v>
      </c>
      <c r="Q730">
        <v>7001</v>
      </c>
      <c r="R730" t="s">
        <v>1590</v>
      </c>
      <c r="S730">
        <v>80523</v>
      </c>
    </row>
    <row r="731" spans="1:19" ht="12.75">
      <c r="A731">
        <v>422</v>
      </c>
      <c r="B731">
        <v>811</v>
      </c>
      <c r="C731" s="4"/>
      <c r="D731" t="s">
        <v>1591</v>
      </c>
      <c r="F731">
        <v>7.5</v>
      </c>
      <c r="G731">
        <v>25</v>
      </c>
      <c r="H731" t="s">
        <v>1464</v>
      </c>
      <c r="I731">
        <f t="shared" si="44"/>
        <v>0</v>
      </c>
      <c r="J731" s="2">
        <f t="shared" si="45"/>
        <v>0</v>
      </c>
      <c r="K731" s="2">
        <f t="shared" si="46"/>
        <v>0</v>
      </c>
      <c r="L731" s="2">
        <f t="shared" si="47"/>
        <v>0</v>
      </c>
      <c r="M731">
        <v>6.38</v>
      </c>
      <c r="N731">
        <v>6</v>
      </c>
      <c r="O731">
        <v>5.63</v>
      </c>
      <c r="P731" t="s">
        <v>1588</v>
      </c>
      <c r="Q731">
        <v>8001</v>
      </c>
      <c r="R731" t="s">
        <v>1515</v>
      </c>
      <c r="S731">
        <v>80523</v>
      </c>
    </row>
    <row r="732" spans="1:19" ht="12.75">
      <c r="A732">
        <v>422</v>
      </c>
      <c r="B732">
        <v>813</v>
      </c>
      <c r="C732" s="4"/>
      <c r="D732" t="s">
        <v>1592</v>
      </c>
      <c r="F732">
        <v>7.5</v>
      </c>
      <c r="G732">
        <v>25</v>
      </c>
      <c r="H732" t="s">
        <v>1464</v>
      </c>
      <c r="I732">
        <f t="shared" si="44"/>
        <v>0</v>
      </c>
      <c r="J732" s="2">
        <f t="shared" si="45"/>
        <v>0</v>
      </c>
      <c r="K732" s="2">
        <f t="shared" si="46"/>
        <v>0</v>
      </c>
      <c r="L732" s="2">
        <f t="shared" si="47"/>
        <v>0</v>
      </c>
      <c r="M732">
        <v>6.38</v>
      </c>
      <c r="N732">
        <v>6</v>
      </c>
      <c r="O732">
        <v>5.63</v>
      </c>
      <c r="P732" t="s">
        <v>1586</v>
      </c>
      <c r="Q732">
        <v>2</v>
      </c>
      <c r="S732">
        <v>80522</v>
      </c>
    </row>
    <row r="733" spans="1:19" ht="12.75">
      <c r="A733">
        <v>422</v>
      </c>
      <c r="B733">
        <v>814</v>
      </c>
      <c r="C733" s="4"/>
      <c r="D733" t="s">
        <v>1593</v>
      </c>
      <c r="F733">
        <v>7.5</v>
      </c>
      <c r="G733">
        <v>25</v>
      </c>
      <c r="H733" t="s">
        <v>1464</v>
      </c>
      <c r="I733">
        <f t="shared" si="44"/>
        <v>0</v>
      </c>
      <c r="J733" s="2">
        <f t="shared" si="45"/>
        <v>0</v>
      </c>
      <c r="K733" s="2">
        <f t="shared" si="46"/>
        <v>0</v>
      </c>
      <c r="L733" s="2">
        <f t="shared" si="47"/>
        <v>0</v>
      </c>
      <c r="M733">
        <v>6.38</v>
      </c>
      <c r="N733">
        <v>6</v>
      </c>
      <c r="O733">
        <v>5.63</v>
      </c>
      <c r="P733" t="s">
        <v>1594</v>
      </c>
      <c r="Q733">
        <v>7</v>
      </c>
      <c r="S733">
        <v>78778</v>
      </c>
    </row>
    <row r="734" spans="1:19" ht="12.75">
      <c r="A734">
        <v>422</v>
      </c>
      <c r="B734">
        <v>817</v>
      </c>
      <c r="C734" s="4"/>
      <c r="D734" t="s">
        <v>1595</v>
      </c>
      <c r="F734">
        <v>7.5</v>
      </c>
      <c r="G734">
        <v>25</v>
      </c>
      <c r="H734" t="s">
        <v>1464</v>
      </c>
      <c r="I734">
        <f t="shared" si="44"/>
        <v>0</v>
      </c>
      <c r="J734" s="2">
        <f t="shared" si="45"/>
        <v>0</v>
      </c>
      <c r="K734" s="2">
        <f t="shared" si="46"/>
        <v>0</v>
      </c>
      <c r="L734" s="2">
        <f t="shared" si="47"/>
        <v>0</v>
      </c>
      <c r="M734">
        <v>6.38</v>
      </c>
      <c r="N734">
        <v>6</v>
      </c>
      <c r="O734">
        <v>5.63</v>
      </c>
      <c r="P734" t="s">
        <v>1596</v>
      </c>
      <c r="Q734">
        <v>7007</v>
      </c>
      <c r="R734" t="s">
        <v>1597</v>
      </c>
      <c r="S734">
        <v>78779</v>
      </c>
    </row>
    <row r="735" spans="1:19" ht="12.75">
      <c r="A735">
        <v>422</v>
      </c>
      <c r="B735">
        <v>819</v>
      </c>
      <c r="C735" s="4"/>
      <c r="D735" t="s">
        <v>1598</v>
      </c>
      <c r="F735">
        <v>7.5</v>
      </c>
      <c r="G735">
        <v>25</v>
      </c>
      <c r="H735" t="s">
        <v>1464</v>
      </c>
      <c r="I735">
        <f t="shared" si="44"/>
        <v>0</v>
      </c>
      <c r="J735" s="2">
        <f t="shared" si="45"/>
        <v>0</v>
      </c>
      <c r="K735" s="2">
        <f t="shared" si="46"/>
        <v>0</v>
      </c>
      <c r="L735" s="2">
        <f t="shared" si="47"/>
        <v>0</v>
      </c>
      <c r="M735">
        <v>6.38</v>
      </c>
      <c r="N735">
        <v>6</v>
      </c>
      <c r="O735">
        <v>5.63</v>
      </c>
      <c r="P735" t="s">
        <v>1594</v>
      </c>
      <c r="Q735">
        <v>8</v>
      </c>
      <c r="S735">
        <v>78778</v>
      </c>
    </row>
    <row r="736" spans="1:19" ht="12.75">
      <c r="A736">
        <v>422</v>
      </c>
      <c r="B736">
        <v>821</v>
      </c>
      <c r="C736" s="4"/>
      <c r="D736" t="s">
        <v>1599</v>
      </c>
      <c r="F736">
        <v>7.5</v>
      </c>
      <c r="G736">
        <v>25</v>
      </c>
      <c r="H736" t="s">
        <v>1464</v>
      </c>
      <c r="I736">
        <f t="shared" si="44"/>
        <v>0</v>
      </c>
      <c r="J736" s="2">
        <f t="shared" si="45"/>
        <v>0</v>
      </c>
      <c r="K736" s="2">
        <f t="shared" si="46"/>
        <v>0</v>
      </c>
      <c r="L736" s="2">
        <f t="shared" si="47"/>
        <v>0</v>
      </c>
      <c r="M736">
        <v>6.38</v>
      </c>
      <c r="N736">
        <v>6</v>
      </c>
      <c r="O736">
        <v>5.63</v>
      </c>
      <c r="P736" t="s">
        <v>1596</v>
      </c>
      <c r="Q736">
        <v>7008</v>
      </c>
      <c r="R736" t="s">
        <v>1600</v>
      </c>
      <c r="S736">
        <v>78779</v>
      </c>
    </row>
    <row r="737" spans="1:19" ht="12.75">
      <c r="A737">
        <v>422</v>
      </c>
      <c r="B737">
        <v>823</v>
      </c>
      <c r="C737" s="4"/>
      <c r="D737" t="s">
        <v>1601</v>
      </c>
      <c r="F737">
        <v>7.5</v>
      </c>
      <c r="G737">
        <v>25</v>
      </c>
      <c r="H737" t="s">
        <v>1464</v>
      </c>
      <c r="I737">
        <f t="shared" si="44"/>
        <v>0</v>
      </c>
      <c r="J737" s="2">
        <f t="shared" si="45"/>
        <v>0</v>
      </c>
      <c r="K737" s="2">
        <f t="shared" si="46"/>
        <v>0</v>
      </c>
      <c r="L737" s="2">
        <f t="shared" si="47"/>
        <v>0</v>
      </c>
      <c r="M737">
        <v>6.38</v>
      </c>
      <c r="N737">
        <v>6</v>
      </c>
      <c r="O737">
        <v>5.63</v>
      </c>
      <c r="P737" t="s">
        <v>1602</v>
      </c>
      <c r="Q737">
        <v>4</v>
      </c>
      <c r="S737">
        <v>79581</v>
      </c>
    </row>
    <row r="738" spans="1:19" ht="12.75">
      <c r="A738">
        <v>422</v>
      </c>
      <c r="B738">
        <v>824</v>
      </c>
      <c r="C738" s="4"/>
      <c r="D738" t="s">
        <v>1603</v>
      </c>
      <c r="F738">
        <v>7.5</v>
      </c>
      <c r="G738">
        <v>25</v>
      </c>
      <c r="H738" t="s">
        <v>1464</v>
      </c>
      <c r="I738">
        <f t="shared" si="44"/>
        <v>0</v>
      </c>
      <c r="J738" s="2">
        <f t="shared" si="45"/>
        <v>0</v>
      </c>
      <c r="K738" s="2">
        <f t="shared" si="46"/>
        <v>0</v>
      </c>
      <c r="L738" s="2">
        <f t="shared" si="47"/>
        <v>0</v>
      </c>
      <c r="M738">
        <v>6.38</v>
      </c>
      <c r="N738">
        <v>6</v>
      </c>
      <c r="O738">
        <v>5.63</v>
      </c>
      <c r="P738" t="s">
        <v>1604</v>
      </c>
      <c r="Q738">
        <v>254</v>
      </c>
      <c r="R738" t="s">
        <v>1605</v>
      </c>
      <c r="S738">
        <v>79582</v>
      </c>
    </row>
    <row r="739" spans="1:19" ht="12.75">
      <c r="A739">
        <v>422</v>
      </c>
      <c r="B739">
        <v>825</v>
      </c>
      <c r="C739" s="4"/>
      <c r="D739" t="s">
        <v>1606</v>
      </c>
      <c r="F739">
        <v>7.5</v>
      </c>
      <c r="G739">
        <v>25</v>
      </c>
      <c r="H739" t="s">
        <v>1464</v>
      </c>
      <c r="I739">
        <f t="shared" si="44"/>
        <v>0</v>
      </c>
      <c r="J739" s="2">
        <f t="shared" si="45"/>
        <v>0</v>
      </c>
      <c r="K739" s="2">
        <f t="shared" si="46"/>
        <v>0</v>
      </c>
      <c r="L739" s="2">
        <f t="shared" si="47"/>
        <v>0</v>
      </c>
      <c r="M739">
        <v>6.38</v>
      </c>
      <c r="N739">
        <v>6</v>
      </c>
      <c r="O739">
        <v>5.63</v>
      </c>
      <c r="P739" t="s">
        <v>1607</v>
      </c>
      <c r="Q739">
        <v>8</v>
      </c>
      <c r="S739">
        <v>79000</v>
      </c>
    </row>
    <row r="740" spans="1:19" ht="12.75">
      <c r="A740">
        <v>422</v>
      </c>
      <c r="B740">
        <v>826</v>
      </c>
      <c r="C740" s="4"/>
      <c r="D740" t="s">
        <v>1608</v>
      </c>
      <c r="F740">
        <v>7.5</v>
      </c>
      <c r="G740">
        <v>25</v>
      </c>
      <c r="H740" t="s">
        <v>1464</v>
      </c>
      <c r="I740">
        <f t="shared" si="44"/>
        <v>0</v>
      </c>
      <c r="J740" s="2">
        <f t="shared" si="45"/>
        <v>0</v>
      </c>
      <c r="K740" s="2">
        <f t="shared" si="46"/>
        <v>0</v>
      </c>
      <c r="L740" s="2">
        <f t="shared" si="47"/>
        <v>0</v>
      </c>
      <c r="M740">
        <v>6.38</v>
      </c>
      <c r="N740">
        <v>6</v>
      </c>
      <c r="O740">
        <v>5.63</v>
      </c>
      <c r="P740" t="s">
        <v>1609</v>
      </c>
      <c r="Q740">
        <v>2</v>
      </c>
      <c r="S740">
        <v>80233</v>
      </c>
    </row>
    <row r="741" spans="1:19" ht="12.75">
      <c r="A741">
        <v>422</v>
      </c>
      <c r="B741">
        <v>828</v>
      </c>
      <c r="C741" s="4"/>
      <c r="D741" t="s">
        <v>1610</v>
      </c>
      <c r="F741">
        <v>7.5</v>
      </c>
      <c r="G741">
        <v>25</v>
      </c>
      <c r="H741" t="s">
        <v>1464</v>
      </c>
      <c r="I741">
        <f t="shared" si="44"/>
        <v>0</v>
      </c>
      <c r="J741" s="2">
        <f t="shared" si="45"/>
        <v>0</v>
      </c>
      <c r="K741" s="2">
        <f t="shared" si="46"/>
        <v>0</v>
      </c>
      <c r="L741" s="2">
        <f t="shared" si="47"/>
        <v>0</v>
      </c>
      <c r="M741">
        <v>6.38</v>
      </c>
      <c r="N741">
        <v>6</v>
      </c>
      <c r="O741">
        <v>5.63</v>
      </c>
      <c r="P741" t="s">
        <v>1611</v>
      </c>
      <c r="Q741">
        <v>5</v>
      </c>
      <c r="S741">
        <v>79276</v>
      </c>
    </row>
    <row r="742" spans="1:19" ht="12.75">
      <c r="A742">
        <v>422</v>
      </c>
      <c r="B742">
        <v>830</v>
      </c>
      <c r="C742" s="4"/>
      <c r="D742" t="s">
        <v>1612</v>
      </c>
      <c r="F742">
        <v>7.5</v>
      </c>
      <c r="G742">
        <v>25</v>
      </c>
      <c r="H742" t="s">
        <v>1464</v>
      </c>
      <c r="I742">
        <f t="shared" si="44"/>
        <v>0</v>
      </c>
      <c r="J742" s="2">
        <f t="shared" si="45"/>
        <v>0</v>
      </c>
      <c r="K742" s="2">
        <f t="shared" si="46"/>
        <v>0</v>
      </c>
      <c r="L742" s="2">
        <f t="shared" si="47"/>
        <v>0</v>
      </c>
      <c r="M742">
        <v>6.38</v>
      </c>
      <c r="N742">
        <v>6</v>
      </c>
      <c r="O742">
        <v>5.63</v>
      </c>
      <c r="P742" t="s">
        <v>1613</v>
      </c>
      <c r="Q742">
        <v>7</v>
      </c>
      <c r="R742" t="s">
        <v>1614</v>
      </c>
      <c r="S742">
        <v>79003</v>
      </c>
    </row>
    <row r="743" spans="1:19" ht="12.75">
      <c r="A743">
        <v>422</v>
      </c>
      <c r="B743">
        <v>831</v>
      </c>
      <c r="C743" s="4"/>
      <c r="D743" t="s">
        <v>1615</v>
      </c>
      <c r="F743">
        <v>7.5</v>
      </c>
      <c r="G743">
        <v>25</v>
      </c>
      <c r="H743" t="s">
        <v>1464</v>
      </c>
      <c r="I743">
        <f t="shared" si="44"/>
        <v>0</v>
      </c>
      <c r="J743" s="2">
        <f t="shared" si="45"/>
        <v>0</v>
      </c>
      <c r="K743" s="2">
        <f t="shared" si="46"/>
        <v>0</v>
      </c>
      <c r="L743" s="2">
        <f t="shared" si="47"/>
        <v>0</v>
      </c>
      <c r="M743">
        <v>6.38</v>
      </c>
      <c r="N743">
        <v>6</v>
      </c>
      <c r="O743">
        <v>5.63</v>
      </c>
      <c r="P743" t="s">
        <v>1613</v>
      </c>
      <c r="Q743">
        <v>8</v>
      </c>
      <c r="R743" t="s">
        <v>1616</v>
      </c>
      <c r="S743">
        <v>79003</v>
      </c>
    </row>
    <row r="744" spans="1:19" ht="12.75">
      <c r="A744">
        <v>422</v>
      </c>
      <c r="B744">
        <v>832</v>
      </c>
      <c r="C744" s="4"/>
      <c r="D744" t="s">
        <v>1617</v>
      </c>
      <c r="F744">
        <v>7.5</v>
      </c>
      <c r="G744">
        <v>25</v>
      </c>
      <c r="H744" t="s">
        <v>1464</v>
      </c>
      <c r="I744">
        <f t="shared" si="44"/>
        <v>0</v>
      </c>
      <c r="J744" s="2">
        <f t="shared" si="45"/>
        <v>0</v>
      </c>
      <c r="K744" s="2">
        <f t="shared" si="46"/>
        <v>0</v>
      </c>
      <c r="L744" s="2">
        <f t="shared" si="47"/>
        <v>0</v>
      </c>
      <c r="M744">
        <v>6.38</v>
      </c>
      <c r="N744">
        <v>6</v>
      </c>
      <c r="O744">
        <v>5.63</v>
      </c>
      <c r="P744" t="s">
        <v>1618</v>
      </c>
      <c r="Q744">
        <v>17</v>
      </c>
      <c r="S744">
        <v>75552</v>
      </c>
    </row>
    <row r="745" spans="1:19" ht="12.75">
      <c r="A745">
        <v>422</v>
      </c>
      <c r="B745">
        <v>833</v>
      </c>
      <c r="C745" s="4"/>
      <c r="D745" t="s">
        <v>1619</v>
      </c>
      <c r="F745">
        <v>7.5</v>
      </c>
      <c r="G745">
        <v>25</v>
      </c>
      <c r="H745" t="s">
        <v>1464</v>
      </c>
      <c r="I745">
        <f t="shared" si="44"/>
        <v>0</v>
      </c>
      <c r="J745" s="2">
        <f t="shared" si="45"/>
        <v>0</v>
      </c>
      <c r="K745" s="2">
        <f t="shared" si="46"/>
        <v>0</v>
      </c>
      <c r="L745" s="2">
        <f t="shared" si="47"/>
        <v>0</v>
      </c>
      <c r="M745">
        <v>6.38</v>
      </c>
      <c r="N745">
        <v>6</v>
      </c>
      <c r="O745">
        <v>5.63</v>
      </c>
      <c r="P745" t="s">
        <v>1620</v>
      </c>
      <c r="Q745">
        <v>7</v>
      </c>
      <c r="S745">
        <v>78782</v>
      </c>
    </row>
    <row r="746" spans="1:19" ht="12.75">
      <c r="A746">
        <v>422</v>
      </c>
      <c r="B746">
        <v>834</v>
      </c>
      <c r="C746" s="4"/>
      <c r="D746" t="s">
        <v>1621</v>
      </c>
      <c r="F746">
        <v>9</v>
      </c>
      <c r="G746">
        <v>25</v>
      </c>
      <c r="H746" t="s">
        <v>1464</v>
      </c>
      <c r="I746">
        <f t="shared" si="44"/>
        <v>0</v>
      </c>
      <c r="J746" s="2">
        <f t="shared" si="45"/>
        <v>0</v>
      </c>
      <c r="K746" s="2">
        <f t="shared" si="46"/>
        <v>0</v>
      </c>
      <c r="L746" s="2">
        <f t="shared" si="47"/>
        <v>0</v>
      </c>
      <c r="M746">
        <v>7.65</v>
      </c>
      <c r="N746">
        <v>7.2</v>
      </c>
      <c r="O746">
        <v>6.75</v>
      </c>
      <c r="P746" t="s">
        <v>1622</v>
      </c>
      <c r="Q746">
        <v>1</v>
      </c>
      <c r="S746">
        <v>80524</v>
      </c>
    </row>
    <row r="747" spans="1:19" ht="12.75">
      <c r="A747">
        <v>422</v>
      </c>
      <c r="B747">
        <v>835</v>
      </c>
      <c r="C747" s="4"/>
      <c r="D747" t="s">
        <v>1623</v>
      </c>
      <c r="F747">
        <v>7.5</v>
      </c>
      <c r="G747">
        <v>25</v>
      </c>
      <c r="H747" t="s">
        <v>1464</v>
      </c>
      <c r="I747">
        <f t="shared" si="44"/>
        <v>0</v>
      </c>
      <c r="J747" s="2">
        <f t="shared" si="45"/>
        <v>0</v>
      </c>
      <c r="K747" s="2">
        <f t="shared" si="46"/>
        <v>0</v>
      </c>
      <c r="L747" s="2">
        <f t="shared" si="47"/>
        <v>0</v>
      </c>
      <c r="M747">
        <v>6.38</v>
      </c>
      <c r="N747">
        <v>6</v>
      </c>
      <c r="O747">
        <v>5.63</v>
      </c>
      <c r="P747" t="s">
        <v>1624</v>
      </c>
      <c r="Q747">
        <v>5</v>
      </c>
      <c r="R747" t="s">
        <v>214</v>
      </c>
      <c r="S747">
        <v>79275</v>
      </c>
    </row>
    <row r="748" spans="1:19" ht="12.75">
      <c r="A748">
        <v>422</v>
      </c>
      <c r="B748">
        <v>836</v>
      </c>
      <c r="C748" s="4"/>
      <c r="D748" t="s">
        <v>1625</v>
      </c>
      <c r="F748">
        <v>7.5</v>
      </c>
      <c r="G748">
        <v>25</v>
      </c>
      <c r="H748" t="s">
        <v>1464</v>
      </c>
      <c r="I748">
        <f t="shared" si="44"/>
        <v>0</v>
      </c>
      <c r="J748" s="2">
        <f t="shared" si="45"/>
        <v>0</v>
      </c>
      <c r="K748" s="2">
        <f t="shared" si="46"/>
        <v>0</v>
      </c>
      <c r="L748" s="2">
        <f t="shared" si="47"/>
        <v>0</v>
      </c>
      <c r="M748">
        <v>6.38</v>
      </c>
      <c r="N748">
        <v>6</v>
      </c>
      <c r="O748">
        <v>5.63</v>
      </c>
      <c r="P748" t="s">
        <v>1626</v>
      </c>
      <c r="Q748">
        <v>5</v>
      </c>
      <c r="R748" t="s">
        <v>214</v>
      </c>
      <c r="S748">
        <v>79584</v>
      </c>
    </row>
    <row r="749" spans="1:19" ht="12.75">
      <c r="A749">
        <v>422</v>
      </c>
      <c r="B749">
        <v>837</v>
      </c>
      <c r="C749" s="4"/>
      <c r="D749" t="s">
        <v>1627</v>
      </c>
      <c r="F749">
        <v>7.5</v>
      </c>
      <c r="G749">
        <v>25</v>
      </c>
      <c r="H749" t="s">
        <v>1464</v>
      </c>
      <c r="I749">
        <f t="shared" si="44"/>
        <v>0</v>
      </c>
      <c r="J749" s="2">
        <f t="shared" si="45"/>
        <v>0</v>
      </c>
      <c r="K749" s="2">
        <f t="shared" si="46"/>
        <v>0</v>
      </c>
      <c r="L749" s="2">
        <f t="shared" si="47"/>
        <v>0</v>
      </c>
      <c r="M749">
        <v>6.38</v>
      </c>
      <c r="N749">
        <v>6</v>
      </c>
      <c r="O749">
        <v>5.63</v>
      </c>
      <c r="P749" t="s">
        <v>1628</v>
      </c>
      <c r="Q749">
        <v>5</v>
      </c>
      <c r="R749" t="s">
        <v>214</v>
      </c>
      <c r="S749">
        <v>79281</v>
      </c>
    </row>
    <row r="750" spans="1:19" ht="12.75">
      <c r="A750">
        <v>422</v>
      </c>
      <c r="B750">
        <v>838</v>
      </c>
      <c r="C750" s="4"/>
      <c r="D750" t="s">
        <v>1629</v>
      </c>
      <c r="F750">
        <v>7.5</v>
      </c>
      <c r="G750">
        <v>25</v>
      </c>
      <c r="H750" t="s">
        <v>1464</v>
      </c>
      <c r="I750">
        <f t="shared" si="44"/>
        <v>0</v>
      </c>
      <c r="J750" s="2">
        <f t="shared" si="45"/>
        <v>0</v>
      </c>
      <c r="K750" s="2">
        <f t="shared" si="46"/>
        <v>0</v>
      </c>
      <c r="L750" s="2">
        <f t="shared" si="47"/>
        <v>0</v>
      </c>
      <c r="M750">
        <v>6.38</v>
      </c>
      <c r="N750">
        <v>6</v>
      </c>
      <c r="O750">
        <v>5.63</v>
      </c>
      <c r="P750" t="s">
        <v>1630</v>
      </c>
      <c r="Q750">
        <v>6</v>
      </c>
      <c r="S750">
        <v>79008</v>
      </c>
    </row>
    <row r="751" spans="1:19" ht="12.75">
      <c r="A751">
        <v>422</v>
      </c>
      <c r="B751">
        <v>839</v>
      </c>
      <c r="C751" s="4"/>
      <c r="D751" t="s">
        <v>1631</v>
      </c>
      <c r="F751">
        <v>7.5</v>
      </c>
      <c r="G751">
        <v>25</v>
      </c>
      <c r="H751" t="s">
        <v>1464</v>
      </c>
      <c r="I751">
        <f t="shared" si="44"/>
        <v>0</v>
      </c>
      <c r="J751" s="2">
        <f t="shared" si="45"/>
        <v>0</v>
      </c>
      <c r="K751" s="2">
        <f t="shared" si="46"/>
        <v>0</v>
      </c>
      <c r="L751" s="2">
        <f t="shared" si="47"/>
        <v>0</v>
      </c>
      <c r="M751">
        <v>6.38</v>
      </c>
      <c r="N751">
        <v>6</v>
      </c>
      <c r="O751">
        <v>5.63</v>
      </c>
      <c r="P751" t="s">
        <v>1632</v>
      </c>
      <c r="Q751">
        <v>9</v>
      </c>
      <c r="S751">
        <v>78216</v>
      </c>
    </row>
    <row r="752" spans="1:19" ht="12.75">
      <c r="A752">
        <v>422</v>
      </c>
      <c r="B752">
        <v>840</v>
      </c>
      <c r="C752" s="4"/>
      <c r="D752" t="s">
        <v>1633</v>
      </c>
      <c r="F752">
        <v>7.5</v>
      </c>
      <c r="G752">
        <v>25</v>
      </c>
      <c r="H752" t="s">
        <v>1464</v>
      </c>
      <c r="I752">
        <f t="shared" si="44"/>
        <v>0</v>
      </c>
      <c r="J752" s="2">
        <f t="shared" si="45"/>
        <v>0</v>
      </c>
      <c r="K752" s="2">
        <f t="shared" si="46"/>
        <v>0</v>
      </c>
      <c r="L752" s="2">
        <f t="shared" si="47"/>
        <v>0</v>
      </c>
      <c r="M752">
        <v>6.38</v>
      </c>
      <c r="N752">
        <v>6</v>
      </c>
      <c r="O752">
        <v>5.63</v>
      </c>
      <c r="P752" t="s">
        <v>1634</v>
      </c>
      <c r="Q752">
        <v>20</v>
      </c>
      <c r="S752">
        <v>79278</v>
      </c>
    </row>
    <row r="753" spans="1:19" ht="12.75">
      <c r="A753">
        <v>422</v>
      </c>
      <c r="B753">
        <v>841</v>
      </c>
      <c r="C753" s="4"/>
      <c r="D753" t="s">
        <v>1635</v>
      </c>
      <c r="F753">
        <v>7.5</v>
      </c>
      <c r="G753">
        <v>25</v>
      </c>
      <c r="H753" t="s">
        <v>1464</v>
      </c>
      <c r="I753">
        <f t="shared" si="44"/>
        <v>0</v>
      </c>
      <c r="J753" s="2">
        <f t="shared" si="45"/>
        <v>0</v>
      </c>
      <c r="K753" s="2">
        <f t="shared" si="46"/>
        <v>0</v>
      </c>
      <c r="L753" s="2">
        <f t="shared" si="47"/>
        <v>0</v>
      </c>
      <c r="M753">
        <v>6.38</v>
      </c>
      <c r="N753">
        <v>6</v>
      </c>
      <c r="O753">
        <v>5.63</v>
      </c>
      <c r="P753" t="s">
        <v>1634</v>
      </c>
      <c r="Q753">
        <v>9020</v>
      </c>
      <c r="R753" t="s">
        <v>1636</v>
      </c>
      <c r="S753">
        <v>79278</v>
      </c>
    </row>
    <row r="754" spans="1:19" ht="12.75">
      <c r="A754">
        <v>422</v>
      </c>
      <c r="B754">
        <v>842</v>
      </c>
      <c r="C754" s="4"/>
      <c r="D754" t="s">
        <v>1637</v>
      </c>
      <c r="F754">
        <v>6</v>
      </c>
      <c r="G754">
        <v>25</v>
      </c>
      <c r="H754" t="s">
        <v>1464</v>
      </c>
      <c r="I754">
        <f t="shared" si="44"/>
        <v>0</v>
      </c>
      <c r="J754" s="2">
        <f t="shared" si="45"/>
        <v>0</v>
      </c>
      <c r="K754" s="2">
        <f t="shared" si="46"/>
        <v>0</v>
      </c>
      <c r="L754" s="2">
        <f t="shared" si="47"/>
        <v>0</v>
      </c>
      <c r="M754">
        <v>5.1</v>
      </c>
      <c r="N754">
        <v>4.8</v>
      </c>
      <c r="O754">
        <v>4.5</v>
      </c>
      <c r="P754" t="s">
        <v>1638</v>
      </c>
      <c r="Q754">
        <v>9</v>
      </c>
      <c r="S754">
        <v>78222</v>
      </c>
    </row>
    <row r="755" spans="1:19" ht="12.75">
      <c r="A755">
        <v>422</v>
      </c>
      <c r="B755">
        <v>843</v>
      </c>
      <c r="C755" s="4"/>
      <c r="D755" t="s">
        <v>1639</v>
      </c>
      <c r="F755">
        <v>6</v>
      </c>
      <c r="G755">
        <v>25</v>
      </c>
      <c r="H755" t="s">
        <v>1464</v>
      </c>
      <c r="I755">
        <f t="shared" si="44"/>
        <v>0</v>
      </c>
      <c r="J755" s="2">
        <f t="shared" si="45"/>
        <v>0</v>
      </c>
      <c r="K755" s="2">
        <f t="shared" si="46"/>
        <v>0</v>
      </c>
      <c r="L755" s="2">
        <f t="shared" si="47"/>
        <v>0</v>
      </c>
      <c r="M755">
        <v>5.1</v>
      </c>
      <c r="N755">
        <v>4.8</v>
      </c>
      <c r="O755">
        <v>4.5</v>
      </c>
      <c r="P755" t="s">
        <v>1640</v>
      </c>
      <c r="Q755">
        <v>9</v>
      </c>
      <c r="S755">
        <v>78223</v>
      </c>
    </row>
    <row r="756" spans="1:19" ht="12.75">
      <c r="A756">
        <v>422</v>
      </c>
      <c r="B756">
        <v>844</v>
      </c>
      <c r="C756" s="4"/>
      <c r="D756" t="s">
        <v>1641</v>
      </c>
      <c r="F756">
        <v>7.5</v>
      </c>
      <c r="G756">
        <v>25</v>
      </c>
      <c r="H756" t="s">
        <v>1464</v>
      </c>
      <c r="I756">
        <f t="shared" si="44"/>
        <v>0</v>
      </c>
      <c r="J756" s="2">
        <f t="shared" si="45"/>
        <v>0</v>
      </c>
      <c r="K756" s="2">
        <f t="shared" si="46"/>
        <v>0</v>
      </c>
      <c r="L756" s="2">
        <f t="shared" si="47"/>
        <v>0</v>
      </c>
      <c r="M756">
        <v>6.38</v>
      </c>
      <c r="N756">
        <v>6</v>
      </c>
      <c r="O756">
        <v>5.63</v>
      </c>
      <c r="P756" t="s">
        <v>1642</v>
      </c>
      <c r="Q756">
        <v>8</v>
      </c>
      <c r="S756">
        <v>78513</v>
      </c>
    </row>
    <row r="757" spans="1:19" ht="12.75">
      <c r="A757">
        <v>422</v>
      </c>
      <c r="B757">
        <v>845</v>
      </c>
      <c r="C757" s="4"/>
      <c r="D757" t="s">
        <v>1643</v>
      </c>
      <c r="F757">
        <v>7.5</v>
      </c>
      <c r="G757">
        <v>25</v>
      </c>
      <c r="H757" t="s">
        <v>1464</v>
      </c>
      <c r="I757">
        <f t="shared" si="44"/>
        <v>0</v>
      </c>
      <c r="J757" s="2">
        <f t="shared" si="45"/>
        <v>0</v>
      </c>
      <c r="K757" s="2">
        <f t="shared" si="46"/>
        <v>0</v>
      </c>
      <c r="L757" s="2">
        <f t="shared" si="47"/>
        <v>0</v>
      </c>
      <c r="M757">
        <v>6.38</v>
      </c>
      <c r="N757">
        <v>6</v>
      </c>
      <c r="O757">
        <v>5.63</v>
      </c>
      <c r="P757" t="s">
        <v>1644</v>
      </c>
      <c r="Q757">
        <v>10</v>
      </c>
      <c r="S757">
        <v>77866</v>
      </c>
    </row>
    <row r="758" spans="1:19" ht="12.75">
      <c r="A758">
        <v>422</v>
      </c>
      <c r="B758">
        <v>846</v>
      </c>
      <c r="C758" s="4"/>
      <c r="D758" t="s">
        <v>1645</v>
      </c>
      <c r="F758">
        <v>7.5</v>
      </c>
      <c r="G758">
        <v>25</v>
      </c>
      <c r="H758" t="s">
        <v>1464</v>
      </c>
      <c r="I758">
        <f t="shared" si="44"/>
        <v>0</v>
      </c>
      <c r="J758" s="2">
        <f t="shared" si="45"/>
        <v>0</v>
      </c>
      <c r="K758" s="2">
        <f t="shared" si="46"/>
        <v>0</v>
      </c>
      <c r="L758" s="2">
        <f t="shared" si="47"/>
        <v>0</v>
      </c>
      <c r="M758">
        <v>6.38</v>
      </c>
      <c r="N758">
        <v>6</v>
      </c>
      <c r="O758">
        <v>5.63</v>
      </c>
      <c r="P758" t="s">
        <v>1646</v>
      </c>
      <c r="Q758">
        <v>10</v>
      </c>
      <c r="S758">
        <v>77868</v>
      </c>
    </row>
    <row r="759" spans="1:19" ht="12.75">
      <c r="A759">
        <v>422</v>
      </c>
      <c r="B759">
        <v>847</v>
      </c>
      <c r="C759" s="4"/>
      <c r="D759" t="s">
        <v>1647</v>
      </c>
      <c r="F759">
        <v>7.5</v>
      </c>
      <c r="G759">
        <v>25</v>
      </c>
      <c r="H759" t="s">
        <v>1464</v>
      </c>
      <c r="I759">
        <f t="shared" si="44"/>
        <v>0</v>
      </c>
      <c r="J759" s="2">
        <f t="shared" si="45"/>
        <v>0</v>
      </c>
      <c r="K759" s="2">
        <f t="shared" si="46"/>
        <v>0</v>
      </c>
      <c r="L759" s="2">
        <f t="shared" si="47"/>
        <v>0</v>
      </c>
      <c r="M759">
        <v>6.38</v>
      </c>
      <c r="N759">
        <v>6</v>
      </c>
      <c r="O759">
        <v>5.63</v>
      </c>
      <c r="P759" t="s">
        <v>1648</v>
      </c>
      <c r="Q759">
        <v>17</v>
      </c>
      <c r="S759">
        <v>75554</v>
      </c>
    </row>
    <row r="760" spans="1:19" ht="12.75">
      <c r="A760">
        <v>422</v>
      </c>
      <c r="B760">
        <v>848</v>
      </c>
      <c r="C760" s="4"/>
      <c r="D760" t="s">
        <v>1649</v>
      </c>
      <c r="F760">
        <v>7.5</v>
      </c>
      <c r="G760">
        <v>25</v>
      </c>
      <c r="H760" t="s">
        <v>1464</v>
      </c>
      <c r="I760">
        <f t="shared" si="44"/>
        <v>0</v>
      </c>
      <c r="J760" s="2">
        <f t="shared" si="45"/>
        <v>0</v>
      </c>
      <c r="K760" s="2">
        <f t="shared" si="46"/>
        <v>0</v>
      </c>
      <c r="L760" s="2">
        <f t="shared" si="47"/>
        <v>0</v>
      </c>
      <c r="M760">
        <v>6.38</v>
      </c>
      <c r="N760">
        <v>6</v>
      </c>
      <c r="O760">
        <v>5.63</v>
      </c>
      <c r="P760" t="s">
        <v>1650</v>
      </c>
      <c r="Q760">
        <v>4</v>
      </c>
      <c r="S760">
        <v>79591</v>
      </c>
    </row>
    <row r="761" spans="1:19" ht="12.75">
      <c r="A761">
        <v>422</v>
      </c>
      <c r="B761">
        <v>849</v>
      </c>
      <c r="C761" s="4"/>
      <c r="D761" t="s">
        <v>1651</v>
      </c>
      <c r="F761">
        <v>36.95</v>
      </c>
      <c r="G761">
        <v>25</v>
      </c>
      <c r="H761" t="s">
        <v>1464</v>
      </c>
      <c r="I761">
        <f t="shared" si="44"/>
        <v>0</v>
      </c>
      <c r="J761" s="2">
        <f t="shared" si="45"/>
        <v>0</v>
      </c>
      <c r="K761" s="2">
        <f t="shared" si="46"/>
        <v>0</v>
      </c>
      <c r="L761" s="2">
        <f t="shared" si="47"/>
        <v>0</v>
      </c>
      <c r="M761">
        <v>31.41</v>
      </c>
      <c r="N761">
        <v>29.56</v>
      </c>
      <c r="O761">
        <v>27.71</v>
      </c>
      <c r="P761" t="s">
        <v>1652</v>
      </c>
      <c r="Q761">
        <v>1</v>
      </c>
      <c r="S761">
        <v>80525</v>
      </c>
    </row>
    <row r="762" spans="1:19" ht="12.75">
      <c r="A762">
        <v>422</v>
      </c>
      <c r="B762">
        <v>850</v>
      </c>
      <c r="C762" s="4"/>
      <c r="D762" t="s">
        <v>1653</v>
      </c>
      <c r="F762">
        <v>29.95</v>
      </c>
      <c r="G762">
        <v>25</v>
      </c>
      <c r="H762" t="s">
        <v>1464</v>
      </c>
      <c r="I762">
        <f t="shared" si="44"/>
        <v>0</v>
      </c>
      <c r="J762" s="2">
        <f t="shared" si="45"/>
        <v>0</v>
      </c>
      <c r="K762" s="2">
        <f t="shared" si="46"/>
        <v>0</v>
      </c>
      <c r="L762" s="2">
        <f t="shared" si="47"/>
        <v>0</v>
      </c>
      <c r="M762">
        <v>25.46</v>
      </c>
      <c r="N762">
        <v>23.96</v>
      </c>
      <c r="O762">
        <v>22.46</v>
      </c>
      <c r="P762" t="s">
        <v>1654</v>
      </c>
      <c r="Q762">
        <v>1</v>
      </c>
      <c r="R762" t="s">
        <v>1655</v>
      </c>
      <c r="S762">
        <v>80526</v>
      </c>
    </row>
    <row r="763" spans="1:19" ht="12.75">
      <c r="A763">
        <v>422</v>
      </c>
      <c r="B763">
        <v>851</v>
      </c>
      <c r="C763" s="4"/>
      <c r="D763" t="s">
        <v>1656</v>
      </c>
      <c r="F763">
        <v>195</v>
      </c>
      <c r="G763">
        <v>25</v>
      </c>
      <c r="H763" t="s">
        <v>1464</v>
      </c>
      <c r="I763">
        <f t="shared" si="44"/>
        <v>0</v>
      </c>
      <c r="J763" s="2">
        <f t="shared" si="45"/>
        <v>0</v>
      </c>
      <c r="K763" s="2">
        <f t="shared" si="46"/>
        <v>0</v>
      </c>
      <c r="L763" s="2">
        <f t="shared" si="47"/>
        <v>0</v>
      </c>
      <c r="M763">
        <v>165.75</v>
      </c>
      <c r="N763">
        <v>156</v>
      </c>
      <c r="O763">
        <v>146.25</v>
      </c>
      <c r="P763" t="s">
        <v>1657</v>
      </c>
      <c r="Q763">
        <v>2</v>
      </c>
      <c r="S763">
        <v>78526</v>
      </c>
    </row>
    <row r="764" spans="1:19" ht="12.75">
      <c r="A764">
        <v>422</v>
      </c>
      <c r="B764">
        <v>852</v>
      </c>
      <c r="C764" s="4"/>
      <c r="D764" t="s">
        <v>1658</v>
      </c>
      <c r="F764">
        <v>56.95</v>
      </c>
      <c r="G764">
        <v>25</v>
      </c>
      <c r="H764" t="s">
        <v>1464</v>
      </c>
      <c r="I764">
        <f t="shared" si="44"/>
        <v>0</v>
      </c>
      <c r="J764" s="2">
        <f t="shared" si="45"/>
        <v>0</v>
      </c>
      <c r="K764" s="2">
        <f t="shared" si="46"/>
        <v>0</v>
      </c>
      <c r="L764" s="2">
        <f t="shared" si="47"/>
        <v>0</v>
      </c>
      <c r="M764">
        <v>48.41</v>
      </c>
      <c r="N764">
        <v>45.56</v>
      </c>
      <c r="O764">
        <v>42.71</v>
      </c>
      <c r="P764" t="s">
        <v>1659</v>
      </c>
      <c r="Q764">
        <v>2</v>
      </c>
      <c r="R764" t="s">
        <v>1660</v>
      </c>
      <c r="S764">
        <v>78794</v>
      </c>
    </row>
    <row r="765" spans="1:19" ht="12.75">
      <c r="A765">
        <v>422</v>
      </c>
      <c r="B765">
        <v>853</v>
      </c>
      <c r="C765" s="4"/>
      <c r="D765" t="s">
        <v>1661</v>
      </c>
      <c r="F765">
        <v>99.95</v>
      </c>
      <c r="G765">
        <v>25</v>
      </c>
      <c r="H765" t="s">
        <v>1464</v>
      </c>
      <c r="I765">
        <f t="shared" si="44"/>
        <v>0</v>
      </c>
      <c r="J765" s="2">
        <f t="shared" si="45"/>
        <v>0</v>
      </c>
      <c r="K765" s="2">
        <f t="shared" si="46"/>
        <v>0</v>
      </c>
      <c r="L765" s="2">
        <f t="shared" si="47"/>
        <v>0</v>
      </c>
      <c r="M765">
        <v>84.96</v>
      </c>
      <c r="N765">
        <v>79.96</v>
      </c>
      <c r="O765">
        <v>74.96</v>
      </c>
      <c r="P765" t="s">
        <v>1662</v>
      </c>
      <c r="Q765">
        <v>1</v>
      </c>
      <c r="S765">
        <v>80527</v>
      </c>
    </row>
    <row r="766" spans="1:19" ht="12.75">
      <c r="A766">
        <v>422</v>
      </c>
      <c r="B766">
        <v>854</v>
      </c>
      <c r="C766" s="4"/>
      <c r="D766" t="s">
        <v>1663</v>
      </c>
      <c r="F766">
        <v>99.95</v>
      </c>
      <c r="G766">
        <v>25</v>
      </c>
      <c r="H766" t="s">
        <v>1464</v>
      </c>
      <c r="I766">
        <f t="shared" si="44"/>
        <v>0</v>
      </c>
      <c r="J766" s="2">
        <f t="shared" si="45"/>
        <v>0</v>
      </c>
      <c r="K766" s="2">
        <f t="shared" si="46"/>
        <v>0</v>
      </c>
      <c r="L766" s="2">
        <f t="shared" si="47"/>
        <v>0</v>
      </c>
      <c r="M766">
        <v>84.96</v>
      </c>
      <c r="N766">
        <v>79.96</v>
      </c>
      <c r="O766">
        <v>74.96</v>
      </c>
      <c r="P766" t="s">
        <v>1662</v>
      </c>
      <c r="Q766">
        <v>9001</v>
      </c>
      <c r="R766" t="s">
        <v>1664</v>
      </c>
      <c r="S766">
        <v>80527</v>
      </c>
    </row>
    <row r="767" spans="1:19" ht="12.75">
      <c r="A767">
        <v>422</v>
      </c>
      <c r="B767">
        <v>855</v>
      </c>
      <c r="C767" s="4"/>
      <c r="D767" t="s">
        <v>1665</v>
      </c>
      <c r="F767">
        <v>39.95</v>
      </c>
      <c r="G767">
        <v>25</v>
      </c>
      <c r="H767" t="s">
        <v>1464</v>
      </c>
      <c r="I767">
        <f t="shared" si="44"/>
        <v>0</v>
      </c>
      <c r="J767" s="2">
        <f t="shared" si="45"/>
        <v>0</v>
      </c>
      <c r="K767" s="2">
        <f t="shared" si="46"/>
        <v>0</v>
      </c>
      <c r="L767" s="2">
        <f t="shared" si="47"/>
        <v>0</v>
      </c>
      <c r="M767">
        <v>33.96</v>
      </c>
      <c r="N767">
        <v>31.96</v>
      </c>
      <c r="O767">
        <v>29.96</v>
      </c>
      <c r="P767" t="s">
        <v>1666</v>
      </c>
      <c r="Q767">
        <v>1</v>
      </c>
      <c r="R767" t="s">
        <v>1667</v>
      </c>
      <c r="S767">
        <v>80528</v>
      </c>
    </row>
    <row r="768" spans="1:19" ht="12.75">
      <c r="A768">
        <v>422</v>
      </c>
      <c r="B768">
        <v>856</v>
      </c>
      <c r="C768" s="4"/>
      <c r="D768" t="s">
        <v>1668</v>
      </c>
      <c r="F768">
        <v>195</v>
      </c>
      <c r="G768">
        <v>25</v>
      </c>
      <c r="H768" t="s">
        <v>1464</v>
      </c>
      <c r="I768">
        <f t="shared" si="44"/>
        <v>0</v>
      </c>
      <c r="J768" s="2">
        <f t="shared" si="45"/>
        <v>0</v>
      </c>
      <c r="K768" s="2">
        <f t="shared" si="46"/>
        <v>0</v>
      </c>
      <c r="L768" s="2">
        <f t="shared" si="47"/>
        <v>0</v>
      </c>
      <c r="M768">
        <v>165.75</v>
      </c>
      <c r="N768">
        <v>156</v>
      </c>
      <c r="O768">
        <v>146.25</v>
      </c>
      <c r="P768" t="s">
        <v>1669</v>
      </c>
      <c r="Q768">
        <v>0</v>
      </c>
      <c r="S768">
        <v>80529</v>
      </c>
    </row>
    <row r="769" spans="1:19" ht="12.75">
      <c r="A769">
        <v>422</v>
      </c>
      <c r="B769">
        <v>857</v>
      </c>
      <c r="C769" s="4"/>
      <c r="D769" t="s">
        <v>1670</v>
      </c>
      <c r="F769">
        <v>22.95</v>
      </c>
      <c r="G769">
        <v>25</v>
      </c>
      <c r="H769" t="s">
        <v>1464</v>
      </c>
      <c r="I769">
        <f t="shared" si="44"/>
        <v>0</v>
      </c>
      <c r="J769" s="2">
        <f t="shared" si="45"/>
        <v>0</v>
      </c>
      <c r="K769" s="2">
        <f t="shared" si="46"/>
        <v>0</v>
      </c>
      <c r="L769" s="2">
        <f t="shared" si="47"/>
        <v>0</v>
      </c>
      <c r="M769">
        <v>19.51</v>
      </c>
      <c r="N769">
        <v>18.36</v>
      </c>
      <c r="O769">
        <v>17.21</v>
      </c>
      <c r="P769" t="s">
        <v>1671</v>
      </c>
      <c r="Q769">
        <v>0</v>
      </c>
      <c r="S769">
        <v>80530</v>
      </c>
    </row>
    <row r="770" spans="1:19" ht="12.75">
      <c r="A770">
        <v>422</v>
      </c>
      <c r="B770">
        <v>858</v>
      </c>
      <c r="C770" s="4"/>
      <c r="D770" t="s">
        <v>1672</v>
      </c>
      <c r="F770">
        <v>26.95</v>
      </c>
      <c r="G770">
        <v>25</v>
      </c>
      <c r="H770" t="s">
        <v>1464</v>
      </c>
      <c r="I770">
        <f t="shared" si="44"/>
        <v>0</v>
      </c>
      <c r="J770" s="2">
        <f t="shared" si="45"/>
        <v>0</v>
      </c>
      <c r="K770" s="2">
        <f t="shared" si="46"/>
        <v>0</v>
      </c>
      <c r="L770" s="2">
        <f t="shared" si="47"/>
        <v>0</v>
      </c>
      <c r="M770">
        <v>22.91</v>
      </c>
      <c r="N770">
        <v>21.56</v>
      </c>
      <c r="O770">
        <v>20.21</v>
      </c>
      <c r="P770" t="s">
        <v>1673</v>
      </c>
      <c r="Q770">
        <v>0</v>
      </c>
      <c r="S770">
        <v>80531</v>
      </c>
    </row>
    <row r="771" spans="1:19" ht="12.75">
      <c r="A771">
        <v>422</v>
      </c>
      <c r="B771">
        <v>859</v>
      </c>
      <c r="C771" s="4"/>
      <c r="D771" t="s">
        <v>1674</v>
      </c>
      <c r="F771">
        <v>28.95</v>
      </c>
      <c r="G771">
        <v>25</v>
      </c>
      <c r="H771" t="s">
        <v>1464</v>
      </c>
      <c r="I771">
        <f t="shared" si="44"/>
        <v>0</v>
      </c>
      <c r="J771" s="2">
        <f t="shared" si="45"/>
        <v>0</v>
      </c>
      <c r="K771" s="2">
        <f t="shared" si="46"/>
        <v>0</v>
      </c>
      <c r="L771" s="2">
        <f t="shared" si="47"/>
        <v>0</v>
      </c>
      <c r="M771">
        <v>24.61</v>
      </c>
      <c r="N771">
        <v>23.16</v>
      </c>
      <c r="O771">
        <v>21.71</v>
      </c>
      <c r="P771" t="s">
        <v>1675</v>
      </c>
      <c r="Q771">
        <v>1</v>
      </c>
      <c r="R771" t="s">
        <v>1676</v>
      </c>
      <c r="S771">
        <v>80532</v>
      </c>
    </row>
    <row r="772" spans="1:19" ht="12.75">
      <c r="A772">
        <v>422</v>
      </c>
      <c r="B772">
        <v>860</v>
      </c>
      <c r="C772" s="4"/>
      <c r="D772" t="s">
        <v>1677</v>
      </c>
      <c r="F772">
        <v>28.95</v>
      </c>
      <c r="G772">
        <v>25</v>
      </c>
      <c r="H772" t="s">
        <v>1464</v>
      </c>
      <c r="I772">
        <f t="shared" si="44"/>
        <v>0</v>
      </c>
      <c r="J772" s="2">
        <f t="shared" si="45"/>
        <v>0</v>
      </c>
      <c r="K772" s="2">
        <f t="shared" si="46"/>
        <v>0</v>
      </c>
      <c r="L772" s="2">
        <f t="shared" si="47"/>
        <v>0</v>
      </c>
      <c r="M772">
        <v>24.61</v>
      </c>
      <c r="N772">
        <v>23.16</v>
      </c>
      <c r="O772">
        <v>21.71</v>
      </c>
      <c r="P772" t="s">
        <v>1678</v>
      </c>
      <c r="Q772">
        <v>0</v>
      </c>
      <c r="S772">
        <v>80533</v>
      </c>
    </row>
    <row r="773" spans="1:19" ht="12.75">
      <c r="A773">
        <v>422</v>
      </c>
      <c r="B773">
        <v>861</v>
      </c>
      <c r="C773" s="4"/>
      <c r="D773" t="s">
        <v>1679</v>
      </c>
      <c r="F773">
        <v>19.95</v>
      </c>
      <c r="G773">
        <v>25</v>
      </c>
      <c r="H773" t="s">
        <v>1464</v>
      </c>
      <c r="I773">
        <f t="shared" si="44"/>
        <v>0</v>
      </c>
      <c r="J773" s="2">
        <f t="shared" si="45"/>
        <v>0</v>
      </c>
      <c r="K773" s="2">
        <f t="shared" si="46"/>
        <v>0</v>
      </c>
      <c r="L773" s="2">
        <f t="shared" si="47"/>
        <v>0</v>
      </c>
      <c r="M773">
        <v>16.96</v>
      </c>
      <c r="N773">
        <v>15.96</v>
      </c>
      <c r="O773">
        <v>14.96</v>
      </c>
      <c r="P773" t="s">
        <v>1680</v>
      </c>
      <c r="Q773">
        <v>3</v>
      </c>
      <c r="R773" t="s">
        <v>1681</v>
      </c>
      <c r="S773">
        <v>77507</v>
      </c>
    </row>
    <row r="774" spans="1:19" ht="12.75">
      <c r="A774">
        <v>422</v>
      </c>
      <c r="B774">
        <v>862</v>
      </c>
      <c r="C774" s="4"/>
      <c r="D774" t="s">
        <v>1682</v>
      </c>
      <c r="F774">
        <v>19.95</v>
      </c>
      <c r="G774">
        <v>25</v>
      </c>
      <c r="H774" t="s">
        <v>1464</v>
      </c>
      <c r="I774">
        <f t="shared" si="44"/>
        <v>0</v>
      </c>
      <c r="J774" s="2">
        <f t="shared" si="45"/>
        <v>0</v>
      </c>
      <c r="K774" s="2">
        <f t="shared" si="46"/>
        <v>0</v>
      </c>
      <c r="L774" s="2">
        <f t="shared" si="47"/>
        <v>0</v>
      </c>
      <c r="M774">
        <v>16.96</v>
      </c>
      <c r="N774">
        <v>15.96</v>
      </c>
      <c r="O774">
        <v>14.96</v>
      </c>
      <c r="P774" t="s">
        <v>1683</v>
      </c>
      <c r="Q774">
        <v>3</v>
      </c>
      <c r="R774" t="s">
        <v>1684</v>
      </c>
      <c r="S774">
        <v>78230</v>
      </c>
    </row>
    <row r="775" spans="1:19" ht="12.75">
      <c r="A775">
        <v>422</v>
      </c>
      <c r="B775">
        <v>863</v>
      </c>
      <c r="C775" s="4"/>
      <c r="D775" t="s">
        <v>1685</v>
      </c>
      <c r="F775">
        <v>19.95</v>
      </c>
      <c r="G775">
        <v>25</v>
      </c>
      <c r="H775" t="s">
        <v>1464</v>
      </c>
      <c r="I775">
        <f t="shared" si="44"/>
        <v>0</v>
      </c>
      <c r="J775" s="2">
        <f t="shared" si="45"/>
        <v>0</v>
      </c>
      <c r="K775" s="2">
        <f t="shared" si="46"/>
        <v>0</v>
      </c>
      <c r="L775" s="2">
        <f t="shared" si="47"/>
        <v>0</v>
      </c>
      <c r="M775">
        <v>16.96</v>
      </c>
      <c r="N775">
        <v>15.96</v>
      </c>
      <c r="O775">
        <v>14.96</v>
      </c>
      <c r="P775" t="s">
        <v>1686</v>
      </c>
      <c r="Q775">
        <v>1</v>
      </c>
      <c r="R775" t="s">
        <v>1687</v>
      </c>
      <c r="S775">
        <v>80534</v>
      </c>
    </row>
    <row r="776" spans="1:19" ht="12.75">
      <c r="A776">
        <v>422</v>
      </c>
      <c r="B776">
        <v>864</v>
      </c>
      <c r="C776" s="4"/>
      <c r="D776" t="s">
        <v>1688</v>
      </c>
      <c r="F776">
        <v>28.95</v>
      </c>
      <c r="G776">
        <v>25</v>
      </c>
      <c r="H776" t="s">
        <v>1464</v>
      </c>
      <c r="I776">
        <f t="shared" si="44"/>
        <v>0</v>
      </c>
      <c r="J776" s="2">
        <f t="shared" si="45"/>
        <v>0</v>
      </c>
      <c r="K776" s="2">
        <f t="shared" si="46"/>
        <v>0</v>
      </c>
      <c r="L776" s="2">
        <f t="shared" si="47"/>
        <v>0</v>
      </c>
      <c r="M776">
        <v>24.61</v>
      </c>
      <c r="N776">
        <v>23.16</v>
      </c>
      <c r="O776">
        <v>21.71</v>
      </c>
      <c r="P776" t="s">
        <v>1689</v>
      </c>
      <c r="Q776">
        <v>5</v>
      </c>
      <c r="R776" t="s">
        <v>1690</v>
      </c>
      <c r="S776">
        <v>75257</v>
      </c>
    </row>
    <row r="777" spans="1:19" ht="12.75">
      <c r="A777">
        <v>422</v>
      </c>
      <c r="B777">
        <v>865</v>
      </c>
      <c r="C777" s="4"/>
      <c r="D777" t="s">
        <v>1691</v>
      </c>
      <c r="F777">
        <v>28.95</v>
      </c>
      <c r="G777">
        <v>25</v>
      </c>
      <c r="H777" t="s">
        <v>1464</v>
      </c>
      <c r="I777">
        <f t="shared" si="44"/>
        <v>0</v>
      </c>
      <c r="J777" s="2">
        <f t="shared" si="45"/>
        <v>0</v>
      </c>
      <c r="K777" s="2">
        <f t="shared" si="46"/>
        <v>0</v>
      </c>
      <c r="L777" s="2">
        <f t="shared" si="47"/>
        <v>0</v>
      </c>
      <c r="M777">
        <v>24.61</v>
      </c>
      <c r="N777">
        <v>23.16</v>
      </c>
      <c r="O777">
        <v>21.71</v>
      </c>
      <c r="P777" t="s">
        <v>1692</v>
      </c>
      <c r="Q777">
        <v>4</v>
      </c>
      <c r="R777" t="s">
        <v>1693</v>
      </c>
      <c r="S777">
        <v>76201</v>
      </c>
    </row>
    <row r="778" spans="1:19" ht="12.75">
      <c r="A778">
        <v>422</v>
      </c>
      <c r="B778">
        <v>866</v>
      </c>
      <c r="C778" s="4"/>
      <c r="D778" t="s">
        <v>1694</v>
      </c>
      <c r="F778">
        <v>26.95</v>
      </c>
      <c r="G778">
        <v>25</v>
      </c>
      <c r="H778" t="s">
        <v>1464</v>
      </c>
      <c r="I778">
        <f t="shared" si="44"/>
        <v>0</v>
      </c>
      <c r="J778" s="2">
        <f t="shared" si="45"/>
        <v>0</v>
      </c>
      <c r="K778" s="2">
        <f t="shared" si="46"/>
        <v>0</v>
      </c>
      <c r="L778" s="2">
        <f t="shared" si="47"/>
        <v>0</v>
      </c>
      <c r="M778">
        <v>22.91</v>
      </c>
      <c r="N778">
        <v>21.56</v>
      </c>
      <c r="O778">
        <v>20.21</v>
      </c>
      <c r="P778" t="s">
        <v>1695</v>
      </c>
      <c r="Q778">
        <v>0</v>
      </c>
      <c r="S778">
        <v>80535</v>
      </c>
    </row>
    <row r="779" spans="1:19" ht="12.75">
      <c r="A779">
        <v>422</v>
      </c>
      <c r="B779">
        <v>867</v>
      </c>
      <c r="C779" s="4"/>
      <c r="D779" t="s">
        <v>1696</v>
      </c>
      <c r="F779">
        <v>28.95</v>
      </c>
      <c r="G779">
        <v>25</v>
      </c>
      <c r="H779" t="s">
        <v>1464</v>
      </c>
      <c r="I779">
        <f t="shared" si="44"/>
        <v>0</v>
      </c>
      <c r="J779" s="2">
        <f t="shared" si="45"/>
        <v>0</v>
      </c>
      <c r="K779" s="2">
        <f t="shared" si="46"/>
        <v>0</v>
      </c>
      <c r="L779" s="2">
        <f t="shared" si="47"/>
        <v>0</v>
      </c>
      <c r="M779">
        <v>24.61</v>
      </c>
      <c r="N779">
        <v>23.16</v>
      </c>
      <c r="O779">
        <v>21.71</v>
      </c>
      <c r="P779" t="s">
        <v>1697</v>
      </c>
      <c r="Q779">
        <v>5</v>
      </c>
      <c r="R779" t="s">
        <v>1698</v>
      </c>
      <c r="S779">
        <v>74960</v>
      </c>
    </row>
    <row r="780" spans="1:19" ht="12.75">
      <c r="A780">
        <v>422</v>
      </c>
      <c r="B780">
        <v>868</v>
      </c>
      <c r="C780" s="4"/>
      <c r="D780" t="s">
        <v>1699</v>
      </c>
      <c r="F780">
        <v>23.95</v>
      </c>
      <c r="G780">
        <v>25</v>
      </c>
      <c r="H780" t="s">
        <v>1464</v>
      </c>
      <c r="I780">
        <f t="shared" si="44"/>
        <v>0</v>
      </c>
      <c r="J780" s="2">
        <f t="shared" si="45"/>
        <v>0</v>
      </c>
      <c r="K780" s="2">
        <f t="shared" si="46"/>
        <v>0</v>
      </c>
      <c r="L780" s="2">
        <f t="shared" si="47"/>
        <v>0</v>
      </c>
      <c r="M780">
        <v>20.36</v>
      </c>
      <c r="N780">
        <v>19.16</v>
      </c>
      <c r="O780">
        <v>17.96</v>
      </c>
      <c r="P780" t="s">
        <v>1700</v>
      </c>
      <c r="Q780">
        <v>3</v>
      </c>
      <c r="R780" t="s">
        <v>1701</v>
      </c>
      <c r="S780">
        <v>77178</v>
      </c>
    </row>
    <row r="781" spans="1:19" ht="12.75">
      <c r="A781">
        <v>422</v>
      </c>
      <c r="B781">
        <v>869</v>
      </c>
      <c r="C781" s="4"/>
      <c r="D781" t="s">
        <v>1702</v>
      </c>
      <c r="F781">
        <v>37.95</v>
      </c>
      <c r="G781">
        <v>25</v>
      </c>
      <c r="H781" t="s">
        <v>1464</v>
      </c>
      <c r="I781">
        <f t="shared" si="44"/>
        <v>0</v>
      </c>
      <c r="J781" s="2">
        <f t="shared" si="45"/>
        <v>0</v>
      </c>
      <c r="K781" s="2">
        <f t="shared" si="46"/>
        <v>0</v>
      </c>
      <c r="L781" s="2">
        <f t="shared" si="47"/>
        <v>0</v>
      </c>
      <c r="M781">
        <v>32.26</v>
      </c>
      <c r="N781">
        <v>30.36</v>
      </c>
      <c r="O781">
        <v>28.46</v>
      </c>
      <c r="P781" t="s">
        <v>1703</v>
      </c>
      <c r="Q781">
        <v>0</v>
      </c>
      <c r="S781">
        <v>80536</v>
      </c>
    </row>
    <row r="782" spans="1:19" ht="12.75">
      <c r="A782">
        <v>422</v>
      </c>
      <c r="B782">
        <v>870</v>
      </c>
      <c r="C782" s="4"/>
      <c r="D782" t="s">
        <v>1704</v>
      </c>
      <c r="F782">
        <v>49.95</v>
      </c>
      <c r="G782">
        <v>25</v>
      </c>
      <c r="H782" t="s">
        <v>1464</v>
      </c>
      <c r="I782">
        <f aca="true" t="shared" si="48" ref="I782:I845">+C782*F782</f>
        <v>0</v>
      </c>
      <c r="J782" s="2">
        <f aca="true" t="shared" si="49" ref="J782:J845">+$C782*M782</f>
        <v>0</v>
      </c>
      <c r="K782" s="2">
        <f aca="true" t="shared" si="50" ref="K782:K845">+$C782*N782</f>
        <v>0</v>
      </c>
      <c r="L782" s="2">
        <f aca="true" t="shared" si="51" ref="L782:L845">+$C782*O782</f>
        <v>0</v>
      </c>
      <c r="M782">
        <v>42.46</v>
      </c>
      <c r="N782">
        <v>39.96</v>
      </c>
      <c r="O782">
        <v>37.46</v>
      </c>
      <c r="P782" t="s">
        <v>1705</v>
      </c>
      <c r="Q782">
        <v>1</v>
      </c>
      <c r="R782" t="s">
        <v>1706</v>
      </c>
      <c r="S782">
        <v>80537</v>
      </c>
    </row>
    <row r="783" spans="1:19" ht="12.75">
      <c r="A783">
        <v>422</v>
      </c>
      <c r="B783">
        <v>871</v>
      </c>
      <c r="C783" s="4"/>
      <c r="D783" t="s">
        <v>1707</v>
      </c>
      <c r="F783">
        <v>49.95</v>
      </c>
      <c r="G783">
        <v>25</v>
      </c>
      <c r="H783" t="s">
        <v>1464</v>
      </c>
      <c r="I783">
        <f t="shared" si="48"/>
        <v>0</v>
      </c>
      <c r="J783" s="2">
        <f t="shared" si="49"/>
        <v>0</v>
      </c>
      <c r="K783" s="2">
        <f t="shared" si="50"/>
        <v>0</v>
      </c>
      <c r="L783" s="2">
        <f t="shared" si="51"/>
        <v>0</v>
      </c>
      <c r="M783">
        <v>42.46</v>
      </c>
      <c r="N783">
        <v>39.96</v>
      </c>
      <c r="O783">
        <v>37.46</v>
      </c>
      <c r="P783" t="s">
        <v>1708</v>
      </c>
      <c r="Q783">
        <v>0</v>
      </c>
      <c r="S783">
        <v>80538</v>
      </c>
    </row>
    <row r="784" spans="1:19" ht="12.75">
      <c r="A784">
        <v>422</v>
      </c>
      <c r="B784">
        <v>872</v>
      </c>
      <c r="C784" s="4"/>
      <c r="D784" t="s">
        <v>1709</v>
      </c>
      <c r="F784">
        <v>54.95</v>
      </c>
      <c r="G784">
        <v>25</v>
      </c>
      <c r="H784" t="s">
        <v>1464</v>
      </c>
      <c r="I784">
        <f t="shared" si="48"/>
        <v>0</v>
      </c>
      <c r="J784" s="2">
        <f t="shared" si="49"/>
        <v>0</v>
      </c>
      <c r="K784" s="2">
        <f t="shared" si="50"/>
        <v>0</v>
      </c>
      <c r="L784" s="2">
        <f t="shared" si="51"/>
        <v>0</v>
      </c>
      <c r="M784">
        <v>46.71</v>
      </c>
      <c r="N784">
        <v>43.96</v>
      </c>
      <c r="O784">
        <v>41.21</v>
      </c>
      <c r="P784" t="s">
        <v>1710</v>
      </c>
      <c r="Q784">
        <v>21</v>
      </c>
      <c r="R784" t="s">
        <v>1711</v>
      </c>
      <c r="S784">
        <v>76411</v>
      </c>
    </row>
    <row r="785" spans="1:19" ht="12.75">
      <c r="A785">
        <v>422</v>
      </c>
      <c r="B785">
        <v>873</v>
      </c>
      <c r="C785" s="4"/>
      <c r="D785" t="s">
        <v>1712</v>
      </c>
      <c r="F785">
        <v>56.95</v>
      </c>
      <c r="G785">
        <v>25</v>
      </c>
      <c r="H785" t="s">
        <v>1464</v>
      </c>
      <c r="I785">
        <f t="shared" si="48"/>
        <v>0</v>
      </c>
      <c r="J785" s="2">
        <f t="shared" si="49"/>
        <v>0</v>
      </c>
      <c r="K785" s="2">
        <f t="shared" si="50"/>
        <v>0</v>
      </c>
      <c r="L785" s="2">
        <f t="shared" si="51"/>
        <v>0</v>
      </c>
      <c r="M785">
        <v>48.41</v>
      </c>
      <c r="N785">
        <v>45.56</v>
      </c>
      <c r="O785">
        <v>42.71</v>
      </c>
      <c r="P785" t="s">
        <v>1713</v>
      </c>
      <c r="Q785">
        <v>1</v>
      </c>
      <c r="R785" t="s">
        <v>1714</v>
      </c>
      <c r="S785">
        <v>80539</v>
      </c>
    </row>
    <row r="786" spans="1:19" ht="12.75">
      <c r="A786">
        <v>422</v>
      </c>
      <c r="B786">
        <v>874</v>
      </c>
      <c r="C786" s="4"/>
      <c r="D786" t="s">
        <v>1715</v>
      </c>
      <c r="F786">
        <v>32.95</v>
      </c>
      <c r="G786">
        <v>25</v>
      </c>
      <c r="H786" t="s">
        <v>1464</v>
      </c>
      <c r="I786">
        <f t="shared" si="48"/>
        <v>0</v>
      </c>
      <c r="J786" s="2">
        <f t="shared" si="49"/>
        <v>0</v>
      </c>
      <c r="K786" s="2">
        <f t="shared" si="50"/>
        <v>0</v>
      </c>
      <c r="L786" s="2">
        <f t="shared" si="51"/>
        <v>0</v>
      </c>
      <c r="M786">
        <v>28.01</v>
      </c>
      <c r="N786">
        <v>26.36</v>
      </c>
      <c r="O786">
        <v>24.71</v>
      </c>
      <c r="P786" t="s">
        <v>1716</v>
      </c>
      <c r="Q786">
        <v>0</v>
      </c>
      <c r="S786">
        <v>80540</v>
      </c>
    </row>
    <row r="787" spans="1:19" ht="12.75">
      <c r="A787">
        <v>422</v>
      </c>
      <c r="B787">
        <v>875</v>
      </c>
      <c r="C787" s="4"/>
      <c r="D787" t="s">
        <v>1717</v>
      </c>
      <c r="F787">
        <v>49.95</v>
      </c>
      <c r="G787">
        <v>25</v>
      </c>
      <c r="H787" t="s">
        <v>1464</v>
      </c>
      <c r="I787">
        <f t="shared" si="48"/>
        <v>0</v>
      </c>
      <c r="J787" s="2">
        <f t="shared" si="49"/>
        <v>0</v>
      </c>
      <c r="K787" s="2">
        <f t="shared" si="50"/>
        <v>0</v>
      </c>
      <c r="L787" s="2">
        <f t="shared" si="51"/>
        <v>0</v>
      </c>
      <c r="M787">
        <v>42.46</v>
      </c>
      <c r="N787">
        <v>39.96</v>
      </c>
      <c r="O787">
        <v>37.46</v>
      </c>
      <c r="P787" t="s">
        <v>1718</v>
      </c>
      <c r="Q787">
        <v>2</v>
      </c>
      <c r="R787" t="s">
        <v>1719</v>
      </c>
      <c r="S787">
        <v>79894</v>
      </c>
    </row>
    <row r="788" spans="1:19" ht="12.75">
      <c r="A788">
        <v>422</v>
      </c>
      <c r="B788">
        <v>876</v>
      </c>
      <c r="C788" s="4"/>
      <c r="D788" t="s">
        <v>1720</v>
      </c>
      <c r="F788">
        <v>54.95</v>
      </c>
      <c r="G788">
        <v>25</v>
      </c>
      <c r="H788" t="s">
        <v>1464</v>
      </c>
      <c r="I788">
        <f t="shared" si="48"/>
        <v>0</v>
      </c>
      <c r="J788" s="2">
        <f t="shared" si="49"/>
        <v>0</v>
      </c>
      <c r="K788" s="2">
        <f t="shared" si="50"/>
        <v>0</v>
      </c>
      <c r="L788" s="2">
        <f t="shared" si="51"/>
        <v>0</v>
      </c>
      <c r="M788">
        <v>46.71</v>
      </c>
      <c r="N788">
        <v>43.96</v>
      </c>
      <c r="O788">
        <v>41.21</v>
      </c>
      <c r="P788" t="s">
        <v>1721</v>
      </c>
      <c r="Q788">
        <v>1</v>
      </c>
      <c r="S788">
        <v>80541</v>
      </c>
    </row>
    <row r="789" spans="1:19" ht="12.75">
      <c r="A789">
        <v>422</v>
      </c>
      <c r="B789">
        <v>877</v>
      </c>
      <c r="C789" s="4"/>
      <c r="D789" t="s">
        <v>1722</v>
      </c>
      <c r="F789">
        <v>49.95</v>
      </c>
      <c r="G789">
        <v>25</v>
      </c>
      <c r="H789" t="s">
        <v>1464</v>
      </c>
      <c r="I789">
        <f t="shared" si="48"/>
        <v>0</v>
      </c>
      <c r="J789" s="2">
        <f t="shared" si="49"/>
        <v>0</v>
      </c>
      <c r="K789" s="2">
        <f t="shared" si="50"/>
        <v>0</v>
      </c>
      <c r="L789" s="2">
        <f t="shared" si="51"/>
        <v>0</v>
      </c>
      <c r="M789">
        <v>42.46</v>
      </c>
      <c r="N789">
        <v>39.96</v>
      </c>
      <c r="O789">
        <v>37.46</v>
      </c>
      <c r="P789" t="s">
        <v>1723</v>
      </c>
      <c r="Q789">
        <v>2</v>
      </c>
      <c r="R789" t="s">
        <v>1724</v>
      </c>
      <c r="S789">
        <v>79606</v>
      </c>
    </row>
    <row r="790" spans="1:19" ht="12.75">
      <c r="A790">
        <v>422</v>
      </c>
      <c r="B790">
        <v>878</v>
      </c>
      <c r="C790" s="4"/>
      <c r="D790" t="s">
        <v>1725</v>
      </c>
      <c r="F790">
        <v>54.95</v>
      </c>
      <c r="G790">
        <v>25</v>
      </c>
      <c r="H790" t="s">
        <v>1464</v>
      </c>
      <c r="I790">
        <f t="shared" si="48"/>
        <v>0</v>
      </c>
      <c r="J790" s="2">
        <f t="shared" si="49"/>
        <v>0</v>
      </c>
      <c r="K790" s="2">
        <f t="shared" si="50"/>
        <v>0</v>
      </c>
      <c r="L790" s="2">
        <f t="shared" si="51"/>
        <v>0</v>
      </c>
      <c r="M790">
        <v>46.71</v>
      </c>
      <c r="N790">
        <v>43.96</v>
      </c>
      <c r="O790">
        <v>41.21</v>
      </c>
      <c r="P790" t="s">
        <v>1726</v>
      </c>
      <c r="Q790">
        <v>1</v>
      </c>
      <c r="R790" t="s">
        <v>1727</v>
      </c>
      <c r="S790">
        <v>80542</v>
      </c>
    </row>
    <row r="791" spans="1:19" ht="12.75">
      <c r="A791">
        <v>422</v>
      </c>
      <c r="B791">
        <v>879</v>
      </c>
      <c r="C791" s="4"/>
      <c r="D791" t="s">
        <v>1728</v>
      </c>
      <c r="F791">
        <v>49.95</v>
      </c>
      <c r="G791">
        <v>25</v>
      </c>
      <c r="H791" t="s">
        <v>1464</v>
      </c>
      <c r="I791">
        <f t="shared" si="48"/>
        <v>0</v>
      </c>
      <c r="J791" s="2">
        <f t="shared" si="49"/>
        <v>0</v>
      </c>
      <c r="K791" s="2">
        <f t="shared" si="50"/>
        <v>0</v>
      </c>
      <c r="L791" s="2">
        <f t="shared" si="51"/>
        <v>0</v>
      </c>
      <c r="M791">
        <v>42.46</v>
      </c>
      <c r="N791">
        <v>39.96</v>
      </c>
      <c r="O791">
        <v>37.46</v>
      </c>
      <c r="P791" t="s">
        <v>1729</v>
      </c>
      <c r="Q791">
        <v>0</v>
      </c>
      <c r="R791" t="s">
        <v>1730</v>
      </c>
      <c r="S791">
        <v>4393</v>
      </c>
    </row>
    <row r="792" spans="1:19" ht="12.75">
      <c r="A792">
        <v>422</v>
      </c>
      <c r="B792">
        <v>880</v>
      </c>
      <c r="C792" s="4"/>
      <c r="D792" t="s">
        <v>1731</v>
      </c>
      <c r="F792">
        <v>14.95</v>
      </c>
      <c r="G792">
        <v>25</v>
      </c>
      <c r="H792" t="s">
        <v>1464</v>
      </c>
      <c r="I792">
        <f t="shared" si="48"/>
        <v>0</v>
      </c>
      <c r="J792" s="2">
        <f t="shared" si="49"/>
        <v>0</v>
      </c>
      <c r="K792" s="2">
        <f t="shared" si="50"/>
        <v>0</v>
      </c>
      <c r="L792" s="2">
        <f t="shared" si="51"/>
        <v>0</v>
      </c>
      <c r="M792">
        <v>12.71</v>
      </c>
      <c r="N792">
        <v>11.96</v>
      </c>
      <c r="O792">
        <v>11.21</v>
      </c>
      <c r="P792" t="s">
        <v>1732</v>
      </c>
      <c r="Q792">
        <v>2</v>
      </c>
      <c r="R792" t="s">
        <v>1733</v>
      </c>
      <c r="S792">
        <v>79026</v>
      </c>
    </row>
    <row r="793" spans="1:19" ht="12.75">
      <c r="A793">
        <v>422</v>
      </c>
      <c r="B793">
        <v>881</v>
      </c>
      <c r="C793" s="4"/>
      <c r="D793" t="s">
        <v>1734</v>
      </c>
      <c r="F793">
        <v>14.95</v>
      </c>
      <c r="G793">
        <v>25</v>
      </c>
      <c r="H793" t="s">
        <v>1464</v>
      </c>
      <c r="I793">
        <f t="shared" si="48"/>
        <v>0</v>
      </c>
      <c r="J793" s="2">
        <f t="shared" si="49"/>
        <v>0</v>
      </c>
      <c r="K793" s="2">
        <f t="shared" si="50"/>
        <v>0</v>
      </c>
      <c r="L793" s="2">
        <f t="shared" si="51"/>
        <v>0</v>
      </c>
      <c r="M793">
        <v>12.71</v>
      </c>
      <c r="N793">
        <v>11.96</v>
      </c>
      <c r="O793">
        <v>11.21</v>
      </c>
      <c r="P793" t="s">
        <v>1735</v>
      </c>
      <c r="Q793">
        <v>2</v>
      </c>
      <c r="S793">
        <v>80256</v>
      </c>
    </row>
    <row r="794" spans="1:19" ht="12.75">
      <c r="A794">
        <v>422</v>
      </c>
      <c r="B794">
        <v>882</v>
      </c>
      <c r="C794" s="4"/>
      <c r="D794" t="s">
        <v>1736</v>
      </c>
      <c r="F794">
        <v>14.95</v>
      </c>
      <c r="G794">
        <v>25</v>
      </c>
      <c r="H794" t="s">
        <v>1464</v>
      </c>
      <c r="I794">
        <f t="shared" si="48"/>
        <v>0</v>
      </c>
      <c r="J794" s="2">
        <f t="shared" si="49"/>
        <v>0</v>
      </c>
      <c r="K794" s="2">
        <f t="shared" si="50"/>
        <v>0</v>
      </c>
      <c r="L794" s="2">
        <f t="shared" si="51"/>
        <v>0</v>
      </c>
      <c r="M794">
        <v>12.71</v>
      </c>
      <c r="N794">
        <v>11.96</v>
      </c>
      <c r="O794">
        <v>11.21</v>
      </c>
      <c r="P794" t="s">
        <v>1737</v>
      </c>
      <c r="Q794">
        <v>1</v>
      </c>
      <c r="S794">
        <v>80543</v>
      </c>
    </row>
    <row r="795" spans="1:19" ht="12.75">
      <c r="A795">
        <v>422</v>
      </c>
      <c r="B795">
        <v>883</v>
      </c>
      <c r="C795" s="4"/>
      <c r="D795" t="s">
        <v>1738</v>
      </c>
      <c r="F795">
        <v>14.95</v>
      </c>
      <c r="G795">
        <v>25</v>
      </c>
      <c r="H795" t="s">
        <v>1464</v>
      </c>
      <c r="I795">
        <f t="shared" si="48"/>
        <v>0</v>
      </c>
      <c r="J795" s="2">
        <f t="shared" si="49"/>
        <v>0</v>
      </c>
      <c r="K795" s="2">
        <f t="shared" si="50"/>
        <v>0</v>
      </c>
      <c r="L795" s="2">
        <f t="shared" si="51"/>
        <v>0</v>
      </c>
      <c r="M795">
        <v>12.71</v>
      </c>
      <c r="N795">
        <v>11.96</v>
      </c>
      <c r="O795">
        <v>11.21</v>
      </c>
      <c r="P795" t="s">
        <v>1739</v>
      </c>
      <c r="Q795">
        <v>1</v>
      </c>
      <c r="S795">
        <v>80544</v>
      </c>
    </row>
    <row r="796" spans="1:19" ht="12.75">
      <c r="A796">
        <v>422</v>
      </c>
      <c r="B796">
        <v>884</v>
      </c>
      <c r="C796" s="4"/>
      <c r="D796" t="s">
        <v>1740</v>
      </c>
      <c r="F796">
        <v>14.95</v>
      </c>
      <c r="G796">
        <v>25</v>
      </c>
      <c r="H796" t="s">
        <v>1464</v>
      </c>
      <c r="I796">
        <f t="shared" si="48"/>
        <v>0</v>
      </c>
      <c r="J796" s="2">
        <f t="shared" si="49"/>
        <v>0</v>
      </c>
      <c r="K796" s="2">
        <f t="shared" si="50"/>
        <v>0</v>
      </c>
      <c r="L796" s="2">
        <f t="shared" si="51"/>
        <v>0</v>
      </c>
      <c r="M796">
        <v>12.71</v>
      </c>
      <c r="N796">
        <v>11.96</v>
      </c>
      <c r="O796">
        <v>11.21</v>
      </c>
      <c r="P796" t="s">
        <v>1741</v>
      </c>
      <c r="Q796">
        <v>1</v>
      </c>
      <c r="S796">
        <v>80545</v>
      </c>
    </row>
    <row r="797" spans="1:19" ht="12.75">
      <c r="A797">
        <v>422</v>
      </c>
      <c r="B797">
        <v>885</v>
      </c>
      <c r="C797" s="4"/>
      <c r="D797" t="s">
        <v>1742</v>
      </c>
      <c r="F797">
        <v>14.95</v>
      </c>
      <c r="G797">
        <v>25</v>
      </c>
      <c r="H797" t="s">
        <v>1464</v>
      </c>
      <c r="I797">
        <f t="shared" si="48"/>
        <v>0</v>
      </c>
      <c r="J797" s="2">
        <f t="shared" si="49"/>
        <v>0</v>
      </c>
      <c r="K797" s="2">
        <f t="shared" si="50"/>
        <v>0</v>
      </c>
      <c r="L797" s="2">
        <f t="shared" si="51"/>
        <v>0</v>
      </c>
      <c r="M797">
        <v>12.71</v>
      </c>
      <c r="N797">
        <v>11.96</v>
      </c>
      <c r="O797">
        <v>11.21</v>
      </c>
      <c r="P797" t="s">
        <v>1743</v>
      </c>
      <c r="Q797">
        <v>1</v>
      </c>
      <c r="S797">
        <v>80546</v>
      </c>
    </row>
    <row r="798" spans="1:19" ht="12.75">
      <c r="A798">
        <v>422</v>
      </c>
      <c r="B798">
        <v>886</v>
      </c>
      <c r="C798" s="4"/>
      <c r="D798" t="s">
        <v>1744</v>
      </c>
      <c r="F798">
        <v>15.95</v>
      </c>
      <c r="G798">
        <v>25</v>
      </c>
      <c r="H798" t="s">
        <v>1464</v>
      </c>
      <c r="I798">
        <f t="shared" si="48"/>
        <v>0</v>
      </c>
      <c r="J798" s="2">
        <f t="shared" si="49"/>
        <v>0</v>
      </c>
      <c r="K798" s="2">
        <f t="shared" si="50"/>
        <v>0</v>
      </c>
      <c r="L798" s="2">
        <f t="shared" si="51"/>
        <v>0</v>
      </c>
      <c r="M798">
        <v>13.56</v>
      </c>
      <c r="N798">
        <v>12.76</v>
      </c>
      <c r="O798">
        <v>11.96</v>
      </c>
      <c r="P798" t="s">
        <v>1745</v>
      </c>
      <c r="Q798">
        <v>1</v>
      </c>
      <c r="S798">
        <v>80547</v>
      </c>
    </row>
    <row r="799" spans="1:19" ht="12.75">
      <c r="A799">
        <v>422</v>
      </c>
      <c r="B799">
        <v>887</v>
      </c>
      <c r="C799" s="4"/>
      <c r="D799" t="s">
        <v>1746</v>
      </c>
      <c r="F799">
        <v>14.95</v>
      </c>
      <c r="G799">
        <v>25</v>
      </c>
      <c r="H799" t="s">
        <v>1464</v>
      </c>
      <c r="I799">
        <f t="shared" si="48"/>
        <v>0</v>
      </c>
      <c r="J799" s="2">
        <f t="shared" si="49"/>
        <v>0</v>
      </c>
      <c r="K799" s="2">
        <f t="shared" si="50"/>
        <v>0</v>
      </c>
      <c r="L799" s="2">
        <f t="shared" si="51"/>
        <v>0</v>
      </c>
      <c r="M799">
        <v>12.71</v>
      </c>
      <c r="N799">
        <v>11.96</v>
      </c>
      <c r="O799">
        <v>11.21</v>
      </c>
      <c r="P799" t="s">
        <v>1747</v>
      </c>
      <c r="Q799">
        <v>0</v>
      </c>
      <c r="S799">
        <v>80548</v>
      </c>
    </row>
    <row r="800" spans="1:19" ht="12.75">
      <c r="A800">
        <v>422</v>
      </c>
      <c r="B800">
        <v>888</v>
      </c>
      <c r="C800" s="4"/>
      <c r="D800" t="s">
        <v>1748</v>
      </c>
      <c r="F800">
        <v>14.95</v>
      </c>
      <c r="G800">
        <v>25</v>
      </c>
      <c r="H800" t="s">
        <v>1464</v>
      </c>
      <c r="I800">
        <f t="shared" si="48"/>
        <v>0</v>
      </c>
      <c r="J800" s="2">
        <f t="shared" si="49"/>
        <v>0</v>
      </c>
      <c r="K800" s="2">
        <f t="shared" si="50"/>
        <v>0</v>
      </c>
      <c r="L800" s="2">
        <f t="shared" si="51"/>
        <v>0</v>
      </c>
      <c r="M800">
        <v>12.71</v>
      </c>
      <c r="N800">
        <v>11.96</v>
      </c>
      <c r="O800">
        <v>11.21</v>
      </c>
      <c r="P800" t="s">
        <v>1749</v>
      </c>
      <c r="Q800">
        <v>1</v>
      </c>
      <c r="S800">
        <v>80549</v>
      </c>
    </row>
    <row r="801" spans="1:19" ht="12.75">
      <c r="A801">
        <v>422</v>
      </c>
      <c r="B801">
        <v>889</v>
      </c>
      <c r="C801" s="4"/>
      <c r="D801" t="s">
        <v>1750</v>
      </c>
      <c r="F801">
        <v>39.95</v>
      </c>
      <c r="G801">
        <v>25</v>
      </c>
      <c r="H801" t="s">
        <v>1751</v>
      </c>
      <c r="I801">
        <f t="shared" si="48"/>
        <v>0</v>
      </c>
      <c r="J801" s="2">
        <f t="shared" si="49"/>
        <v>0</v>
      </c>
      <c r="K801" s="2">
        <f t="shared" si="50"/>
        <v>0</v>
      </c>
      <c r="L801" s="2">
        <f t="shared" si="51"/>
        <v>0</v>
      </c>
      <c r="M801">
        <v>33.96</v>
      </c>
      <c r="N801">
        <v>31.96</v>
      </c>
      <c r="O801">
        <v>29.96</v>
      </c>
      <c r="P801" t="s">
        <v>1752</v>
      </c>
      <c r="Q801">
        <v>6</v>
      </c>
      <c r="R801" t="s">
        <v>1753</v>
      </c>
      <c r="S801">
        <v>2473</v>
      </c>
    </row>
    <row r="802" spans="1:19" ht="12.75">
      <c r="A802">
        <v>422</v>
      </c>
      <c r="B802">
        <v>890</v>
      </c>
      <c r="C802" s="4"/>
      <c r="D802" t="s">
        <v>1754</v>
      </c>
      <c r="F802">
        <v>7.5</v>
      </c>
      <c r="G802">
        <v>25</v>
      </c>
      <c r="H802" t="s">
        <v>1755</v>
      </c>
      <c r="I802">
        <f t="shared" si="48"/>
        <v>0</v>
      </c>
      <c r="J802" s="2">
        <f t="shared" si="49"/>
        <v>0</v>
      </c>
      <c r="K802" s="2">
        <f t="shared" si="50"/>
        <v>0</v>
      </c>
      <c r="L802" s="2">
        <f t="shared" si="51"/>
        <v>0</v>
      </c>
      <c r="M802">
        <v>6.38</v>
      </c>
      <c r="N802">
        <v>6</v>
      </c>
      <c r="O802">
        <v>5.63</v>
      </c>
      <c r="P802" t="s">
        <v>1756</v>
      </c>
      <c r="Q802">
        <v>35</v>
      </c>
      <c r="S802">
        <v>66773</v>
      </c>
    </row>
    <row r="803" spans="1:19" ht="12.75">
      <c r="A803">
        <v>422</v>
      </c>
      <c r="B803">
        <v>891</v>
      </c>
      <c r="C803" s="4"/>
      <c r="D803" t="s">
        <v>1757</v>
      </c>
      <c r="F803">
        <v>54.95</v>
      </c>
      <c r="G803">
        <v>25</v>
      </c>
      <c r="H803" t="s">
        <v>1758</v>
      </c>
      <c r="I803">
        <f t="shared" si="48"/>
        <v>0</v>
      </c>
      <c r="J803" s="2">
        <f t="shared" si="49"/>
        <v>0</v>
      </c>
      <c r="K803" s="2">
        <f t="shared" si="50"/>
        <v>0</v>
      </c>
      <c r="L803" s="2">
        <f t="shared" si="51"/>
        <v>0</v>
      </c>
      <c r="M803">
        <v>46.71</v>
      </c>
      <c r="N803">
        <v>43.96</v>
      </c>
      <c r="O803">
        <v>41.21</v>
      </c>
      <c r="P803" t="s">
        <v>1759</v>
      </c>
      <c r="Q803">
        <v>26</v>
      </c>
      <c r="S803">
        <v>7956</v>
      </c>
    </row>
    <row r="804" spans="1:19" ht="12.75">
      <c r="A804">
        <v>422</v>
      </c>
      <c r="B804">
        <v>892</v>
      </c>
      <c r="C804" s="4"/>
      <c r="D804" t="s">
        <v>1760</v>
      </c>
      <c r="F804">
        <v>7.5</v>
      </c>
      <c r="G804">
        <v>25</v>
      </c>
      <c r="H804" t="s">
        <v>1761</v>
      </c>
      <c r="I804">
        <f t="shared" si="48"/>
        <v>0</v>
      </c>
      <c r="J804" s="2">
        <f t="shared" si="49"/>
        <v>0</v>
      </c>
      <c r="K804" s="2">
        <f t="shared" si="50"/>
        <v>0</v>
      </c>
      <c r="L804" s="2">
        <f t="shared" si="51"/>
        <v>0</v>
      </c>
      <c r="M804">
        <v>6.38</v>
      </c>
      <c r="N804">
        <v>6</v>
      </c>
      <c r="O804">
        <v>5.63</v>
      </c>
      <c r="P804" t="s">
        <v>1762</v>
      </c>
      <c r="Q804">
        <v>2</v>
      </c>
      <c r="S804">
        <v>80267</v>
      </c>
    </row>
    <row r="805" spans="1:19" ht="12.75">
      <c r="A805">
        <v>422</v>
      </c>
      <c r="B805">
        <v>893</v>
      </c>
      <c r="C805" s="4"/>
      <c r="D805" t="s">
        <v>1763</v>
      </c>
      <c r="F805">
        <v>7.5</v>
      </c>
      <c r="G805">
        <v>25</v>
      </c>
      <c r="H805" t="s">
        <v>1764</v>
      </c>
      <c r="I805">
        <f t="shared" si="48"/>
        <v>0</v>
      </c>
      <c r="J805" s="2">
        <f t="shared" si="49"/>
        <v>0</v>
      </c>
      <c r="K805" s="2">
        <f t="shared" si="50"/>
        <v>0</v>
      </c>
      <c r="L805" s="2">
        <f t="shared" si="51"/>
        <v>0</v>
      </c>
      <c r="M805">
        <v>6.38</v>
      </c>
      <c r="N805">
        <v>6</v>
      </c>
      <c r="O805">
        <v>5.63</v>
      </c>
      <c r="P805" t="s">
        <v>1765</v>
      </c>
      <c r="Q805">
        <v>1</v>
      </c>
      <c r="S805">
        <v>80550</v>
      </c>
    </row>
    <row r="806" spans="1:19" ht="12.75">
      <c r="A806">
        <v>422</v>
      </c>
      <c r="B806">
        <v>894</v>
      </c>
      <c r="C806" s="4"/>
      <c r="D806" t="s">
        <v>1766</v>
      </c>
      <c r="F806">
        <v>7.5</v>
      </c>
      <c r="G806">
        <v>25</v>
      </c>
      <c r="H806" t="s">
        <v>1764</v>
      </c>
      <c r="I806">
        <f t="shared" si="48"/>
        <v>0</v>
      </c>
      <c r="J806" s="2">
        <f t="shared" si="49"/>
        <v>0</v>
      </c>
      <c r="K806" s="2">
        <f t="shared" si="50"/>
        <v>0</v>
      </c>
      <c r="L806" s="2">
        <f t="shared" si="51"/>
        <v>0</v>
      </c>
      <c r="M806">
        <v>6.38</v>
      </c>
      <c r="N806">
        <v>6</v>
      </c>
      <c r="O806">
        <v>5.63</v>
      </c>
      <c r="P806" t="s">
        <v>1765</v>
      </c>
      <c r="Q806">
        <v>9001</v>
      </c>
      <c r="R806" t="s">
        <v>1767</v>
      </c>
      <c r="S806">
        <v>80550</v>
      </c>
    </row>
    <row r="807" spans="1:19" ht="12.75">
      <c r="A807">
        <v>422</v>
      </c>
      <c r="B807">
        <v>895</v>
      </c>
      <c r="C807" s="4"/>
      <c r="D807" t="s">
        <v>1768</v>
      </c>
      <c r="F807">
        <v>7.5</v>
      </c>
      <c r="G807">
        <v>25</v>
      </c>
      <c r="H807" t="s">
        <v>1764</v>
      </c>
      <c r="I807">
        <f t="shared" si="48"/>
        <v>0</v>
      </c>
      <c r="J807" s="2">
        <f t="shared" si="49"/>
        <v>0</v>
      </c>
      <c r="K807" s="2">
        <f t="shared" si="50"/>
        <v>0</v>
      </c>
      <c r="L807" s="2">
        <f t="shared" si="51"/>
        <v>0</v>
      </c>
      <c r="M807">
        <v>6.38</v>
      </c>
      <c r="N807">
        <v>6</v>
      </c>
      <c r="O807">
        <v>5.63</v>
      </c>
      <c r="P807" t="s">
        <v>1765</v>
      </c>
      <c r="Q807">
        <v>8001</v>
      </c>
      <c r="R807" t="s">
        <v>1769</v>
      </c>
      <c r="S807">
        <v>80550</v>
      </c>
    </row>
    <row r="808" spans="1:19" ht="12.75">
      <c r="A808">
        <v>422</v>
      </c>
      <c r="B808">
        <v>896</v>
      </c>
      <c r="C808" s="4"/>
      <c r="D808" t="s">
        <v>1770</v>
      </c>
      <c r="F808">
        <v>7.5</v>
      </c>
      <c r="G808">
        <v>25</v>
      </c>
      <c r="H808" t="s">
        <v>1764</v>
      </c>
      <c r="I808">
        <f t="shared" si="48"/>
        <v>0</v>
      </c>
      <c r="J808" s="2">
        <f t="shared" si="49"/>
        <v>0</v>
      </c>
      <c r="K808" s="2">
        <f t="shared" si="50"/>
        <v>0</v>
      </c>
      <c r="L808" s="2">
        <f t="shared" si="51"/>
        <v>0</v>
      </c>
      <c r="M808">
        <v>6.38</v>
      </c>
      <c r="N808">
        <v>6</v>
      </c>
      <c r="O808">
        <v>5.63</v>
      </c>
      <c r="P808" t="s">
        <v>1765</v>
      </c>
      <c r="Q808">
        <v>7001</v>
      </c>
      <c r="R808" t="s">
        <v>1771</v>
      </c>
      <c r="S808">
        <v>80550</v>
      </c>
    </row>
    <row r="809" spans="1:19" ht="12.75">
      <c r="A809">
        <v>422</v>
      </c>
      <c r="B809">
        <v>897</v>
      </c>
      <c r="C809" s="4"/>
      <c r="D809" t="s">
        <v>1772</v>
      </c>
      <c r="F809">
        <v>24.95</v>
      </c>
      <c r="G809">
        <v>25</v>
      </c>
      <c r="H809" t="s">
        <v>1764</v>
      </c>
      <c r="I809">
        <f t="shared" si="48"/>
        <v>0</v>
      </c>
      <c r="J809" s="2">
        <f t="shared" si="49"/>
        <v>0</v>
      </c>
      <c r="K809" s="2">
        <f t="shared" si="50"/>
        <v>0</v>
      </c>
      <c r="L809" s="2">
        <f t="shared" si="51"/>
        <v>0</v>
      </c>
      <c r="M809">
        <v>21.21</v>
      </c>
      <c r="N809">
        <v>19.96</v>
      </c>
      <c r="O809">
        <v>18.71</v>
      </c>
      <c r="P809" t="s">
        <v>1773</v>
      </c>
      <c r="Q809">
        <v>3</v>
      </c>
      <c r="R809" t="s">
        <v>1774</v>
      </c>
      <c r="S809">
        <v>68381</v>
      </c>
    </row>
    <row r="810" spans="1:19" ht="12.75">
      <c r="A810">
        <v>422</v>
      </c>
      <c r="B810">
        <v>898</v>
      </c>
      <c r="C810" s="4"/>
      <c r="D810" t="s">
        <v>1775</v>
      </c>
      <c r="F810">
        <v>7.5</v>
      </c>
      <c r="G810">
        <v>25</v>
      </c>
      <c r="H810" t="s">
        <v>1764</v>
      </c>
      <c r="I810">
        <f t="shared" si="48"/>
        <v>0</v>
      </c>
      <c r="J810" s="2">
        <f t="shared" si="49"/>
        <v>0</v>
      </c>
      <c r="K810" s="2">
        <f t="shared" si="50"/>
        <v>0</v>
      </c>
      <c r="L810" s="2">
        <f t="shared" si="51"/>
        <v>0</v>
      </c>
      <c r="M810">
        <v>6.38</v>
      </c>
      <c r="N810">
        <v>6</v>
      </c>
      <c r="O810">
        <v>5.63</v>
      </c>
      <c r="P810" t="s">
        <v>1776</v>
      </c>
      <c r="Q810">
        <v>2</v>
      </c>
      <c r="S810">
        <v>80264</v>
      </c>
    </row>
    <row r="811" spans="1:19" ht="12.75">
      <c r="A811">
        <v>422</v>
      </c>
      <c r="B811">
        <v>899</v>
      </c>
      <c r="C811" s="4"/>
      <c r="D811" t="s">
        <v>1777</v>
      </c>
      <c r="F811">
        <v>7.5</v>
      </c>
      <c r="G811">
        <v>25</v>
      </c>
      <c r="H811" t="s">
        <v>1764</v>
      </c>
      <c r="I811">
        <f t="shared" si="48"/>
        <v>0</v>
      </c>
      <c r="J811" s="2">
        <f t="shared" si="49"/>
        <v>0</v>
      </c>
      <c r="K811" s="2">
        <f t="shared" si="50"/>
        <v>0</v>
      </c>
      <c r="L811" s="2">
        <f t="shared" si="51"/>
        <v>0</v>
      </c>
      <c r="M811">
        <v>6.38</v>
      </c>
      <c r="N811">
        <v>6</v>
      </c>
      <c r="O811">
        <v>5.63</v>
      </c>
      <c r="P811" t="s">
        <v>1778</v>
      </c>
      <c r="Q811">
        <v>3</v>
      </c>
      <c r="S811">
        <v>79903</v>
      </c>
    </row>
    <row r="812" spans="1:19" ht="12.75">
      <c r="A812">
        <v>422</v>
      </c>
      <c r="B812">
        <v>900</v>
      </c>
      <c r="C812" s="4"/>
      <c r="D812" t="s">
        <v>1779</v>
      </c>
      <c r="F812">
        <v>7.5</v>
      </c>
      <c r="G812">
        <v>25</v>
      </c>
      <c r="H812" t="s">
        <v>1764</v>
      </c>
      <c r="I812">
        <f t="shared" si="48"/>
        <v>0</v>
      </c>
      <c r="J812" s="2">
        <f t="shared" si="49"/>
        <v>0</v>
      </c>
      <c r="K812" s="2">
        <f t="shared" si="50"/>
        <v>0</v>
      </c>
      <c r="L812" s="2">
        <f t="shared" si="51"/>
        <v>0</v>
      </c>
      <c r="M812">
        <v>6.38</v>
      </c>
      <c r="N812">
        <v>6</v>
      </c>
      <c r="O812">
        <v>5.63</v>
      </c>
      <c r="P812" t="s">
        <v>1780</v>
      </c>
      <c r="Q812">
        <v>5</v>
      </c>
      <c r="S812">
        <v>78539</v>
      </c>
    </row>
    <row r="813" spans="1:19" ht="12.75">
      <c r="A813">
        <v>422</v>
      </c>
      <c r="B813">
        <v>901</v>
      </c>
      <c r="C813" s="4"/>
      <c r="D813" t="s">
        <v>1781</v>
      </c>
      <c r="F813">
        <v>7.5</v>
      </c>
      <c r="G813">
        <v>25</v>
      </c>
      <c r="H813" t="s">
        <v>1764</v>
      </c>
      <c r="I813">
        <f t="shared" si="48"/>
        <v>0</v>
      </c>
      <c r="J813" s="2">
        <f t="shared" si="49"/>
        <v>0</v>
      </c>
      <c r="K813" s="2">
        <f t="shared" si="50"/>
        <v>0</v>
      </c>
      <c r="L813" s="2">
        <f t="shared" si="51"/>
        <v>0</v>
      </c>
      <c r="M813">
        <v>6.38</v>
      </c>
      <c r="N813">
        <v>6</v>
      </c>
      <c r="O813">
        <v>5.63</v>
      </c>
      <c r="P813" t="s">
        <v>1782</v>
      </c>
      <c r="Q813">
        <v>3</v>
      </c>
      <c r="S813">
        <v>79905</v>
      </c>
    </row>
    <row r="814" spans="1:19" ht="12.75">
      <c r="A814">
        <v>422</v>
      </c>
      <c r="B814">
        <v>902</v>
      </c>
      <c r="C814" s="4"/>
      <c r="D814" t="s">
        <v>1783</v>
      </c>
      <c r="F814">
        <v>7.5</v>
      </c>
      <c r="G814">
        <v>25</v>
      </c>
      <c r="H814" t="s">
        <v>1764</v>
      </c>
      <c r="I814">
        <f t="shared" si="48"/>
        <v>0</v>
      </c>
      <c r="J814" s="2">
        <f t="shared" si="49"/>
        <v>0</v>
      </c>
      <c r="K814" s="2">
        <f t="shared" si="50"/>
        <v>0</v>
      </c>
      <c r="L814" s="2">
        <f t="shared" si="51"/>
        <v>0</v>
      </c>
      <c r="M814">
        <v>6.38</v>
      </c>
      <c r="N814">
        <v>6</v>
      </c>
      <c r="O814">
        <v>5.63</v>
      </c>
      <c r="P814" t="s">
        <v>1784</v>
      </c>
      <c r="Q814">
        <v>5</v>
      </c>
      <c r="S814">
        <v>79307</v>
      </c>
    </row>
    <row r="815" spans="1:19" ht="12.75">
      <c r="A815">
        <v>422</v>
      </c>
      <c r="B815">
        <v>903</v>
      </c>
      <c r="C815" s="4"/>
      <c r="D815" t="s">
        <v>1785</v>
      </c>
      <c r="F815">
        <v>7.5</v>
      </c>
      <c r="G815">
        <v>25</v>
      </c>
      <c r="H815" t="s">
        <v>1786</v>
      </c>
      <c r="I815">
        <f t="shared" si="48"/>
        <v>0</v>
      </c>
      <c r="J815" s="2">
        <f t="shared" si="49"/>
        <v>0</v>
      </c>
      <c r="K815" s="2">
        <f t="shared" si="50"/>
        <v>0</v>
      </c>
      <c r="L815" s="2">
        <f t="shared" si="51"/>
        <v>0</v>
      </c>
      <c r="M815">
        <v>6.38</v>
      </c>
      <c r="N815">
        <v>6</v>
      </c>
      <c r="O815">
        <v>5.63</v>
      </c>
      <c r="P815" t="s">
        <v>1787</v>
      </c>
      <c r="Q815">
        <v>5</v>
      </c>
      <c r="S815">
        <v>79309</v>
      </c>
    </row>
    <row r="816" spans="1:19" ht="12.75">
      <c r="A816">
        <v>422</v>
      </c>
      <c r="B816">
        <v>904</v>
      </c>
      <c r="C816" s="4"/>
      <c r="D816" t="s">
        <v>1788</v>
      </c>
      <c r="F816">
        <v>9</v>
      </c>
      <c r="G816">
        <v>25</v>
      </c>
      <c r="H816" t="s">
        <v>1786</v>
      </c>
      <c r="I816">
        <f t="shared" si="48"/>
        <v>0</v>
      </c>
      <c r="J816" s="2">
        <f t="shared" si="49"/>
        <v>0</v>
      </c>
      <c r="K816" s="2">
        <f t="shared" si="50"/>
        <v>0</v>
      </c>
      <c r="L816" s="2">
        <f t="shared" si="51"/>
        <v>0</v>
      </c>
      <c r="M816">
        <v>7.65</v>
      </c>
      <c r="N816">
        <v>7.2</v>
      </c>
      <c r="O816">
        <v>6.75</v>
      </c>
      <c r="P816" t="s">
        <v>1787</v>
      </c>
      <c r="Q816">
        <v>9005</v>
      </c>
      <c r="R816" t="s">
        <v>1789</v>
      </c>
      <c r="S816">
        <v>79309</v>
      </c>
    </row>
    <row r="817" spans="1:19" ht="12.75">
      <c r="A817">
        <v>422</v>
      </c>
      <c r="B817">
        <v>905</v>
      </c>
      <c r="C817" s="4"/>
      <c r="D817" t="s">
        <v>1790</v>
      </c>
      <c r="F817">
        <v>9</v>
      </c>
      <c r="G817">
        <v>25</v>
      </c>
      <c r="H817" t="s">
        <v>1786</v>
      </c>
      <c r="I817">
        <f t="shared" si="48"/>
        <v>0</v>
      </c>
      <c r="J817" s="2">
        <f t="shared" si="49"/>
        <v>0</v>
      </c>
      <c r="K817" s="2">
        <f t="shared" si="50"/>
        <v>0</v>
      </c>
      <c r="L817" s="2">
        <f t="shared" si="51"/>
        <v>0</v>
      </c>
      <c r="M817">
        <v>7.65</v>
      </c>
      <c r="N817">
        <v>7.2</v>
      </c>
      <c r="O817">
        <v>6.75</v>
      </c>
      <c r="P817" t="s">
        <v>1787</v>
      </c>
      <c r="Q817">
        <v>8005</v>
      </c>
      <c r="R817" t="s">
        <v>1791</v>
      </c>
      <c r="S817">
        <v>79309</v>
      </c>
    </row>
    <row r="818" spans="1:19" ht="12.75">
      <c r="A818">
        <v>422</v>
      </c>
      <c r="B818">
        <v>906</v>
      </c>
      <c r="C818" s="4"/>
      <c r="D818" t="s">
        <v>1792</v>
      </c>
      <c r="F818">
        <v>9</v>
      </c>
      <c r="G818">
        <v>25</v>
      </c>
      <c r="H818" t="s">
        <v>1786</v>
      </c>
      <c r="I818">
        <f t="shared" si="48"/>
        <v>0</v>
      </c>
      <c r="J818" s="2">
        <f t="shared" si="49"/>
        <v>0</v>
      </c>
      <c r="K818" s="2">
        <f t="shared" si="50"/>
        <v>0</v>
      </c>
      <c r="L818" s="2">
        <f t="shared" si="51"/>
        <v>0</v>
      </c>
      <c r="M818">
        <v>7.65</v>
      </c>
      <c r="N818">
        <v>7.2</v>
      </c>
      <c r="O818">
        <v>6.75</v>
      </c>
      <c r="P818" t="s">
        <v>1787</v>
      </c>
      <c r="Q818">
        <v>7005</v>
      </c>
      <c r="R818" t="s">
        <v>1793</v>
      </c>
      <c r="S818">
        <v>79309</v>
      </c>
    </row>
    <row r="819" spans="1:19" ht="12.75">
      <c r="A819">
        <v>422</v>
      </c>
      <c r="B819">
        <v>907</v>
      </c>
      <c r="C819" s="4"/>
      <c r="D819" t="s">
        <v>1794</v>
      </c>
      <c r="F819">
        <v>26.95</v>
      </c>
      <c r="G819">
        <v>25</v>
      </c>
      <c r="H819" t="s">
        <v>1764</v>
      </c>
      <c r="I819">
        <f t="shared" si="48"/>
        <v>0</v>
      </c>
      <c r="J819" s="2">
        <f t="shared" si="49"/>
        <v>0</v>
      </c>
      <c r="K819" s="2">
        <f t="shared" si="50"/>
        <v>0</v>
      </c>
      <c r="L819" s="2">
        <f t="shared" si="51"/>
        <v>0</v>
      </c>
      <c r="M819">
        <v>22.91</v>
      </c>
      <c r="N819">
        <v>21.56</v>
      </c>
      <c r="O819">
        <v>20.21</v>
      </c>
      <c r="P819" t="s">
        <v>1795</v>
      </c>
      <c r="Q819">
        <v>1</v>
      </c>
      <c r="S819">
        <v>80551</v>
      </c>
    </row>
    <row r="820" spans="1:19" ht="12.75">
      <c r="A820">
        <v>422</v>
      </c>
      <c r="B820">
        <v>908</v>
      </c>
      <c r="C820" s="4"/>
      <c r="D820" t="s">
        <v>1796</v>
      </c>
      <c r="F820">
        <v>17.95</v>
      </c>
      <c r="G820">
        <v>25</v>
      </c>
      <c r="H820" t="s">
        <v>1764</v>
      </c>
      <c r="I820">
        <f t="shared" si="48"/>
        <v>0</v>
      </c>
      <c r="J820" s="2">
        <f t="shared" si="49"/>
        <v>0</v>
      </c>
      <c r="K820" s="2">
        <f t="shared" si="50"/>
        <v>0</v>
      </c>
      <c r="L820" s="2">
        <f t="shared" si="51"/>
        <v>0</v>
      </c>
      <c r="M820">
        <v>15.26</v>
      </c>
      <c r="N820">
        <v>14.36</v>
      </c>
      <c r="O820">
        <v>13.46</v>
      </c>
      <c r="P820" t="s">
        <v>1797</v>
      </c>
      <c r="Q820">
        <v>1</v>
      </c>
      <c r="S820">
        <v>79039</v>
      </c>
    </row>
    <row r="821" spans="1:19" ht="12.75">
      <c r="A821">
        <v>422</v>
      </c>
      <c r="B821">
        <v>909</v>
      </c>
      <c r="C821" s="4"/>
      <c r="D821" t="s">
        <v>1798</v>
      </c>
      <c r="F821">
        <v>17.95</v>
      </c>
      <c r="G821">
        <v>25</v>
      </c>
      <c r="H821" t="s">
        <v>1764</v>
      </c>
      <c r="I821">
        <f t="shared" si="48"/>
        <v>0</v>
      </c>
      <c r="J821" s="2">
        <f t="shared" si="49"/>
        <v>0</v>
      </c>
      <c r="K821" s="2">
        <f t="shared" si="50"/>
        <v>0</v>
      </c>
      <c r="L821" s="2">
        <f t="shared" si="51"/>
        <v>0</v>
      </c>
      <c r="M821">
        <v>15.26</v>
      </c>
      <c r="N821">
        <v>14.36</v>
      </c>
      <c r="O821">
        <v>13.46</v>
      </c>
      <c r="P821" t="s">
        <v>1797</v>
      </c>
      <c r="Q821">
        <v>2</v>
      </c>
      <c r="S821">
        <v>79039</v>
      </c>
    </row>
    <row r="822" spans="1:19" ht="12.75">
      <c r="A822">
        <v>422</v>
      </c>
      <c r="B822">
        <v>910</v>
      </c>
      <c r="C822" s="4"/>
      <c r="D822" t="s">
        <v>1799</v>
      </c>
      <c r="F822">
        <v>17.95</v>
      </c>
      <c r="G822">
        <v>25</v>
      </c>
      <c r="H822" t="s">
        <v>1764</v>
      </c>
      <c r="I822">
        <f t="shared" si="48"/>
        <v>0</v>
      </c>
      <c r="J822" s="2">
        <f t="shared" si="49"/>
        <v>0</v>
      </c>
      <c r="K822" s="2">
        <f t="shared" si="50"/>
        <v>0</v>
      </c>
      <c r="L822" s="2">
        <f t="shared" si="51"/>
        <v>0</v>
      </c>
      <c r="M822">
        <v>15.26</v>
      </c>
      <c r="N822">
        <v>14.36</v>
      </c>
      <c r="O822">
        <v>13.46</v>
      </c>
      <c r="P822" t="s">
        <v>1797</v>
      </c>
      <c r="Q822">
        <v>3</v>
      </c>
      <c r="S822">
        <v>79039</v>
      </c>
    </row>
    <row r="823" spans="1:19" ht="12.75">
      <c r="A823">
        <v>422</v>
      </c>
      <c r="B823">
        <v>911</v>
      </c>
      <c r="C823" s="4"/>
      <c r="D823" t="s">
        <v>1800</v>
      </c>
      <c r="F823">
        <v>17.95</v>
      </c>
      <c r="G823">
        <v>25</v>
      </c>
      <c r="H823" t="s">
        <v>1764</v>
      </c>
      <c r="I823">
        <f t="shared" si="48"/>
        <v>0</v>
      </c>
      <c r="J823" s="2">
        <f t="shared" si="49"/>
        <v>0</v>
      </c>
      <c r="K823" s="2">
        <f t="shared" si="50"/>
        <v>0</v>
      </c>
      <c r="L823" s="2">
        <f t="shared" si="51"/>
        <v>0</v>
      </c>
      <c r="M823">
        <v>15.26</v>
      </c>
      <c r="N823">
        <v>14.36</v>
      </c>
      <c r="O823">
        <v>13.46</v>
      </c>
      <c r="P823" t="s">
        <v>1797</v>
      </c>
      <c r="Q823">
        <v>4</v>
      </c>
      <c r="S823">
        <v>79039</v>
      </c>
    </row>
    <row r="824" spans="1:19" ht="12.75">
      <c r="A824">
        <v>422</v>
      </c>
      <c r="B824">
        <v>912</v>
      </c>
      <c r="C824" s="4"/>
      <c r="D824" t="s">
        <v>1801</v>
      </c>
      <c r="F824">
        <v>335</v>
      </c>
      <c r="G824">
        <v>25</v>
      </c>
      <c r="H824" t="s">
        <v>1786</v>
      </c>
      <c r="I824">
        <f t="shared" si="48"/>
        <v>0</v>
      </c>
      <c r="J824" s="2">
        <f t="shared" si="49"/>
        <v>0</v>
      </c>
      <c r="K824" s="2">
        <f t="shared" si="50"/>
        <v>0</v>
      </c>
      <c r="L824" s="2">
        <f t="shared" si="51"/>
        <v>0</v>
      </c>
      <c r="M824">
        <v>284.75</v>
      </c>
      <c r="N824">
        <v>268</v>
      </c>
      <c r="O824">
        <v>251.25</v>
      </c>
      <c r="P824" t="s">
        <v>1802</v>
      </c>
      <c r="Q824">
        <v>0</v>
      </c>
      <c r="S824">
        <v>80552</v>
      </c>
    </row>
    <row r="825" spans="1:19" ht="12.75">
      <c r="A825">
        <v>422</v>
      </c>
      <c r="B825">
        <v>913</v>
      </c>
      <c r="C825" s="4"/>
      <c r="D825" t="s">
        <v>1803</v>
      </c>
      <c r="F825">
        <v>495</v>
      </c>
      <c r="G825">
        <v>25</v>
      </c>
      <c r="H825" t="s">
        <v>1786</v>
      </c>
      <c r="I825">
        <f t="shared" si="48"/>
        <v>0</v>
      </c>
      <c r="J825" s="2">
        <f t="shared" si="49"/>
        <v>0</v>
      </c>
      <c r="K825" s="2">
        <f t="shared" si="50"/>
        <v>0</v>
      </c>
      <c r="L825" s="2">
        <f t="shared" si="51"/>
        <v>0</v>
      </c>
      <c r="M825">
        <v>420.75</v>
      </c>
      <c r="N825">
        <v>396</v>
      </c>
      <c r="O825">
        <v>371.25</v>
      </c>
      <c r="P825" t="s">
        <v>1802</v>
      </c>
      <c r="Q825">
        <v>99</v>
      </c>
      <c r="R825" t="s">
        <v>1804</v>
      </c>
      <c r="S825">
        <v>80552</v>
      </c>
    </row>
    <row r="826" spans="1:19" ht="12.75">
      <c r="A826">
        <v>422</v>
      </c>
      <c r="B826">
        <v>914</v>
      </c>
      <c r="C826" s="4"/>
      <c r="D826" t="s">
        <v>1805</v>
      </c>
      <c r="F826">
        <v>7.5</v>
      </c>
      <c r="G826">
        <v>25</v>
      </c>
      <c r="H826" t="s">
        <v>1786</v>
      </c>
      <c r="I826">
        <f t="shared" si="48"/>
        <v>0</v>
      </c>
      <c r="J826" s="2">
        <f t="shared" si="49"/>
        <v>0</v>
      </c>
      <c r="K826" s="2">
        <f t="shared" si="50"/>
        <v>0</v>
      </c>
      <c r="L826" s="2">
        <f t="shared" si="51"/>
        <v>0</v>
      </c>
      <c r="M826">
        <v>6.38</v>
      </c>
      <c r="N826">
        <v>6</v>
      </c>
      <c r="O826">
        <v>5.63</v>
      </c>
      <c r="P826" t="s">
        <v>1806</v>
      </c>
      <c r="Q826">
        <v>1</v>
      </c>
      <c r="R826" t="s">
        <v>1807</v>
      </c>
      <c r="S826">
        <v>80553</v>
      </c>
    </row>
    <row r="827" spans="1:19" ht="12.75">
      <c r="A827">
        <v>422</v>
      </c>
      <c r="B827">
        <v>915</v>
      </c>
      <c r="C827" s="4"/>
      <c r="D827" t="s">
        <v>1808</v>
      </c>
      <c r="F827">
        <v>9</v>
      </c>
      <c r="G827">
        <v>25</v>
      </c>
      <c r="H827" t="s">
        <v>1786</v>
      </c>
      <c r="I827">
        <f t="shared" si="48"/>
        <v>0</v>
      </c>
      <c r="J827" s="2">
        <f t="shared" si="49"/>
        <v>0</v>
      </c>
      <c r="K827" s="2">
        <f t="shared" si="50"/>
        <v>0</v>
      </c>
      <c r="L827" s="2">
        <f t="shared" si="51"/>
        <v>0</v>
      </c>
      <c r="M827">
        <v>7.65</v>
      </c>
      <c r="N827">
        <v>7.2</v>
      </c>
      <c r="O827">
        <v>6.75</v>
      </c>
      <c r="P827" t="s">
        <v>1806</v>
      </c>
      <c r="Q827">
        <v>9001</v>
      </c>
      <c r="R827" t="s">
        <v>1809</v>
      </c>
      <c r="S827">
        <v>80553</v>
      </c>
    </row>
    <row r="828" spans="1:19" ht="12.75">
      <c r="A828">
        <v>422</v>
      </c>
      <c r="B828">
        <v>916</v>
      </c>
      <c r="C828" s="4"/>
      <c r="D828" t="s">
        <v>1810</v>
      </c>
      <c r="F828">
        <v>7.5</v>
      </c>
      <c r="G828">
        <v>25</v>
      </c>
      <c r="H828" t="s">
        <v>1786</v>
      </c>
      <c r="I828">
        <f t="shared" si="48"/>
        <v>0</v>
      </c>
      <c r="J828" s="2">
        <f t="shared" si="49"/>
        <v>0</v>
      </c>
      <c r="K828" s="2">
        <f t="shared" si="50"/>
        <v>0</v>
      </c>
      <c r="L828" s="2">
        <f t="shared" si="51"/>
        <v>0</v>
      </c>
      <c r="M828">
        <v>6.38</v>
      </c>
      <c r="N828">
        <v>6</v>
      </c>
      <c r="O828">
        <v>5.63</v>
      </c>
      <c r="P828" t="s">
        <v>1811</v>
      </c>
      <c r="Q828">
        <v>13</v>
      </c>
      <c r="S828">
        <v>76847</v>
      </c>
    </row>
    <row r="829" spans="1:19" ht="12.75">
      <c r="A829">
        <v>422</v>
      </c>
      <c r="B829">
        <v>917</v>
      </c>
      <c r="C829" s="4"/>
      <c r="D829" t="s">
        <v>1812</v>
      </c>
      <c r="F829">
        <v>9</v>
      </c>
      <c r="G829">
        <v>25</v>
      </c>
      <c r="H829" t="s">
        <v>1786</v>
      </c>
      <c r="I829">
        <f t="shared" si="48"/>
        <v>0</v>
      </c>
      <c r="J829" s="2">
        <f t="shared" si="49"/>
        <v>0</v>
      </c>
      <c r="K829" s="2">
        <f t="shared" si="50"/>
        <v>0</v>
      </c>
      <c r="L829" s="2">
        <f t="shared" si="51"/>
        <v>0</v>
      </c>
      <c r="M829">
        <v>7.65</v>
      </c>
      <c r="N829">
        <v>7.2</v>
      </c>
      <c r="O829">
        <v>6.75</v>
      </c>
      <c r="P829" t="s">
        <v>1811</v>
      </c>
      <c r="Q829">
        <v>9013</v>
      </c>
      <c r="R829" t="s">
        <v>1813</v>
      </c>
      <c r="S829">
        <v>76847</v>
      </c>
    </row>
    <row r="830" spans="1:19" ht="12.75">
      <c r="A830">
        <v>422</v>
      </c>
      <c r="B830">
        <v>918</v>
      </c>
      <c r="C830" s="4"/>
      <c r="D830" t="s">
        <v>1814</v>
      </c>
      <c r="F830">
        <v>9</v>
      </c>
      <c r="G830">
        <v>25</v>
      </c>
      <c r="H830" t="s">
        <v>1786</v>
      </c>
      <c r="I830">
        <f t="shared" si="48"/>
        <v>0</v>
      </c>
      <c r="J830" s="2">
        <f t="shared" si="49"/>
        <v>0</v>
      </c>
      <c r="K830" s="2">
        <f t="shared" si="50"/>
        <v>0</v>
      </c>
      <c r="L830" s="2">
        <f t="shared" si="51"/>
        <v>0</v>
      </c>
      <c r="M830">
        <v>7.65</v>
      </c>
      <c r="N830">
        <v>7.2</v>
      </c>
      <c r="O830">
        <v>6.75</v>
      </c>
      <c r="P830" t="s">
        <v>1811</v>
      </c>
      <c r="Q830">
        <v>7013</v>
      </c>
      <c r="R830" t="s">
        <v>1815</v>
      </c>
      <c r="S830">
        <v>76847</v>
      </c>
    </row>
    <row r="831" spans="1:19" ht="12.75">
      <c r="A831">
        <v>422</v>
      </c>
      <c r="B831">
        <v>919</v>
      </c>
      <c r="C831" s="4"/>
      <c r="D831" t="s">
        <v>1816</v>
      </c>
      <c r="F831">
        <v>9</v>
      </c>
      <c r="G831">
        <v>25</v>
      </c>
      <c r="H831" t="s">
        <v>1786</v>
      </c>
      <c r="I831">
        <f t="shared" si="48"/>
        <v>0</v>
      </c>
      <c r="J831" s="2">
        <f t="shared" si="49"/>
        <v>0</v>
      </c>
      <c r="K831" s="2">
        <f t="shared" si="50"/>
        <v>0</v>
      </c>
      <c r="L831" s="2">
        <f t="shared" si="51"/>
        <v>0</v>
      </c>
      <c r="M831">
        <v>7.65</v>
      </c>
      <c r="N831">
        <v>7.2</v>
      </c>
      <c r="O831">
        <v>6.75</v>
      </c>
      <c r="P831" t="s">
        <v>1811</v>
      </c>
      <c r="Q831">
        <v>8013</v>
      </c>
      <c r="R831" t="s">
        <v>1817</v>
      </c>
      <c r="S831">
        <v>76847</v>
      </c>
    </row>
    <row r="832" spans="1:19" ht="12.75">
      <c r="A832">
        <v>422</v>
      </c>
      <c r="B832">
        <v>920</v>
      </c>
      <c r="C832" s="4"/>
      <c r="D832" t="s">
        <v>1818</v>
      </c>
      <c r="F832">
        <v>26.95</v>
      </c>
      <c r="G832">
        <v>25</v>
      </c>
      <c r="H832" t="s">
        <v>1786</v>
      </c>
      <c r="I832">
        <f t="shared" si="48"/>
        <v>0</v>
      </c>
      <c r="J832" s="2">
        <f t="shared" si="49"/>
        <v>0</v>
      </c>
      <c r="K832" s="2">
        <f t="shared" si="50"/>
        <v>0</v>
      </c>
      <c r="L832" s="2">
        <f t="shared" si="51"/>
        <v>0</v>
      </c>
      <c r="M832">
        <v>22.91</v>
      </c>
      <c r="N832">
        <v>21.56</v>
      </c>
      <c r="O832">
        <v>20.21</v>
      </c>
      <c r="P832" t="s">
        <v>1819</v>
      </c>
      <c r="Q832">
        <v>5</v>
      </c>
      <c r="R832" t="s">
        <v>1820</v>
      </c>
      <c r="S832">
        <v>73320</v>
      </c>
    </row>
    <row r="833" spans="1:19" ht="12.75">
      <c r="A833">
        <v>422</v>
      </c>
      <c r="B833">
        <v>921</v>
      </c>
      <c r="C833" s="4"/>
      <c r="D833" t="s">
        <v>1821</v>
      </c>
      <c r="F833">
        <v>7.5</v>
      </c>
      <c r="G833">
        <v>25</v>
      </c>
      <c r="H833" t="s">
        <v>1786</v>
      </c>
      <c r="I833">
        <f t="shared" si="48"/>
        <v>0</v>
      </c>
      <c r="J833" s="2">
        <f t="shared" si="49"/>
        <v>0</v>
      </c>
      <c r="K833" s="2">
        <f t="shared" si="50"/>
        <v>0</v>
      </c>
      <c r="L833" s="2">
        <f t="shared" si="51"/>
        <v>0</v>
      </c>
      <c r="M833">
        <v>6.38</v>
      </c>
      <c r="N833">
        <v>6</v>
      </c>
      <c r="O833">
        <v>5.63</v>
      </c>
      <c r="P833" t="s">
        <v>1822</v>
      </c>
      <c r="Q833">
        <v>3</v>
      </c>
      <c r="S833">
        <v>79907</v>
      </c>
    </row>
    <row r="834" spans="1:19" ht="12.75">
      <c r="A834">
        <v>422</v>
      </c>
      <c r="B834">
        <v>922</v>
      </c>
      <c r="C834" s="4"/>
      <c r="D834" t="s">
        <v>1823</v>
      </c>
      <c r="F834">
        <v>9</v>
      </c>
      <c r="G834">
        <v>25</v>
      </c>
      <c r="H834" t="s">
        <v>1786</v>
      </c>
      <c r="I834">
        <f t="shared" si="48"/>
        <v>0</v>
      </c>
      <c r="J834" s="2">
        <f t="shared" si="49"/>
        <v>0</v>
      </c>
      <c r="K834" s="2">
        <f t="shared" si="50"/>
        <v>0</v>
      </c>
      <c r="L834" s="2">
        <f t="shared" si="51"/>
        <v>0</v>
      </c>
      <c r="M834">
        <v>7.65</v>
      </c>
      <c r="N834">
        <v>7.2</v>
      </c>
      <c r="O834">
        <v>6.75</v>
      </c>
      <c r="P834" t="s">
        <v>1822</v>
      </c>
      <c r="Q834">
        <v>9003</v>
      </c>
      <c r="R834" t="s">
        <v>1824</v>
      </c>
      <c r="S834">
        <v>79907</v>
      </c>
    </row>
    <row r="835" spans="1:19" ht="12.75">
      <c r="A835">
        <v>422</v>
      </c>
      <c r="B835">
        <v>923</v>
      </c>
      <c r="C835" s="4"/>
      <c r="D835" t="s">
        <v>1825</v>
      </c>
      <c r="F835">
        <v>21.95</v>
      </c>
      <c r="G835">
        <v>25</v>
      </c>
      <c r="H835" t="s">
        <v>1826</v>
      </c>
      <c r="I835">
        <f t="shared" si="48"/>
        <v>0</v>
      </c>
      <c r="J835" s="2">
        <f t="shared" si="49"/>
        <v>0</v>
      </c>
      <c r="K835" s="2">
        <f t="shared" si="50"/>
        <v>0</v>
      </c>
      <c r="L835" s="2">
        <f t="shared" si="51"/>
        <v>0</v>
      </c>
      <c r="M835">
        <v>18.66</v>
      </c>
      <c r="N835">
        <v>17.56</v>
      </c>
      <c r="O835">
        <v>16.46</v>
      </c>
      <c r="P835" t="s">
        <v>1827</v>
      </c>
      <c r="Q835">
        <v>0</v>
      </c>
      <c r="S835">
        <v>80554</v>
      </c>
    </row>
    <row r="836" spans="1:19" ht="12.75">
      <c r="A836">
        <v>422</v>
      </c>
      <c r="B836">
        <v>924</v>
      </c>
      <c r="C836" s="4"/>
      <c r="D836" t="s">
        <v>1828</v>
      </c>
      <c r="F836">
        <v>9</v>
      </c>
      <c r="G836">
        <v>25</v>
      </c>
      <c r="H836" t="s">
        <v>1829</v>
      </c>
      <c r="I836">
        <f t="shared" si="48"/>
        <v>0</v>
      </c>
      <c r="J836" s="2">
        <f t="shared" si="49"/>
        <v>0</v>
      </c>
      <c r="K836" s="2">
        <f t="shared" si="50"/>
        <v>0</v>
      </c>
      <c r="L836" s="2">
        <f t="shared" si="51"/>
        <v>0</v>
      </c>
      <c r="M836">
        <v>7.65</v>
      </c>
      <c r="N836">
        <v>7.2</v>
      </c>
      <c r="O836">
        <v>6.75</v>
      </c>
      <c r="P836" t="s">
        <v>1830</v>
      </c>
      <c r="Q836">
        <v>0</v>
      </c>
      <c r="S836">
        <v>80555</v>
      </c>
    </row>
    <row r="837" spans="1:19" ht="12.75">
      <c r="A837">
        <v>422</v>
      </c>
      <c r="B837">
        <v>925</v>
      </c>
      <c r="C837" s="4"/>
      <c r="D837" t="s">
        <v>1831</v>
      </c>
      <c r="F837">
        <v>49.95</v>
      </c>
      <c r="G837">
        <v>25</v>
      </c>
      <c r="H837" t="s">
        <v>1829</v>
      </c>
      <c r="I837">
        <f t="shared" si="48"/>
        <v>0</v>
      </c>
      <c r="J837" s="2">
        <f t="shared" si="49"/>
        <v>0</v>
      </c>
      <c r="K837" s="2">
        <f t="shared" si="50"/>
        <v>0</v>
      </c>
      <c r="L837" s="2">
        <f t="shared" si="51"/>
        <v>0</v>
      </c>
      <c r="M837">
        <v>42.46</v>
      </c>
      <c r="N837">
        <v>39.96</v>
      </c>
      <c r="O837">
        <v>37.46</v>
      </c>
      <c r="P837" t="s">
        <v>1832</v>
      </c>
      <c r="Q837">
        <v>0</v>
      </c>
      <c r="S837">
        <v>80556</v>
      </c>
    </row>
    <row r="838" spans="1:19" ht="12.75">
      <c r="A838">
        <v>422</v>
      </c>
      <c r="B838">
        <v>926</v>
      </c>
      <c r="C838" s="4"/>
      <c r="D838" t="s">
        <v>1833</v>
      </c>
      <c r="F838">
        <v>12.5</v>
      </c>
      <c r="G838">
        <v>25</v>
      </c>
      <c r="H838" t="s">
        <v>1829</v>
      </c>
      <c r="I838">
        <f t="shared" si="48"/>
        <v>0</v>
      </c>
      <c r="J838" s="2">
        <f t="shared" si="49"/>
        <v>0</v>
      </c>
      <c r="K838" s="2">
        <f t="shared" si="50"/>
        <v>0</v>
      </c>
      <c r="L838" s="2">
        <f t="shared" si="51"/>
        <v>0</v>
      </c>
      <c r="M838">
        <v>10.63</v>
      </c>
      <c r="N838">
        <v>10</v>
      </c>
      <c r="O838">
        <v>9.38</v>
      </c>
      <c r="P838" t="s">
        <v>1834</v>
      </c>
      <c r="Q838">
        <v>3</v>
      </c>
      <c r="S838">
        <v>79914</v>
      </c>
    </row>
    <row r="839" spans="1:19" ht="12.75">
      <c r="A839">
        <v>422</v>
      </c>
      <c r="B839">
        <v>927</v>
      </c>
      <c r="C839" s="4"/>
      <c r="D839" t="s">
        <v>1835</v>
      </c>
      <c r="F839">
        <v>22.95</v>
      </c>
      <c r="G839">
        <v>25</v>
      </c>
      <c r="H839" t="s">
        <v>1829</v>
      </c>
      <c r="I839">
        <f t="shared" si="48"/>
        <v>0</v>
      </c>
      <c r="J839" s="2">
        <f t="shared" si="49"/>
        <v>0</v>
      </c>
      <c r="K839" s="2">
        <f t="shared" si="50"/>
        <v>0</v>
      </c>
      <c r="L839" s="2">
        <f t="shared" si="51"/>
        <v>0</v>
      </c>
      <c r="M839">
        <v>19.51</v>
      </c>
      <c r="N839">
        <v>18.36</v>
      </c>
      <c r="O839">
        <v>17.21</v>
      </c>
      <c r="P839" t="s">
        <v>1836</v>
      </c>
      <c r="Q839">
        <v>2</v>
      </c>
      <c r="R839" t="s">
        <v>1837</v>
      </c>
      <c r="S839">
        <v>79623</v>
      </c>
    </row>
    <row r="840" spans="1:19" ht="12.75">
      <c r="A840">
        <v>422</v>
      </c>
      <c r="B840">
        <v>928</v>
      </c>
      <c r="C840" s="4"/>
      <c r="D840" t="s">
        <v>1838</v>
      </c>
      <c r="F840">
        <v>26.95</v>
      </c>
      <c r="G840">
        <v>25</v>
      </c>
      <c r="H840" t="s">
        <v>1829</v>
      </c>
      <c r="I840">
        <f t="shared" si="48"/>
        <v>0</v>
      </c>
      <c r="J840" s="2">
        <f t="shared" si="49"/>
        <v>0</v>
      </c>
      <c r="K840" s="2">
        <f t="shared" si="50"/>
        <v>0</v>
      </c>
      <c r="L840" s="2">
        <f t="shared" si="51"/>
        <v>0</v>
      </c>
      <c r="M840">
        <v>22.91</v>
      </c>
      <c r="N840">
        <v>21.56</v>
      </c>
      <c r="O840">
        <v>20.21</v>
      </c>
      <c r="P840" t="s">
        <v>1839</v>
      </c>
      <c r="Q840">
        <v>0</v>
      </c>
      <c r="S840">
        <v>80557</v>
      </c>
    </row>
    <row r="841" spans="1:19" ht="12.75">
      <c r="A841">
        <v>422</v>
      </c>
      <c r="B841">
        <v>929</v>
      </c>
      <c r="C841" s="4"/>
      <c r="D841" t="s">
        <v>1840</v>
      </c>
      <c r="F841">
        <v>22.95</v>
      </c>
      <c r="G841">
        <v>25</v>
      </c>
      <c r="H841" t="s">
        <v>1829</v>
      </c>
      <c r="I841">
        <f t="shared" si="48"/>
        <v>0</v>
      </c>
      <c r="J841" s="2">
        <f t="shared" si="49"/>
        <v>0</v>
      </c>
      <c r="K841" s="2">
        <f t="shared" si="50"/>
        <v>0</v>
      </c>
      <c r="L841" s="2">
        <f t="shared" si="51"/>
        <v>0</v>
      </c>
      <c r="M841">
        <v>19.51</v>
      </c>
      <c r="N841">
        <v>18.36</v>
      </c>
      <c r="O841">
        <v>17.21</v>
      </c>
      <c r="P841" t="s">
        <v>1841</v>
      </c>
      <c r="Q841">
        <v>0</v>
      </c>
      <c r="S841">
        <v>80558</v>
      </c>
    </row>
    <row r="842" spans="1:19" ht="12.75">
      <c r="A842">
        <v>422</v>
      </c>
      <c r="B842">
        <v>930</v>
      </c>
      <c r="C842" s="4"/>
      <c r="D842" t="s">
        <v>1842</v>
      </c>
      <c r="F842">
        <v>18.95</v>
      </c>
      <c r="G842">
        <v>25</v>
      </c>
      <c r="H842" t="s">
        <v>1843</v>
      </c>
      <c r="I842">
        <f t="shared" si="48"/>
        <v>0</v>
      </c>
      <c r="J842" s="2">
        <f t="shared" si="49"/>
        <v>0</v>
      </c>
      <c r="K842" s="2">
        <f t="shared" si="50"/>
        <v>0</v>
      </c>
      <c r="L842" s="2">
        <f t="shared" si="51"/>
        <v>0</v>
      </c>
      <c r="M842">
        <v>16.11</v>
      </c>
      <c r="N842">
        <v>15.16</v>
      </c>
      <c r="O842">
        <v>14.21</v>
      </c>
      <c r="P842" t="s">
        <v>1844</v>
      </c>
      <c r="Q842">
        <v>0</v>
      </c>
      <c r="S842">
        <v>76850</v>
      </c>
    </row>
    <row r="843" spans="1:19" ht="12.75">
      <c r="A843">
        <v>422</v>
      </c>
      <c r="B843">
        <v>931</v>
      </c>
      <c r="C843" s="4"/>
      <c r="D843" t="s">
        <v>1845</v>
      </c>
      <c r="F843">
        <v>34.95</v>
      </c>
      <c r="G843">
        <v>25</v>
      </c>
      <c r="H843" t="s">
        <v>1843</v>
      </c>
      <c r="I843">
        <f t="shared" si="48"/>
        <v>0</v>
      </c>
      <c r="J843" s="2">
        <f t="shared" si="49"/>
        <v>0</v>
      </c>
      <c r="K843" s="2">
        <f t="shared" si="50"/>
        <v>0</v>
      </c>
      <c r="L843" s="2">
        <f t="shared" si="51"/>
        <v>0</v>
      </c>
      <c r="M843">
        <v>29.71</v>
      </c>
      <c r="N843">
        <v>27.96</v>
      </c>
      <c r="O843">
        <v>26.21</v>
      </c>
      <c r="P843" t="s">
        <v>1846</v>
      </c>
      <c r="Q843">
        <v>0</v>
      </c>
      <c r="S843">
        <v>10777</v>
      </c>
    </row>
    <row r="844" spans="1:19" ht="12.75">
      <c r="A844">
        <v>422</v>
      </c>
      <c r="B844">
        <v>932</v>
      </c>
      <c r="C844" s="4"/>
      <c r="D844" t="s">
        <v>1847</v>
      </c>
      <c r="F844">
        <v>66.95</v>
      </c>
      <c r="G844">
        <v>25</v>
      </c>
      <c r="H844" t="s">
        <v>1843</v>
      </c>
      <c r="I844">
        <f t="shared" si="48"/>
        <v>0</v>
      </c>
      <c r="J844" s="2">
        <f t="shared" si="49"/>
        <v>0</v>
      </c>
      <c r="K844" s="2">
        <f t="shared" si="50"/>
        <v>0</v>
      </c>
      <c r="L844" s="2">
        <f t="shared" si="51"/>
        <v>0</v>
      </c>
      <c r="M844">
        <v>56.91</v>
      </c>
      <c r="N844">
        <v>53.56</v>
      </c>
      <c r="O844">
        <v>50.21</v>
      </c>
      <c r="P844" t="s">
        <v>1846</v>
      </c>
      <c r="Q844">
        <v>99</v>
      </c>
      <c r="R844" t="s">
        <v>197</v>
      </c>
      <c r="S844">
        <v>10777</v>
      </c>
    </row>
    <row r="845" spans="1:19" ht="12.75">
      <c r="A845">
        <v>422</v>
      </c>
      <c r="B845">
        <v>933</v>
      </c>
      <c r="C845" s="4"/>
      <c r="D845" t="s">
        <v>1848</v>
      </c>
      <c r="F845">
        <v>25.95</v>
      </c>
      <c r="G845">
        <v>25</v>
      </c>
      <c r="H845" t="s">
        <v>1843</v>
      </c>
      <c r="I845">
        <f t="shared" si="48"/>
        <v>0</v>
      </c>
      <c r="J845" s="2">
        <f t="shared" si="49"/>
        <v>0</v>
      </c>
      <c r="K845" s="2">
        <f t="shared" si="50"/>
        <v>0</v>
      </c>
      <c r="L845" s="2">
        <f t="shared" si="51"/>
        <v>0</v>
      </c>
      <c r="M845">
        <v>22.06</v>
      </c>
      <c r="N845">
        <v>20.76</v>
      </c>
      <c r="O845">
        <v>19.46</v>
      </c>
      <c r="P845" t="s">
        <v>1849</v>
      </c>
      <c r="Q845">
        <v>0</v>
      </c>
      <c r="S845">
        <v>22158</v>
      </c>
    </row>
    <row r="846" spans="1:19" ht="12.75">
      <c r="A846">
        <v>422</v>
      </c>
      <c r="B846">
        <v>934</v>
      </c>
      <c r="C846" s="4"/>
      <c r="D846" t="s">
        <v>1850</v>
      </c>
      <c r="F846">
        <v>9</v>
      </c>
      <c r="G846">
        <v>25</v>
      </c>
      <c r="H846" t="s">
        <v>1843</v>
      </c>
      <c r="I846">
        <f aca="true" t="shared" si="52" ref="I846:I909">+C846*F846</f>
        <v>0</v>
      </c>
      <c r="J846" s="2">
        <f aca="true" t="shared" si="53" ref="J846:J909">+$C846*M846</f>
        <v>0</v>
      </c>
      <c r="K846" s="2">
        <f aca="true" t="shared" si="54" ref="K846:K909">+$C846*N846</f>
        <v>0</v>
      </c>
      <c r="L846" s="2">
        <f aca="true" t="shared" si="55" ref="L846:L909">+$C846*O846</f>
        <v>0</v>
      </c>
      <c r="M846">
        <v>7.65</v>
      </c>
      <c r="N846">
        <v>7.2</v>
      </c>
      <c r="O846">
        <v>6.75</v>
      </c>
      <c r="P846" t="s">
        <v>1851</v>
      </c>
      <c r="Q846">
        <v>1</v>
      </c>
      <c r="S846">
        <v>9651</v>
      </c>
    </row>
    <row r="847" spans="1:19" ht="12.75">
      <c r="A847">
        <v>422</v>
      </c>
      <c r="B847">
        <v>935</v>
      </c>
      <c r="C847" s="4"/>
      <c r="D847" t="s">
        <v>1852</v>
      </c>
      <c r="F847">
        <v>9</v>
      </c>
      <c r="G847">
        <v>25</v>
      </c>
      <c r="H847" t="s">
        <v>1843</v>
      </c>
      <c r="I847">
        <f t="shared" si="52"/>
        <v>0</v>
      </c>
      <c r="J847" s="2">
        <f t="shared" si="53"/>
        <v>0</v>
      </c>
      <c r="K847" s="2">
        <f t="shared" si="54"/>
        <v>0</v>
      </c>
      <c r="L847" s="2">
        <f t="shared" si="55"/>
        <v>0</v>
      </c>
      <c r="M847">
        <v>7.65</v>
      </c>
      <c r="N847">
        <v>7.2</v>
      </c>
      <c r="O847">
        <v>6.75</v>
      </c>
      <c r="P847" t="s">
        <v>1851</v>
      </c>
      <c r="Q847">
        <v>2</v>
      </c>
      <c r="S847">
        <v>9651</v>
      </c>
    </row>
    <row r="848" spans="1:19" ht="12.75">
      <c r="A848">
        <v>422</v>
      </c>
      <c r="B848">
        <v>936</v>
      </c>
      <c r="C848" s="4"/>
      <c r="D848" t="s">
        <v>1853</v>
      </c>
      <c r="F848">
        <v>36.95</v>
      </c>
      <c r="G848">
        <v>25</v>
      </c>
      <c r="H848" t="s">
        <v>1854</v>
      </c>
      <c r="I848">
        <f t="shared" si="52"/>
        <v>0</v>
      </c>
      <c r="J848" s="2">
        <f t="shared" si="53"/>
        <v>0</v>
      </c>
      <c r="K848" s="2">
        <f t="shared" si="54"/>
        <v>0</v>
      </c>
      <c r="L848" s="2">
        <f t="shared" si="55"/>
        <v>0</v>
      </c>
      <c r="M848">
        <v>31.41</v>
      </c>
      <c r="N848">
        <v>29.56</v>
      </c>
      <c r="O848">
        <v>27.71</v>
      </c>
      <c r="P848" t="s">
        <v>1855</v>
      </c>
      <c r="Q848">
        <v>1</v>
      </c>
      <c r="R848" t="s">
        <v>1856</v>
      </c>
      <c r="S848">
        <v>80559</v>
      </c>
    </row>
    <row r="849" spans="1:19" ht="12.75">
      <c r="A849">
        <v>422</v>
      </c>
      <c r="B849">
        <v>937</v>
      </c>
      <c r="C849" s="4"/>
      <c r="D849" t="s">
        <v>1857</v>
      </c>
      <c r="F849">
        <v>7.5</v>
      </c>
      <c r="G849">
        <v>25</v>
      </c>
      <c r="H849" t="s">
        <v>1858</v>
      </c>
      <c r="I849">
        <f t="shared" si="52"/>
        <v>0</v>
      </c>
      <c r="J849" s="2">
        <f t="shared" si="53"/>
        <v>0</v>
      </c>
      <c r="K849" s="2">
        <f t="shared" si="54"/>
        <v>0</v>
      </c>
      <c r="L849" s="2">
        <f t="shared" si="55"/>
        <v>0</v>
      </c>
      <c r="M849">
        <v>6.38</v>
      </c>
      <c r="N849">
        <v>6</v>
      </c>
      <c r="O849">
        <v>5.63</v>
      </c>
      <c r="P849" t="s">
        <v>1859</v>
      </c>
      <c r="Q849">
        <v>0</v>
      </c>
      <c r="S849">
        <v>80560</v>
      </c>
    </row>
    <row r="850" spans="1:19" ht="12.75">
      <c r="A850">
        <v>422</v>
      </c>
      <c r="B850">
        <v>938</v>
      </c>
      <c r="C850" s="4"/>
      <c r="D850" t="s">
        <v>1860</v>
      </c>
      <c r="F850">
        <v>7.5</v>
      </c>
      <c r="G850">
        <v>25</v>
      </c>
      <c r="H850" t="s">
        <v>1861</v>
      </c>
      <c r="I850">
        <f t="shared" si="52"/>
        <v>0</v>
      </c>
      <c r="J850" s="2">
        <f t="shared" si="53"/>
        <v>0</v>
      </c>
      <c r="K850" s="2">
        <f t="shared" si="54"/>
        <v>0</v>
      </c>
      <c r="L850" s="2">
        <f t="shared" si="55"/>
        <v>0</v>
      </c>
      <c r="M850">
        <v>6.38</v>
      </c>
      <c r="N850">
        <v>6</v>
      </c>
      <c r="O850">
        <v>5.63</v>
      </c>
      <c r="P850" t="s">
        <v>1862</v>
      </c>
      <c r="Q850">
        <v>1</v>
      </c>
      <c r="R850" t="s">
        <v>1863</v>
      </c>
      <c r="S850">
        <v>80561</v>
      </c>
    </row>
    <row r="851" spans="1:19" ht="12.75">
      <c r="A851">
        <v>422</v>
      </c>
      <c r="B851">
        <v>939</v>
      </c>
      <c r="C851" s="4"/>
      <c r="D851" t="s">
        <v>1864</v>
      </c>
      <c r="F851">
        <v>7.5</v>
      </c>
      <c r="G851">
        <v>25</v>
      </c>
      <c r="H851" t="s">
        <v>1861</v>
      </c>
      <c r="I851">
        <f t="shared" si="52"/>
        <v>0</v>
      </c>
      <c r="J851" s="2">
        <f t="shared" si="53"/>
        <v>0</v>
      </c>
      <c r="K851" s="2">
        <f t="shared" si="54"/>
        <v>0</v>
      </c>
      <c r="L851" s="2">
        <f t="shared" si="55"/>
        <v>0</v>
      </c>
      <c r="M851">
        <v>6.38</v>
      </c>
      <c r="N851">
        <v>6</v>
      </c>
      <c r="O851">
        <v>5.63</v>
      </c>
      <c r="P851" t="s">
        <v>1862</v>
      </c>
      <c r="Q851">
        <v>9001</v>
      </c>
      <c r="R851" t="s">
        <v>1865</v>
      </c>
      <c r="S851">
        <v>80561</v>
      </c>
    </row>
    <row r="852" spans="1:19" ht="12.75">
      <c r="A852">
        <v>422</v>
      </c>
      <c r="B852">
        <v>940</v>
      </c>
      <c r="C852" s="4"/>
      <c r="D852" t="s">
        <v>1866</v>
      </c>
      <c r="F852">
        <v>7.5</v>
      </c>
      <c r="G852">
        <v>25</v>
      </c>
      <c r="H852" t="s">
        <v>1861</v>
      </c>
      <c r="I852">
        <f t="shared" si="52"/>
        <v>0</v>
      </c>
      <c r="J852" s="2">
        <f t="shared" si="53"/>
        <v>0</v>
      </c>
      <c r="K852" s="2">
        <f t="shared" si="54"/>
        <v>0</v>
      </c>
      <c r="L852" s="2">
        <f t="shared" si="55"/>
        <v>0</v>
      </c>
      <c r="M852">
        <v>6.38</v>
      </c>
      <c r="N852">
        <v>6</v>
      </c>
      <c r="O852">
        <v>5.63</v>
      </c>
      <c r="P852" t="s">
        <v>1867</v>
      </c>
      <c r="Q852">
        <v>2</v>
      </c>
      <c r="R852" t="s">
        <v>1868</v>
      </c>
      <c r="S852">
        <v>80273</v>
      </c>
    </row>
    <row r="853" spans="1:19" ht="12.75">
      <c r="A853">
        <v>422</v>
      </c>
      <c r="B853">
        <v>941</v>
      </c>
      <c r="C853" s="4"/>
      <c r="D853" t="s">
        <v>1869</v>
      </c>
      <c r="F853">
        <v>7.5</v>
      </c>
      <c r="G853">
        <v>25</v>
      </c>
      <c r="H853" t="s">
        <v>1861</v>
      </c>
      <c r="I853">
        <f t="shared" si="52"/>
        <v>0</v>
      </c>
      <c r="J853" s="2">
        <f t="shared" si="53"/>
        <v>0</v>
      </c>
      <c r="K853" s="2">
        <f t="shared" si="54"/>
        <v>0</v>
      </c>
      <c r="L853" s="2">
        <f t="shared" si="55"/>
        <v>0</v>
      </c>
      <c r="M853">
        <v>6.38</v>
      </c>
      <c r="N853">
        <v>6</v>
      </c>
      <c r="O853">
        <v>5.63</v>
      </c>
      <c r="P853" t="s">
        <v>1867</v>
      </c>
      <c r="Q853">
        <v>9002</v>
      </c>
      <c r="R853" t="s">
        <v>1870</v>
      </c>
      <c r="S853">
        <v>80273</v>
      </c>
    </row>
    <row r="854" spans="1:19" ht="12.75">
      <c r="A854">
        <v>422</v>
      </c>
      <c r="B854">
        <v>942</v>
      </c>
      <c r="C854" s="4"/>
      <c r="D854" t="s">
        <v>1871</v>
      </c>
      <c r="F854">
        <v>7.5</v>
      </c>
      <c r="G854">
        <v>25</v>
      </c>
      <c r="H854" t="s">
        <v>1872</v>
      </c>
      <c r="I854">
        <f t="shared" si="52"/>
        <v>0</v>
      </c>
      <c r="J854" s="2">
        <f t="shared" si="53"/>
        <v>0</v>
      </c>
      <c r="K854" s="2">
        <f t="shared" si="54"/>
        <v>0</v>
      </c>
      <c r="L854" s="2">
        <f t="shared" si="55"/>
        <v>0</v>
      </c>
      <c r="M854">
        <v>6.38</v>
      </c>
      <c r="N854">
        <v>6</v>
      </c>
      <c r="O854">
        <v>5.63</v>
      </c>
      <c r="P854" t="s">
        <v>1873</v>
      </c>
      <c r="Q854">
        <v>225</v>
      </c>
      <c r="S854">
        <v>22154</v>
      </c>
    </row>
    <row r="855" spans="1:19" ht="12.75">
      <c r="A855">
        <v>422</v>
      </c>
      <c r="B855">
        <v>943</v>
      </c>
      <c r="C855" s="4"/>
      <c r="D855" t="s">
        <v>1874</v>
      </c>
      <c r="F855">
        <v>7.5</v>
      </c>
      <c r="G855">
        <v>25</v>
      </c>
      <c r="H855" t="s">
        <v>1872</v>
      </c>
      <c r="I855">
        <f t="shared" si="52"/>
        <v>0</v>
      </c>
      <c r="J855" s="2">
        <f t="shared" si="53"/>
        <v>0</v>
      </c>
      <c r="K855" s="2">
        <f t="shared" si="54"/>
        <v>0</v>
      </c>
      <c r="L855" s="2">
        <f t="shared" si="55"/>
        <v>0</v>
      </c>
      <c r="M855">
        <v>6.38</v>
      </c>
      <c r="N855">
        <v>6</v>
      </c>
      <c r="O855">
        <v>5.63</v>
      </c>
      <c r="P855" t="s">
        <v>1875</v>
      </c>
      <c r="Q855">
        <v>23</v>
      </c>
      <c r="S855">
        <v>27349</v>
      </c>
    </row>
    <row r="856" spans="1:19" ht="12.75">
      <c r="A856">
        <v>422</v>
      </c>
      <c r="B856">
        <v>944</v>
      </c>
      <c r="C856" s="4"/>
      <c r="D856" t="s">
        <v>1876</v>
      </c>
      <c r="F856">
        <v>52</v>
      </c>
      <c r="G856">
        <v>25</v>
      </c>
      <c r="H856" t="s">
        <v>1872</v>
      </c>
      <c r="I856">
        <f t="shared" si="52"/>
        <v>0</v>
      </c>
      <c r="J856" s="2">
        <f t="shared" si="53"/>
        <v>0</v>
      </c>
      <c r="K856" s="2">
        <f t="shared" si="54"/>
        <v>0</v>
      </c>
      <c r="L856" s="2">
        <f t="shared" si="55"/>
        <v>0</v>
      </c>
      <c r="M856">
        <v>44.2</v>
      </c>
      <c r="N856">
        <v>41.6</v>
      </c>
      <c r="O856">
        <v>39</v>
      </c>
      <c r="P856" t="s">
        <v>1877</v>
      </c>
      <c r="Q856">
        <v>1</v>
      </c>
      <c r="S856">
        <v>80562</v>
      </c>
    </row>
    <row r="857" spans="1:19" ht="12.75">
      <c r="A857">
        <v>422</v>
      </c>
      <c r="B857">
        <v>945</v>
      </c>
      <c r="C857" s="4"/>
      <c r="D857" t="s">
        <v>1878</v>
      </c>
      <c r="F857">
        <v>52</v>
      </c>
      <c r="G857">
        <v>25</v>
      </c>
      <c r="H857" t="s">
        <v>1872</v>
      </c>
      <c r="I857">
        <f t="shared" si="52"/>
        <v>0</v>
      </c>
      <c r="J857" s="2">
        <f t="shared" si="53"/>
        <v>0</v>
      </c>
      <c r="K857" s="2">
        <f t="shared" si="54"/>
        <v>0</v>
      </c>
      <c r="L857" s="2">
        <f t="shared" si="55"/>
        <v>0</v>
      </c>
      <c r="M857">
        <v>44.2</v>
      </c>
      <c r="N857">
        <v>41.6</v>
      </c>
      <c r="O857">
        <v>39</v>
      </c>
      <c r="P857" t="s">
        <v>1877</v>
      </c>
      <c r="Q857">
        <v>3</v>
      </c>
      <c r="S857">
        <v>80562</v>
      </c>
    </row>
    <row r="858" spans="1:19" ht="12.75">
      <c r="A858">
        <v>422</v>
      </c>
      <c r="B858">
        <v>946</v>
      </c>
      <c r="C858" s="4"/>
      <c r="D858" t="s">
        <v>1878</v>
      </c>
      <c r="F858">
        <v>52</v>
      </c>
      <c r="G858">
        <v>25</v>
      </c>
      <c r="H858" t="s">
        <v>1872</v>
      </c>
      <c r="I858">
        <f t="shared" si="52"/>
        <v>0</v>
      </c>
      <c r="J858" s="2">
        <f t="shared" si="53"/>
        <v>0</v>
      </c>
      <c r="K858" s="2">
        <f t="shared" si="54"/>
        <v>0</v>
      </c>
      <c r="L858" s="2">
        <f t="shared" si="55"/>
        <v>0</v>
      </c>
      <c r="M858">
        <v>44.2</v>
      </c>
      <c r="N858">
        <v>41.6</v>
      </c>
      <c r="O858">
        <v>39</v>
      </c>
      <c r="P858" t="s">
        <v>1877</v>
      </c>
      <c r="Q858">
        <v>3</v>
      </c>
      <c r="S858">
        <v>80562</v>
      </c>
    </row>
    <row r="859" spans="1:19" ht="12.75">
      <c r="A859">
        <v>422</v>
      </c>
      <c r="B859">
        <v>947</v>
      </c>
      <c r="C859" s="4"/>
      <c r="D859" t="s">
        <v>1879</v>
      </c>
      <c r="F859">
        <v>52</v>
      </c>
      <c r="G859">
        <v>25</v>
      </c>
      <c r="H859" t="s">
        <v>1872</v>
      </c>
      <c r="I859">
        <f t="shared" si="52"/>
        <v>0</v>
      </c>
      <c r="J859" s="2">
        <f t="shared" si="53"/>
        <v>0</v>
      </c>
      <c r="K859" s="2">
        <f t="shared" si="54"/>
        <v>0</v>
      </c>
      <c r="L859" s="2">
        <f t="shared" si="55"/>
        <v>0</v>
      </c>
      <c r="M859">
        <v>44.2</v>
      </c>
      <c r="N859">
        <v>41.6</v>
      </c>
      <c r="O859">
        <v>39</v>
      </c>
      <c r="P859" t="s">
        <v>1877</v>
      </c>
      <c r="Q859">
        <v>4</v>
      </c>
      <c r="S859">
        <v>80562</v>
      </c>
    </row>
    <row r="860" spans="1:19" ht="12.75">
      <c r="A860">
        <v>422</v>
      </c>
      <c r="B860">
        <v>948</v>
      </c>
      <c r="C860" s="4"/>
      <c r="D860" t="s">
        <v>1880</v>
      </c>
      <c r="F860">
        <v>56</v>
      </c>
      <c r="G860">
        <v>25</v>
      </c>
      <c r="H860" t="s">
        <v>1872</v>
      </c>
      <c r="I860">
        <f t="shared" si="52"/>
        <v>0</v>
      </c>
      <c r="J860" s="2">
        <f t="shared" si="53"/>
        <v>0</v>
      </c>
      <c r="K860" s="2">
        <f t="shared" si="54"/>
        <v>0</v>
      </c>
      <c r="L860" s="2">
        <f t="shared" si="55"/>
        <v>0</v>
      </c>
      <c r="M860">
        <v>47.6</v>
      </c>
      <c r="N860">
        <v>44.8</v>
      </c>
      <c r="O860">
        <v>42</v>
      </c>
      <c r="P860" t="s">
        <v>1877</v>
      </c>
      <c r="Q860">
        <v>5</v>
      </c>
      <c r="S860">
        <v>80562</v>
      </c>
    </row>
    <row r="861" spans="1:19" ht="12.75">
      <c r="A861">
        <v>422</v>
      </c>
      <c r="B861">
        <v>949</v>
      </c>
      <c r="C861" s="4"/>
      <c r="D861" t="s">
        <v>1881</v>
      </c>
      <c r="F861">
        <v>58</v>
      </c>
      <c r="G861">
        <v>25</v>
      </c>
      <c r="H861" t="s">
        <v>1872</v>
      </c>
      <c r="I861">
        <f t="shared" si="52"/>
        <v>0</v>
      </c>
      <c r="J861" s="2">
        <f t="shared" si="53"/>
        <v>0</v>
      </c>
      <c r="K861" s="2">
        <f t="shared" si="54"/>
        <v>0</v>
      </c>
      <c r="L861" s="2">
        <f t="shared" si="55"/>
        <v>0</v>
      </c>
      <c r="M861">
        <v>49.3</v>
      </c>
      <c r="N861">
        <v>46.4</v>
      </c>
      <c r="O861">
        <v>43.5</v>
      </c>
      <c r="P861" t="s">
        <v>1877</v>
      </c>
      <c r="Q861">
        <v>6</v>
      </c>
      <c r="S861">
        <v>80562</v>
      </c>
    </row>
    <row r="862" spans="1:19" ht="12.75">
      <c r="A862">
        <v>422</v>
      </c>
      <c r="B862">
        <v>950</v>
      </c>
      <c r="C862" s="4"/>
      <c r="D862" t="s">
        <v>1882</v>
      </c>
      <c r="F862">
        <v>7.5</v>
      </c>
      <c r="G862">
        <v>25</v>
      </c>
      <c r="H862" t="s">
        <v>1872</v>
      </c>
      <c r="I862">
        <f t="shared" si="52"/>
        <v>0</v>
      </c>
      <c r="J862" s="2">
        <f t="shared" si="53"/>
        <v>0</v>
      </c>
      <c r="K862" s="2">
        <f t="shared" si="54"/>
        <v>0</v>
      </c>
      <c r="L862" s="2">
        <f t="shared" si="55"/>
        <v>0</v>
      </c>
      <c r="M862">
        <v>6.38</v>
      </c>
      <c r="N862">
        <v>6</v>
      </c>
      <c r="O862">
        <v>5.63</v>
      </c>
      <c r="P862" t="s">
        <v>1883</v>
      </c>
      <c r="Q862">
        <v>0</v>
      </c>
      <c r="S862">
        <v>80563</v>
      </c>
    </row>
    <row r="863" spans="1:19" ht="12.75">
      <c r="A863">
        <v>422</v>
      </c>
      <c r="B863">
        <v>951</v>
      </c>
      <c r="C863" s="4"/>
      <c r="D863" t="s">
        <v>1884</v>
      </c>
      <c r="F863">
        <v>7.5</v>
      </c>
      <c r="G863">
        <v>25</v>
      </c>
      <c r="H863" t="s">
        <v>1872</v>
      </c>
      <c r="I863">
        <f t="shared" si="52"/>
        <v>0</v>
      </c>
      <c r="J863" s="2">
        <f t="shared" si="53"/>
        <v>0</v>
      </c>
      <c r="K863" s="2">
        <f t="shared" si="54"/>
        <v>0</v>
      </c>
      <c r="L863" s="2">
        <f t="shared" si="55"/>
        <v>0</v>
      </c>
      <c r="M863">
        <v>6.38</v>
      </c>
      <c r="N863">
        <v>6</v>
      </c>
      <c r="O863">
        <v>5.63</v>
      </c>
      <c r="P863" t="s">
        <v>1885</v>
      </c>
      <c r="Q863">
        <v>0</v>
      </c>
      <c r="S863">
        <v>80564</v>
      </c>
    </row>
    <row r="864" spans="1:19" ht="12.75">
      <c r="A864">
        <v>422</v>
      </c>
      <c r="B864">
        <v>952</v>
      </c>
      <c r="C864" s="4"/>
      <c r="D864" t="s">
        <v>1886</v>
      </c>
      <c r="F864">
        <v>26.95</v>
      </c>
      <c r="G864">
        <v>25</v>
      </c>
      <c r="H864" t="s">
        <v>1887</v>
      </c>
      <c r="I864">
        <f t="shared" si="52"/>
        <v>0</v>
      </c>
      <c r="J864" s="2">
        <f t="shared" si="53"/>
        <v>0</v>
      </c>
      <c r="K864" s="2">
        <f t="shared" si="54"/>
        <v>0</v>
      </c>
      <c r="L864" s="2">
        <f t="shared" si="55"/>
        <v>0</v>
      </c>
      <c r="M864">
        <v>22.91</v>
      </c>
      <c r="N864">
        <v>21.56</v>
      </c>
      <c r="O864">
        <v>20.21</v>
      </c>
      <c r="P864" t="s">
        <v>1888</v>
      </c>
      <c r="Q864">
        <v>1</v>
      </c>
      <c r="R864" t="s">
        <v>1889</v>
      </c>
      <c r="S864">
        <v>80565</v>
      </c>
    </row>
    <row r="865" spans="1:19" ht="12.75">
      <c r="A865">
        <v>422</v>
      </c>
      <c r="B865">
        <v>953</v>
      </c>
      <c r="C865" s="4"/>
      <c r="D865" t="s">
        <v>1890</v>
      </c>
      <c r="F865">
        <v>7.5</v>
      </c>
      <c r="G865">
        <v>25</v>
      </c>
      <c r="H865" t="s">
        <v>1891</v>
      </c>
      <c r="I865">
        <f t="shared" si="52"/>
        <v>0</v>
      </c>
      <c r="J865" s="2">
        <f t="shared" si="53"/>
        <v>0</v>
      </c>
      <c r="K865" s="2">
        <f t="shared" si="54"/>
        <v>0</v>
      </c>
      <c r="L865" s="2">
        <f t="shared" si="55"/>
        <v>0</v>
      </c>
      <c r="M865">
        <v>6.38</v>
      </c>
      <c r="N865">
        <v>6</v>
      </c>
      <c r="O865">
        <v>5.63</v>
      </c>
      <c r="P865" t="s">
        <v>1892</v>
      </c>
      <c r="Q865">
        <v>5</v>
      </c>
      <c r="R865" t="s">
        <v>1893</v>
      </c>
      <c r="S865">
        <v>79321</v>
      </c>
    </row>
    <row r="866" spans="1:19" ht="12.75">
      <c r="A866">
        <v>422</v>
      </c>
      <c r="B866">
        <v>954</v>
      </c>
      <c r="C866" s="4"/>
      <c r="D866" t="s">
        <v>1894</v>
      </c>
      <c r="F866">
        <v>7.5</v>
      </c>
      <c r="G866">
        <v>25</v>
      </c>
      <c r="H866" t="s">
        <v>1891</v>
      </c>
      <c r="I866">
        <f t="shared" si="52"/>
        <v>0</v>
      </c>
      <c r="J866" s="2">
        <f t="shared" si="53"/>
        <v>0</v>
      </c>
      <c r="K866" s="2">
        <f t="shared" si="54"/>
        <v>0</v>
      </c>
      <c r="L866" s="2">
        <f t="shared" si="55"/>
        <v>0</v>
      </c>
      <c r="M866">
        <v>6.38</v>
      </c>
      <c r="N866">
        <v>6</v>
      </c>
      <c r="O866">
        <v>5.63</v>
      </c>
      <c r="P866" t="s">
        <v>1895</v>
      </c>
      <c r="Q866">
        <v>9005</v>
      </c>
      <c r="R866" t="s">
        <v>1896</v>
      </c>
      <c r="S866">
        <v>79322</v>
      </c>
    </row>
    <row r="867" spans="1:19" ht="12.75">
      <c r="A867">
        <v>422</v>
      </c>
      <c r="B867">
        <v>955</v>
      </c>
      <c r="C867" s="4"/>
      <c r="D867" t="s">
        <v>1897</v>
      </c>
      <c r="F867">
        <v>7.5</v>
      </c>
      <c r="G867">
        <v>25</v>
      </c>
      <c r="H867" t="s">
        <v>1891</v>
      </c>
      <c r="I867">
        <f t="shared" si="52"/>
        <v>0</v>
      </c>
      <c r="J867" s="2">
        <f t="shared" si="53"/>
        <v>0</v>
      </c>
      <c r="K867" s="2">
        <f t="shared" si="54"/>
        <v>0</v>
      </c>
      <c r="L867" s="2">
        <f t="shared" si="55"/>
        <v>0</v>
      </c>
      <c r="M867">
        <v>6.38</v>
      </c>
      <c r="N867">
        <v>6</v>
      </c>
      <c r="O867">
        <v>5.63</v>
      </c>
      <c r="P867" t="s">
        <v>1895</v>
      </c>
      <c r="Q867">
        <v>8005</v>
      </c>
      <c r="R867" t="s">
        <v>1898</v>
      </c>
      <c r="S867">
        <v>79322</v>
      </c>
    </row>
    <row r="868" spans="1:19" ht="12.75">
      <c r="A868">
        <v>422</v>
      </c>
      <c r="B868">
        <v>956</v>
      </c>
      <c r="C868" s="4"/>
      <c r="D868" t="s">
        <v>1899</v>
      </c>
      <c r="F868">
        <v>7.5</v>
      </c>
      <c r="G868">
        <v>25</v>
      </c>
      <c r="H868" t="s">
        <v>1891</v>
      </c>
      <c r="I868">
        <f t="shared" si="52"/>
        <v>0</v>
      </c>
      <c r="J868" s="2">
        <f t="shared" si="53"/>
        <v>0</v>
      </c>
      <c r="K868" s="2">
        <f t="shared" si="54"/>
        <v>0</v>
      </c>
      <c r="L868" s="2">
        <f t="shared" si="55"/>
        <v>0</v>
      </c>
      <c r="M868">
        <v>6.38</v>
      </c>
      <c r="N868">
        <v>6</v>
      </c>
      <c r="O868">
        <v>5.63</v>
      </c>
      <c r="P868" t="s">
        <v>1895</v>
      </c>
      <c r="Q868">
        <v>7005</v>
      </c>
      <c r="R868" t="s">
        <v>1900</v>
      </c>
      <c r="S868">
        <v>79322</v>
      </c>
    </row>
    <row r="869" spans="1:19" ht="12.75">
      <c r="A869">
        <v>422</v>
      </c>
      <c r="B869">
        <v>957</v>
      </c>
      <c r="C869" s="4"/>
      <c r="D869" t="s">
        <v>1901</v>
      </c>
      <c r="F869">
        <v>7.5</v>
      </c>
      <c r="G869">
        <v>25</v>
      </c>
      <c r="H869" t="s">
        <v>1891</v>
      </c>
      <c r="I869">
        <f t="shared" si="52"/>
        <v>0</v>
      </c>
      <c r="J869" s="2">
        <f t="shared" si="53"/>
        <v>0</v>
      </c>
      <c r="K869" s="2">
        <f t="shared" si="54"/>
        <v>0</v>
      </c>
      <c r="L869" s="2">
        <f t="shared" si="55"/>
        <v>0</v>
      </c>
      <c r="M869">
        <v>6.38</v>
      </c>
      <c r="N869">
        <v>6</v>
      </c>
      <c r="O869">
        <v>5.63</v>
      </c>
      <c r="P869" t="s">
        <v>1895</v>
      </c>
      <c r="Q869">
        <v>6005</v>
      </c>
      <c r="R869" t="s">
        <v>1902</v>
      </c>
      <c r="S869">
        <v>79322</v>
      </c>
    </row>
    <row r="870" spans="1:19" ht="12.75">
      <c r="A870">
        <v>422</v>
      </c>
      <c r="B870">
        <v>958</v>
      </c>
      <c r="C870" s="4"/>
      <c r="D870" t="s">
        <v>1903</v>
      </c>
      <c r="F870">
        <v>7.5</v>
      </c>
      <c r="G870">
        <v>25</v>
      </c>
      <c r="H870" t="s">
        <v>1891</v>
      </c>
      <c r="I870">
        <f t="shared" si="52"/>
        <v>0</v>
      </c>
      <c r="J870" s="2">
        <f t="shared" si="53"/>
        <v>0</v>
      </c>
      <c r="K870" s="2">
        <f t="shared" si="54"/>
        <v>0</v>
      </c>
      <c r="L870" s="2">
        <f t="shared" si="55"/>
        <v>0</v>
      </c>
      <c r="M870">
        <v>6.38</v>
      </c>
      <c r="N870">
        <v>6</v>
      </c>
      <c r="O870">
        <v>5.63</v>
      </c>
      <c r="P870" t="s">
        <v>1904</v>
      </c>
      <c r="Q870">
        <v>2</v>
      </c>
      <c r="R870" t="s">
        <v>1905</v>
      </c>
      <c r="S870">
        <v>79631</v>
      </c>
    </row>
    <row r="871" spans="1:19" ht="12.75">
      <c r="A871">
        <v>422</v>
      </c>
      <c r="B871">
        <v>959</v>
      </c>
      <c r="C871" s="4"/>
      <c r="D871" t="s">
        <v>1906</v>
      </c>
      <c r="F871">
        <v>7.5</v>
      </c>
      <c r="G871">
        <v>25</v>
      </c>
      <c r="H871" t="s">
        <v>1891</v>
      </c>
      <c r="I871">
        <f t="shared" si="52"/>
        <v>0</v>
      </c>
      <c r="J871" s="2">
        <f t="shared" si="53"/>
        <v>0</v>
      </c>
      <c r="K871" s="2">
        <f t="shared" si="54"/>
        <v>0</v>
      </c>
      <c r="L871" s="2">
        <f t="shared" si="55"/>
        <v>0</v>
      </c>
      <c r="M871">
        <v>6.38</v>
      </c>
      <c r="N871">
        <v>6</v>
      </c>
      <c r="O871">
        <v>5.63</v>
      </c>
      <c r="P871" t="s">
        <v>1907</v>
      </c>
      <c r="Q871">
        <v>9002</v>
      </c>
      <c r="R871" t="s">
        <v>1908</v>
      </c>
      <c r="S871">
        <v>79632</v>
      </c>
    </row>
    <row r="872" spans="1:19" ht="12.75">
      <c r="A872">
        <v>422</v>
      </c>
      <c r="B872">
        <v>960</v>
      </c>
      <c r="C872" s="4"/>
      <c r="D872" t="s">
        <v>1909</v>
      </c>
      <c r="F872">
        <v>7.5</v>
      </c>
      <c r="G872">
        <v>25</v>
      </c>
      <c r="H872" t="s">
        <v>1891</v>
      </c>
      <c r="I872">
        <f t="shared" si="52"/>
        <v>0</v>
      </c>
      <c r="J872" s="2">
        <f t="shared" si="53"/>
        <v>0</v>
      </c>
      <c r="K872" s="2">
        <f t="shared" si="54"/>
        <v>0</v>
      </c>
      <c r="L872" s="2">
        <f t="shared" si="55"/>
        <v>0</v>
      </c>
      <c r="M872">
        <v>6.38</v>
      </c>
      <c r="N872">
        <v>6</v>
      </c>
      <c r="O872">
        <v>5.63</v>
      </c>
      <c r="P872" t="s">
        <v>1907</v>
      </c>
      <c r="Q872">
        <v>8002</v>
      </c>
      <c r="R872" t="s">
        <v>1910</v>
      </c>
      <c r="S872">
        <v>79632</v>
      </c>
    </row>
    <row r="873" spans="1:19" ht="12.75">
      <c r="A873">
        <v>422</v>
      </c>
      <c r="B873">
        <v>961</v>
      </c>
      <c r="C873" s="4"/>
      <c r="D873" t="s">
        <v>1911</v>
      </c>
      <c r="F873">
        <v>7.5</v>
      </c>
      <c r="G873">
        <v>25</v>
      </c>
      <c r="H873" t="s">
        <v>1891</v>
      </c>
      <c r="I873">
        <f t="shared" si="52"/>
        <v>0</v>
      </c>
      <c r="J873" s="2">
        <f t="shared" si="53"/>
        <v>0</v>
      </c>
      <c r="K873" s="2">
        <f t="shared" si="54"/>
        <v>0</v>
      </c>
      <c r="L873" s="2">
        <f t="shared" si="55"/>
        <v>0</v>
      </c>
      <c r="M873">
        <v>6.38</v>
      </c>
      <c r="N873">
        <v>6</v>
      </c>
      <c r="O873">
        <v>5.63</v>
      </c>
      <c r="P873" t="s">
        <v>1907</v>
      </c>
      <c r="Q873">
        <v>7002</v>
      </c>
      <c r="R873" t="s">
        <v>1912</v>
      </c>
      <c r="S873">
        <v>79632</v>
      </c>
    </row>
    <row r="874" spans="1:19" ht="12.75">
      <c r="A874">
        <v>422</v>
      </c>
      <c r="B874">
        <v>962</v>
      </c>
      <c r="C874" s="4"/>
      <c r="D874" t="s">
        <v>1913</v>
      </c>
      <c r="F874">
        <v>9</v>
      </c>
      <c r="G874">
        <v>25</v>
      </c>
      <c r="H874" t="s">
        <v>1891</v>
      </c>
      <c r="I874">
        <f t="shared" si="52"/>
        <v>0</v>
      </c>
      <c r="J874" s="2">
        <f t="shared" si="53"/>
        <v>0</v>
      </c>
      <c r="K874" s="2">
        <f t="shared" si="54"/>
        <v>0</v>
      </c>
      <c r="L874" s="2">
        <f t="shared" si="55"/>
        <v>0</v>
      </c>
      <c r="M874">
        <v>7.65</v>
      </c>
      <c r="N874">
        <v>7.2</v>
      </c>
      <c r="O874">
        <v>6.75</v>
      </c>
      <c r="P874" t="s">
        <v>1914</v>
      </c>
      <c r="Q874">
        <v>0</v>
      </c>
      <c r="R874" t="s">
        <v>1915</v>
      </c>
      <c r="S874">
        <v>80566</v>
      </c>
    </row>
    <row r="875" spans="1:19" ht="12.75">
      <c r="A875">
        <v>422</v>
      </c>
      <c r="B875">
        <v>963</v>
      </c>
      <c r="C875" s="4"/>
      <c r="D875" t="s">
        <v>1916</v>
      </c>
      <c r="F875">
        <v>9</v>
      </c>
      <c r="G875">
        <v>25</v>
      </c>
      <c r="H875" t="s">
        <v>1891</v>
      </c>
      <c r="I875">
        <f t="shared" si="52"/>
        <v>0</v>
      </c>
      <c r="J875" s="2">
        <f t="shared" si="53"/>
        <v>0</v>
      </c>
      <c r="K875" s="2">
        <f t="shared" si="54"/>
        <v>0</v>
      </c>
      <c r="L875" s="2">
        <f t="shared" si="55"/>
        <v>0</v>
      </c>
      <c r="M875">
        <v>7.65</v>
      </c>
      <c r="N875">
        <v>7.2</v>
      </c>
      <c r="O875">
        <v>6.75</v>
      </c>
      <c r="P875" t="s">
        <v>1914</v>
      </c>
      <c r="Q875">
        <v>9000</v>
      </c>
      <c r="R875" t="s">
        <v>1917</v>
      </c>
      <c r="S875">
        <v>80566</v>
      </c>
    </row>
    <row r="876" spans="1:19" ht="12.75">
      <c r="A876">
        <v>422</v>
      </c>
      <c r="B876">
        <v>964</v>
      </c>
      <c r="C876" s="4"/>
      <c r="D876" t="s">
        <v>1918</v>
      </c>
      <c r="F876">
        <v>9</v>
      </c>
      <c r="G876">
        <v>25</v>
      </c>
      <c r="H876" t="s">
        <v>1891</v>
      </c>
      <c r="I876">
        <f t="shared" si="52"/>
        <v>0</v>
      </c>
      <c r="J876" s="2">
        <f t="shared" si="53"/>
        <v>0</v>
      </c>
      <c r="K876" s="2">
        <f t="shared" si="54"/>
        <v>0</v>
      </c>
      <c r="L876" s="2">
        <f t="shared" si="55"/>
        <v>0</v>
      </c>
      <c r="M876">
        <v>7.65</v>
      </c>
      <c r="N876">
        <v>7.2</v>
      </c>
      <c r="O876">
        <v>6.75</v>
      </c>
      <c r="P876" t="s">
        <v>1914</v>
      </c>
      <c r="Q876">
        <v>8000</v>
      </c>
      <c r="R876" t="s">
        <v>1919</v>
      </c>
      <c r="S876">
        <v>80566</v>
      </c>
    </row>
    <row r="877" spans="1:19" ht="12.75">
      <c r="A877">
        <v>422</v>
      </c>
      <c r="B877">
        <v>965</v>
      </c>
      <c r="C877" s="4"/>
      <c r="D877" t="s">
        <v>1920</v>
      </c>
      <c r="F877">
        <v>26.95</v>
      </c>
      <c r="G877">
        <v>25</v>
      </c>
      <c r="H877" t="s">
        <v>1891</v>
      </c>
      <c r="I877">
        <f t="shared" si="52"/>
        <v>0</v>
      </c>
      <c r="J877" s="2">
        <f t="shared" si="53"/>
        <v>0</v>
      </c>
      <c r="K877" s="2">
        <f t="shared" si="54"/>
        <v>0</v>
      </c>
      <c r="L877" s="2">
        <f t="shared" si="55"/>
        <v>0</v>
      </c>
      <c r="M877">
        <v>22.91</v>
      </c>
      <c r="N877">
        <v>21.56</v>
      </c>
      <c r="O877">
        <v>20.21</v>
      </c>
      <c r="P877" t="s">
        <v>1921</v>
      </c>
      <c r="Q877">
        <v>9</v>
      </c>
      <c r="R877" t="s">
        <v>1922</v>
      </c>
      <c r="S877">
        <v>74041</v>
      </c>
    </row>
    <row r="878" spans="1:19" ht="12.75">
      <c r="A878">
        <v>422</v>
      </c>
      <c r="B878">
        <v>966</v>
      </c>
      <c r="C878" s="4"/>
      <c r="D878" t="s">
        <v>1923</v>
      </c>
      <c r="F878">
        <v>10.5</v>
      </c>
      <c r="G878">
        <v>25</v>
      </c>
      <c r="H878" t="s">
        <v>1891</v>
      </c>
      <c r="I878">
        <f t="shared" si="52"/>
        <v>0</v>
      </c>
      <c r="J878" s="2">
        <f t="shared" si="53"/>
        <v>0</v>
      </c>
      <c r="K878" s="2">
        <f t="shared" si="54"/>
        <v>0</v>
      </c>
      <c r="L878" s="2">
        <f t="shared" si="55"/>
        <v>0</v>
      </c>
      <c r="M878">
        <v>8.92</v>
      </c>
      <c r="N878">
        <v>8.4</v>
      </c>
      <c r="O878">
        <v>7.88</v>
      </c>
      <c r="P878" t="s">
        <v>1924</v>
      </c>
      <c r="Q878">
        <v>263</v>
      </c>
      <c r="S878">
        <v>77736</v>
      </c>
    </row>
    <row r="879" spans="1:19" ht="12.75">
      <c r="A879">
        <v>422</v>
      </c>
      <c r="B879">
        <v>967</v>
      </c>
      <c r="C879" s="4"/>
      <c r="D879" t="s">
        <v>1925</v>
      </c>
      <c r="F879">
        <v>10.5</v>
      </c>
      <c r="G879">
        <v>25</v>
      </c>
      <c r="H879" t="s">
        <v>1891</v>
      </c>
      <c r="I879">
        <f t="shared" si="52"/>
        <v>0</v>
      </c>
      <c r="J879" s="2">
        <f t="shared" si="53"/>
        <v>0</v>
      </c>
      <c r="K879" s="2">
        <f t="shared" si="54"/>
        <v>0</v>
      </c>
      <c r="L879" s="2">
        <f t="shared" si="55"/>
        <v>0</v>
      </c>
      <c r="M879">
        <v>8.92</v>
      </c>
      <c r="N879">
        <v>8.4</v>
      </c>
      <c r="O879">
        <v>7.88</v>
      </c>
      <c r="P879" t="s">
        <v>1926</v>
      </c>
      <c r="Q879">
        <v>8</v>
      </c>
      <c r="R879" t="s">
        <v>1927</v>
      </c>
      <c r="S879">
        <v>75283</v>
      </c>
    </row>
    <row r="880" spans="1:19" ht="12.75">
      <c r="A880">
        <v>422</v>
      </c>
      <c r="B880">
        <v>968</v>
      </c>
      <c r="C880" s="4"/>
      <c r="D880" t="s">
        <v>1928</v>
      </c>
      <c r="F880">
        <v>9</v>
      </c>
      <c r="G880">
        <v>25</v>
      </c>
      <c r="H880" t="s">
        <v>1891</v>
      </c>
      <c r="I880">
        <f t="shared" si="52"/>
        <v>0</v>
      </c>
      <c r="J880" s="2">
        <f t="shared" si="53"/>
        <v>0</v>
      </c>
      <c r="K880" s="2">
        <f t="shared" si="54"/>
        <v>0</v>
      </c>
      <c r="L880" s="2">
        <f t="shared" si="55"/>
        <v>0</v>
      </c>
      <c r="M880">
        <v>7.65</v>
      </c>
      <c r="N880">
        <v>7.2</v>
      </c>
      <c r="O880">
        <v>6.75</v>
      </c>
      <c r="P880" t="s">
        <v>1929</v>
      </c>
      <c r="Q880">
        <v>16</v>
      </c>
      <c r="R880" t="s">
        <v>1930</v>
      </c>
      <c r="S880">
        <v>77198</v>
      </c>
    </row>
    <row r="881" spans="1:19" ht="12.75">
      <c r="A881">
        <v>422</v>
      </c>
      <c r="B881">
        <v>969</v>
      </c>
      <c r="C881" s="4"/>
      <c r="D881" t="s">
        <v>1931</v>
      </c>
      <c r="F881">
        <v>9</v>
      </c>
      <c r="G881">
        <v>25</v>
      </c>
      <c r="H881" t="s">
        <v>1891</v>
      </c>
      <c r="I881">
        <f t="shared" si="52"/>
        <v>0</v>
      </c>
      <c r="J881" s="2">
        <f t="shared" si="53"/>
        <v>0</v>
      </c>
      <c r="K881" s="2">
        <f t="shared" si="54"/>
        <v>0</v>
      </c>
      <c r="L881" s="2">
        <f t="shared" si="55"/>
        <v>0</v>
      </c>
      <c r="M881">
        <v>7.65</v>
      </c>
      <c r="N881">
        <v>7.2</v>
      </c>
      <c r="O881">
        <v>6.75</v>
      </c>
      <c r="P881" t="s">
        <v>1932</v>
      </c>
      <c r="Q881">
        <v>235</v>
      </c>
      <c r="R881" t="s">
        <v>1930</v>
      </c>
      <c r="S881">
        <v>2051</v>
      </c>
    </row>
    <row r="882" spans="1:19" ht="12.75">
      <c r="A882">
        <v>422</v>
      </c>
      <c r="B882">
        <v>970</v>
      </c>
      <c r="C882" s="4"/>
      <c r="D882" t="s">
        <v>1933</v>
      </c>
      <c r="F882">
        <v>9</v>
      </c>
      <c r="G882">
        <v>25</v>
      </c>
      <c r="H882" t="s">
        <v>1891</v>
      </c>
      <c r="I882">
        <f t="shared" si="52"/>
        <v>0</v>
      </c>
      <c r="J882" s="2">
        <f t="shared" si="53"/>
        <v>0</v>
      </c>
      <c r="K882" s="2">
        <f t="shared" si="54"/>
        <v>0</v>
      </c>
      <c r="L882" s="2">
        <f t="shared" si="55"/>
        <v>0</v>
      </c>
      <c r="M882">
        <v>7.65</v>
      </c>
      <c r="N882">
        <v>7.2</v>
      </c>
      <c r="O882">
        <v>6.75</v>
      </c>
      <c r="P882" t="s">
        <v>1934</v>
      </c>
      <c r="Q882">
        <v>14</v>
      </c>
      <c r="R882" t="s">
        <v>1930</v>
      </c>
      <c r="S882">
        <v>76863</v>
      </c>
    </row>
    <row r="883" spans="1:19" ht="12.75">
      <c r="A883">
        <v>422</v>
      </c>
      <c r="B883">
        <v>971</v>
      </c>
      <c r="C883" s="4"/>
      <c r="D883" t="s">
        <v>1935</v>
      </c>
      <c r="F883">
        <v>11.95</v>
      </c>
      <c r="G883">
        <v>25</v>
      </c>
      <c r="H883" t="s">
        <v>1891</v>
      </c>
      <c r="I883">
        <f t="shared" si="52"/>
        <v>0</v>
      </c>
      <c r="J883" s="2">
        <f t="shared" si="53"/>
        <v>0</v>
      </c>
      <c r="K883" s="2">
        <f t="shared" si="54"/>
        <v>0</v>
      </c>
      <c r="L883" s="2">
        <f t="shared" si="55"/>
        <v>0</v>
      </c>
      <c r="M883">
        <v>10.16</v>
      </c>
      <c r="N883">
        <v>9.56</v>
      </c>
      <c r="O883">
        <v>8.96</v>
      </c>
      <c r="P883" t="s">
        <v>1934</v>
      </c>
      <c r="Q883">
        <v>15</v>
      </c>
      <c r="R883" t="s">
        <v>1936</v>
      </c>
      <c r="S883">
        <v>76863</v>
      </c>
    </row>
    <row r="884" spans="1:19" ht="12.75">
      <c r="A884">
        <v>422</v>
      </c>
      <c r="B884">
        <v>972</v>
      </c>
      <c r="C884" s="4"/>
      <c r="D884" t="s">
        <v>1937</v>
      </c>
      <c r="F884">
        <v>16.95</v>
      </c>
      <c r="G884">
        <v>25</v>
      </c>
      <c r="H884" t="s">
        <v>1891</v>
      </c>
      <c r="I884">
        <f t="shared" si="52"/>
        <v>0</v>
      </c>
      <c r="J884" s="2">
        <f t="shared" si="53"/>
        <v>0</v>
      </c>
      <c r="K884" s="2">
        <f t="shared" si="54"/>
        <v>0</v>
      </c>
      <c r="L884" s="2">
        <f t="shared" si="55"/>
        <v>0</v>
      </c>
      <c r="M884">
        <v>14.41</v>
      </c>
      <c r="N884">
        <v>13.56</v>
      </c>
      <c r="O884">
        <v>12.71</v>
      </c>
      <c r="P884" t="s">
        <v>1938</v>
      </c>
      <c r="Q884">
        <v>0</v>
      </c>
      <c r="S884">
        <v>73675</v>
      </c>
    </row>
    <row r="885" spans="1:19" ht="12.75">
      <c r="A885">
        <v>422</v>
      </c>
      <c r="B885">
        <v>973</v>
      </c>
      <c r="C885" s="4"/>
      <c r="D885" t="s">
        <v>1939</v>
      </c>
      <c r="F885">
        <v>24.95</v>
      </c>
      <c r="G885">
        <v>25</v>
      </c>
      <c r="H885" t="s">
        <v>1891</v>
      </c>
      <c r="I885">
        <f t="shared" si="52"/>
        <v>0</v>
      </c>
      <c r="J885" s="2">
        <f t="shared" si="53"/>
        <v>0</v>
      </c>
      <c r="K885" s="2">
        <f t="shared" si="54"/>
        <v>0</v>
      </c>
      <c r="L885" s="2">
        <f t="shared" si="55"/>
        <v>0</v>
      </c>
      <c r="M885">
        <v>21.21</v>
      </c>
      <c r="N885">
        <v>19.96</v>
      </c>
      <c r="O885">
        <v>18.71</v>
      </c>
      <c r="P885" t="s">
        <v>1940</v>
      </c>
      <c r="Q885">
        <v>0</v>
      </c>
      <c r="R885" t="s">
        <v>1941</v>
      </c>
      <c r="S885">
        <v>76862</v>
      </c>
    </row>
    <row r="886" spans="1:19" ht="12.75">
      <c r="A886">
        <v>422</v>
      </c>
      <c r="B886">
        <v>974</v>
      </c>
      <c r="C886" s="4"/>
      <c r="D886" t="s">
        <v>1942</v>
      </c>
      <c r="F886">
        <v>7.5</v>
      </c>
      <c r="G886">
        <v>25</v>
      </c>
      <c r="H886" t="s">
        <v>1891</v>
      </c>
      <c r="I886">
        <f t="shared" si="52"/>
        <v>0</v>
      </c>
      <c r="J886" s="2">
        <f t="shared" si="53"/>
        <v>0</v>
      </c>
      <c r="K886" s="2">
        <f t="shared" si="54"/>
        <v>0</v>
      </c>
      <c r="L886" s="2">
        <f t="shared" si="55"/>
        <v>0</v>
      </c>
      <c r="M886">
        <v>6.38</v>
      </c>
      <c r="N886">
        <v>6</v>
      </c>
      <c r="O886">
        <v>5.63</v>
      </c>
      <c r="P886" t="s">
        <v>1943</v>
      </c>
      <c r="Q886">
        <v>51</v>
      </c>
      <c r="R886" t="s">
        <v>1944</v>
      </c>
      <c r="S886">
        <v>65803</v>
      </c>
    </row>
    <row r="887" spans="1:19" ht="12.75">
      <c r="A887">
        <v>422</v>
      </c>
      <c r="B887">
        <v>975</v>
      </c>
      <c r="C887" s="4"/>
      <c r="D887" t="s">
        <v>1945</v>
      </c>
      <c r="F887">
        <v>7.5</v>
      </c>
      <c r="G887">
        <v>25</v>
      </c>
      <c r="H887" t="s">
        <v>1891</v>
      </c>
      <c r="I887">
        <f t="shared" si="52"/>
        <v>0</v>
      </c>
      <c r="J887" s="2">
        <f t="shared" si="53"/>
        <v>0</v>
      </c>
      <c r="K887" s="2">
        <f t="shared" si="54"/>
        <v>0</v>
      </c>
      <c r="L887" s="2">
        <f t="shared" si="55"/>
        <v>0</v>
      </c>
      <c r="M887">
        <v>6.38</v>
      </c>
      <c r="N887">
        <v>6</v>
      </c>
      <c r="O887">
        <v>5.63</v>
      </c>
      <c r="P887" t="s">
        <v>1943</v>
      </c>
      <c r="Q887">
        <v>9051</v>
      </c>
      <c r="R887" t="s">
        <v>1946</v>
      </c>
      <c r="S887">
        <v>65803</v>
      </c>
    </row>
    <row r="888" spans="1:19" ht="12.75">
      <c r="A888">
        <v>422</v>
      </c>
      <c r="B888">
        <v>976</v>
      </c>
      <c r="C888" s="4"/>
      <c r="D888" t="s">
        <v>1947</v>
      </c>
      <c r="F888">
        <v>9</v>
      </c>
      <c r="G888">
        <v>25</v>
      </c>
      <c r="H888" t="s">
        <v>1891</v>
      </c>
      <c r="I888">
        <f t="shared" si="52"/>
        <v>0</v>
      </c>
      <c r="J888" s="2">
        <f t="shared" si="53"/>
        <v>0</v>
      </c>
      <c r="K888" s="2">
        <f t="shared" si="54"/>
        <v>0</v>
      </c>
      <c r="L888" s="2">
        <f t="shared" si="55"/>
        <v>0</v>
      </c>
      <c r="M888">
        <v>7.65</v>
      </c>
      <c r="N888">
        <v>7.2</v>
      </c>
      <c r="O888">
        <v>6.75</v>
      </c>
      <c r="P888" t="s">
        <v>1943</v>
      </c>
      <c r="Q888">
        <v>8051</v>
      </c>
      <c r="R888" t="s">
        <v>1948</v>
      </c>
      <c r="S888">
        <v>65803</v>
      </c>
    </row>
    <row r="889" spans="1:19" ht="12.75">
      <c r="A889">
        <v>422</v>
      </c>
      <c r="B889">
        <v>977</v>
      </c>
      <c r="C889" s="4"/>
      <c r="D889" t="s">
        <v>1949</v>
      </c>
      <c r="F889">
        <v>7.5</v>
      </c>
      <c r="G889">
        <v>25</v>
      </c>
      <c r="H889" t="s">
        <v>1891</v>
      </c>
      <c r="I889">
        <f t="shared" si="52"/>
        <v>0</v>
      </c>
      <c r="J889" s="2">
        <f t="shared" si="53"/>
        <v>0</v>
      </c>
      <c r="K889" s="2">
        <f t="shared" si="54"/>
        <v>0</v>
      </c>
      <c r="L889" s="2">
        <f t="shared" si="55"/>
        <v>0</v>
      </c>
      <c r="M889">
        <v>6.38</v>
      </c>
      <c r="N889">
        <v>6</v>
      </c>
      <c r="O889">
        <v>5.63</v>
      </c>
      <c r="P889" t="s">
        <v>1950</v>
      </c>
      <c r="Q889">
        <v>78</v>
      </c>
      <c r="R889" t="s">
        <v>1944</v>
      </c>
      <c r="S889">
        <v>52452</v>
      </c>
    </row>
    <row r="890" spans="1:19" ht="12.75">
      <c r="A890">
        <v>422</v>
      </c>
      <c r="B890">
        <v>978</v>
      </c>
      <c r="C890" s="4"/>
      <c r="D890" t="s">
        <v>1951</v>
      </c>
      <c r="F890">
        <v>7.5</v>
      </c>
      <c r="G890">
        <v>25</v>
      </c>
      <c r="H890" t="s">
        <v>1891</v>
      </c>
      <c r="I890">
        <f t="shared" si="52"/>
        <v>0</v>
      </c>
      <c r="J890" s="2">
        <f t="shared" si="53"/>
        <v>0</v>
      </c>
      <c r="K890" s="2">
        <f t="shared" si="54"/>
        <v>0</v>
      </c>
      <c r="L890" s="2">
        <f t="shared" si="55"/>
        <v>0</v>
      </c>
      <c r="M890">
        <v>6.38</v>
      </c>
      <c r="N890">
        <v>6</v>
      </c>
      <c r="O890">
        <v>5.63</v>
      </c>
      <c r="P890" t="s">
        <v>1950</v>
      </c>
      <c r="Q890">
        <v>9078</v>
      </c>
      <c r="R890" t="s">
        <v>1952</v>
      </c>
      <c r="S890">
        <v>52452</v>
      </c>
    </row>
    <row r="891" spans="1:19" ht="12.75">
      <c r="A891">
        <v>422</v>
      </c>
      <c r="B891">
        <v>979</v>
      </c>
      <c r="C891" s="4"/>
      <c r="D891" t="s">
        <v>1953</v>
      </c>
      <c r="F891">
        <v>7.5</v>
      </c>
      <c r="G891">
        <v>25</v>
      </c>
      <c r="H891" t="s">
        <v>1891</v>
      </c>
      <c r="I891">
        <f t="shared" si="52"/>
        <v>0</v>
      </c>
      <c r="J891" s="2">
        <f t="shared" si="53"/>
        <v>0</v>
      </c>
      <c r="K891" s="2">
        <f t="shared" si="54"/>
        <v>0</v>
      </c>
      <c r="L891" s="2">
        <f t="shared" si="55"/>
        <v>0</v>
      </c>
      <c r="M891">
        <v>6.38</v>
      </c>
      <c r="N891">
        <v>6</v>
      </c>
      <c r="O891">
        <v>5.63</v>
      </c>
      <c r="P891" t="s">
        <v>1950</v>
      </c>
      <c r="Q891">
        <v>8078</v>
      </c>
      <c r="R891" t="s">
        <v>1954</v>
      </c>
      <c r="S891">
        <v>52452</v>
      </c>
    </row>
    <row r="892" spans="1:19" ht="12.75">
      <c r="A892">
        <v>422</v>
      </c>
      <c r="B892">
        <v>980</v>
      </c>
      <c r="C892" s="4"/>
      <c r="D892" t="s">
        <v>1955</v>
      </c>
      <c r="F892">
        <v>7.5</v>
      </c>
      <c r="G892">
        <v>25</v>
      </c>
      <c r="H892" t="s">
        <v>1891</v>
      </c>
      <c r="I892">
        <f t="shared" si="52"/>
        <v>0</v>
      </c>
      <c r="J892" s="2">
        <f t="shared" si="53"/>
        <v>0</v>
      </c>
      <c r="K892" s="2">
        <f t="shared" si="54"/>
        <v>0</v>
      </c>
      <c r="L892" s="2">
        <f t="shared" si="55"/>
        <v>0</v>
      </c>
      <c r="M892">
        <v>6.38</v>
      </c>
      <c r="N892">
        <v>6</v>
      </c>
      <c r="O892">
        <v>5.63</v>
      </c>
      <c r="P892" t="s">
        <v>1956</v>
      </c>
      <c r="Q892">
        <v>10</v>
      </c>
      <c r="S892">
        <v>77906</v>
      </c>
    </row>
    <row r="893" spans="1:19" ht="12.75">
      <c r="A893">
        <v>422</v>
      </c>
      <c r="B893">
        <v>981</v>
      </c>
      <c r="C893" s="4"/>
      <c r="D893" t="s">
        <v>1957</v>
      </c>
      <c r="F893">
        <v>7.5</v>
      </c>
      <c r="G893">
        <v>25</v>
      </c>
      <c r="H893" t="s">
        <v>1891</v>
      </c>
      <c r="I893">
        <f t="shared" si="52"/>
        <v>0</v>
      </c>
      <c r="J893" s="2">
        <f t="shared" si="53"/>
        <v>0</v>
      </c>
      <c r="K893" s="2">
        <f t="shared" si="54"/>
        <v>0</v>
      </c>
      <c r="L893" s="2">
        <f t="shared" si="55"/>
        <v>0</v>
      </c>
      <c r="M893">
        <v>6.38</v>
      </c>
      <c r="N893">
        <v>6</v>
      </c>
      <c r="O893">
        <v>5.63</v>
      </c>
      <c r="P893" t="s">
        <v>1958</v>
      </c>
      <c r="Q893">
        <v>10</v>
      </c>
      <c r="R893" t="s">
        <v>1959</v>
      </c>
      <c r="S893">
        <v>77907</v>
      </c>
    </row>
    <row r="894" spans="1:19" ht="12.75">
      <c r="A894">
        <v>422</v>
      </c>
      <c r="B894">
        <v>982</v>
      </c>
      <c r="C894" s="4"/>
      <c r="D894" t="s">
        <v>1960</v>
      </c>
      <c r="F894">
        <v>7.5</v>
      </c>
      <c r="G894">
        <v>25</v>
      </c>
      <c r="H894" t="s">
        <v>1891</v>
      </c>
      <c r="I894">
        <f t="shared" si="52"/>
        <v>0</v>
      </c>
      <c r="J894" s="2">
        <f t="shared" si="53"/>
        <v>0</v>
      </c>
      <c r="K894" s="2">
        <f t="shared" si="54"/>
        <v>0</v>
      </c>
      <c r="L894" s="2">
        <f t="shared" si="55"/>
        <v>0</v>
      </c>
      <c r="M894">
        <v>6.38</v>
      </c>
      <c r="N894">
        <v>6</v>
      </c>
      <c r="O894">
        <v>5.63</v>
      </c>
      <c r="P894" t="s">
        <v>1958</v>
      </c>
      <c r="Q894">
        <v>9010</v>
      </c>
      <c r="R894" t="s">
        <v>1961</v>
      </c>
      <c r="S894">
        <v>77907</v>
      </c>
    </row>
    <row r="895" spans="1:19" ht="12.75">
      <c r="A895">
        <v>422</v>
      </c>
      <c r="B895">
        <v>983</v>
      </c>
      <c r="C895" s="4"/>
      <c r="D895" t="s">
        <v>1962</v>
      </c>
      <c r="F895">
        <v>9</v>
      </c>
      <c r="G895">
        <v>25</v>
      </c>
      <c r="H895" t="s">
        <v>1891</v>
      </c>
      <c r="I895">
        <f t="shared" si="52"/>
        <v>0</v>
      </c>
      <c r="J895" s="2">
        <f t="shared" si="53"/>
        <v>0</v>
      </c>
      <c r="K895" s="2">
        <f t="shared" si="54"/>
        <v>0</v>
      </c>
      <c r="L895" s="2">
        <f t="shared" si="55"/>
        <v>0</v>
      </c>
      <c r="M895">
        <v>7.65</v>
      </c>
      <c r="N895">
        <v>7.2</v>
      </c>
      <c r="O895">
        <v>6.75</v>
      </c>
      <c r="P895" t="s">
        <v>1963</v>
      </c>
      <c r="Q895">
        <v>275</v>
      </c>
      <c r="R895" t="s">
        <v>1964</v>
      </c>
      <c r="S895">
        <v>2076</v>
      </c>
    </row>
    <row r="896" spans="1:19" ht="12.75">
      <c r="A896">
        <v>422</v>
      </c>
      <c r="B896">
        <v>984</v>
      </c>
      <c r="C896" s="4"/>
      <c r="D896" t="s">
        <v>1965</v>
      </c>
      <c r="F896">
        <v>9</v>
      </c>
      <c r="G896">
        <v>25</v>
      </c>
      <c r="H896" t="s">
        <v>1891</v>
      </c>
      <c r="I896">
        <f t="shared" si="52"/>
        <v>0</v>
      </c>
      <c r="J896" s="2">
        <f t="shared" si="53"/>
        <v>0</v>
      </c>
      <c r="K896" s="2">
        <f t="shared" si="54"/>
        <v>0</v>
      </c>
      <c r="L896" s="2">
        <f t="shared" si="55"/>
        <v>0</v>
      </c>
      <c r="M896">
        <v>7.65</v>
      </c>
      <c r="N896">
        <v>7.2</v>
      </c>
      <c r="O896">
        <v>6.75</v>
      </c>
      <c r="P896" t="s">
        <v>1963</v>
      </c>
      <c r="Q896">
        <v>9275</v>
      </c>
      <c r="R896" t="s">
        <v>1966</v>
      </c>
      <c r="S896">
        <v>2076</v>
      </c>
    </row>
    <row r="897" spans="1:19" ht="12.75">
      <c r="A897">
        <v>422</v>
      </c>
      <c r="B897">
        <v>985</v>
      </c>
      <c r="C897" s="4"/>
      <c r="D897" t="s">
        <v>1967</v>
      </c>
      <c r="F897">
        <v>9</v>
      </c>
      <c r="G897">
        <v>25</v>
      </c>
      <c r="H897" t="s">
        <v>1891</v>
      </c>
      <c r="I897">
        <f t="shared" si="52"/>
        <v>0</v>
      </c>
      <c r="J897" s="2">
        <f t="shared" si="53"/>
        <v>0</v>
      </c>
      <c r="K897" s="2">
        <f t="shared" si="54"/>
        <v>0</v>
      </c>
      <c r="L897" s="2">
        <f t="shared" si="55"/>
        <v>0</v>
      </c>
      <c r="M897">
        <v>7.65</v>
      </c>
      <c r="N897">
        <v>7.2</v>
      </c>
      <c r="O897">
        <v>6.75</v>
      </c>
      <c r="P897" t="s">
        <v>1963</v>
      </c>
      <c r="Q897">
        <v>8275</v>
      </c>
      <c r="R897" t="s">
        <v>1968</v>
      </c>
      <c r="S897">
        <v>2076</v>
      </c>
    </row>
    <row r="898" spans="1:19" ht="12.75">
      <c r="A898">
        <v>422</v>
      </c>
      <c r="B898">
        <v>986</v>
      </c>
      <c r="C898" s="4"/>
      <c r="D898" t="s">
        <v>1969</v>
      </c>
      <c r="F898">
        <v>9</v>
      </c>
      <c r="G898">
        <v>25</v>
      </c>
      <c r="H898" t="s">
        <v>1891</v>
      </c>
      <c r="I898">
        <f t="shared" si="52"/>
        <v>0</v>
      </c>
      <c r="J898" s="2">
        <f t="shared" si="53"/>
        <v>0</v>
      </c>
      <c r="K898" s="2">
        <f t="shared" si="54"/>
        <v>0</v>
      </c>
      <c r="L898" s="2">
        <f t="shared" si="55"/>
        <v>0</v>
      </c>
      <c r="M898">
        <v>7.65</v>
      </c>
      <c r="N898">
        <v>7.2</v>
      </c>
      <c r="O898">
        <v>6.75</v>
      </c>
      <c r="P898" t="s">
        <v>1963</v>
      </c>
      <c r="Q898">
        <v>7275</v>
      </c>
      <c r="R898" t="s">
        <v>1970</v>
      </c>
      <c r="S898">
        <v>2076</v>
      </c>
    </row>
    <row r="899" spans="1:19" ht="12.75">
      <c r="A899">
        <v>422</v>
      </c>
      <c r="B899">
        <v>987</v>
      </c>
      <c r="C899" s="4"/>
      <c r="D899" t="s">
        <v>1971</v>
      </c>
      <c r="F899">
        <v>9</v>
      </c>
      <c r="G899">
        <v>25</v>
      </c>
      <c r="H899" t="s">
        <v>1891</v>
      </c>
      <c r="I899">
        <f t="shared" si="52"/>
        <v>0</v>
      </c>
      <c r="J899" s="2">
        <f t="shared" si="53"/>
        <v>0</v>
      </c>
      <c r="K899" s="2">
        <f t="shared" si="54"/>
        <v>0</v>
      </c>
      <c r="L899" s="2">
        <f t="shared" si="55"/>
        <v>0</v>
      </c>
      <c r="M899">
        <v>7.65</v>
      </c>
      <c r="N899">
        <v>7.2</v>
      </c>
      <c r="O899">
        <v>6.75</v>
      </c>
      <c r="P899" t="s">
        <v>1963</v>
      </c>
      <c r="Q899">
        <v>6275</v>
      </c>
      <c r="R899" t="s">
        <v>1972</v>
      </c>
      <c r="S899">
        <v>2076</v>
      </c>
    </row>
    <row r="900" spans="1:19" ht="12.75">
      <c r="A900">
        <v>422</v>
      </c>
      <c r="B900">
        <v>988</v>
      </c>
      <c r="C900" s="4"/>
      <c r="D900" t="s">
        <v>1973</v>
      </c>
      <c r="F900">
        <v>9</v>
      </c>
      <c r="G900">
        <v>25</v>
      </c>
      <c r="H900" t="s">
        <v>1891</v>
      </c>
      <c r="I900">
        <f t="shared" si="52"/>
        <v>0</v>
      </c>
      <c r="J900" s="2">
        <f t="shared" si="53"/>
        <v>0</v>
      </c>
      <c r="K900" s="2">
        <f t="shared" si="54"/>
        <v>0</v>
      </c>
      <c r="L900" s="2">
        <f t="shared" si="55"/>
        <v>0</v>
      </c>
      <c r="M900">
        <v>7.65</v>
      </c>
      <c r="N900">
        <v>7.2</v>
      </c>
      <c r="O900">
        <v>6.75</v>
      </c>
      <c r="P900" t="s">
        <v>1963</v>
      </c>
      <c r="Q900">
        <v>5275</v>
      </c>
      <c r="R900" t="s">
        <v>1974</v>
      </c>
      <c r="S900">
        <v>2076</v>
      </c>
    </row>
    <row r="901" spans="1:19" ht="12.75">
      <c r="A901">
        <v>422</v>
      </c>
      <c r="B901">
        <v>989</v>
      </c>
      <c r="C901" s="4"/>
      <c r="D901" t="s">
        <v>1975</v>
      </c>
      <c r="F901">
        <v>7.5</v>
      </c>
      <c r="G901">
        <v>25</v>
      </c>
      <c r="H901" t="s">
        <v>1891</v>
      </c>
      <c r="I901">
        <f t="shared" si="52"/>
        <v>0</v>
      </c>
      <c r="J901" s="2">
        <f t="shared" si="53"/>
        <v>0</v>
      </c>
      <c r="K901" s="2">
        <f t="shared" si="54"/>
        <v>0</v>
      </c>
      <c r="L901" s="2">
        <f t="shared" si="55"/>
        <v>0</v>
      </c>
      <c r="M901">
        <v>6.38</v>
      </c>
      <c r="N901">
        <v>6</v>
      </c>
      <c r="O901">
        <v>5.63</v>
      </c>
      <c r="P901" t="s">
        <v>1976</v>
      </c>
      <c r="Q901">
        <v>1</v>
      </c>
      <c r="R901" t="s">
        <v>1977</v>
      </c>
      <c r="S901">
        <v>80567</v>
      </c>
    </row>
    <row r="902" spans="1:19" ht="12.75">
      <c r="A902">
        <v>422</v>
      </c>
      <c r="B902">
        <v>990</v>
      </c>
      <c r="C902" s="4"/>
      <c r="D902" t="s">
        <v>1978</v>
      </c>
      <c r="F902">
        <v>7.5</v>
      </c>
      <c r="G902">
        <v>25</v>
      </c>
      <c r="H902" t="s">
        <v>1891</v>
      </c>
      <c r="I902">
        <f t="shared" si="52"/>
        <v>0</v>
      </c>
      <c r="J902" s="2">
        <f t="shared" si="53"/>
        <v>0</v>
      </c>
      <c r="K902" s="2">
        <f t="shared" si="54"/>
        <v>0</v>
      </c>
      <c r="L902" s="2">
        <f t="shared" si="55"/>
        <v>0</v>
      </c>
      <c r="M902">
        <v>6.38</v>
      </c>
      <c r="N902">
        <v>6</v>
      </c>
      <c r="O902">
        <v>5.63</v>
      </c>
      <c r="P902" t="s">
        <v>1976</v>
      </c>
      <c r="Q902">
        <v>9001</v>
      </c>
      <c r="R902" t="s">
        <v>1979</v>
      </c>
      <c r="S902">
        <v>80567</v>
      </c>
    </row>
    <row r="903" spans="1:19" ht="12.75">
      <c r="A903">
        <v>422</v>
      </c>
      <c r="B903">
        <v>991</v>
      </c>
      <c r="C903" s="4"/>
      <c r="D903" t="s">
        <v>1980</v>
      </c>
      <c r="F903">
        <v>7.5</v>
      </c>
      <c r="G903">
        <v>25</v>
      </c>
      <c r="H903" t="s">
        <v>1891</v>
      </c>
      <c r="I903">
        <f t="shared" si="52"/>
        <v>0</v>
      </c>
      <c r="J903" s="2">
        <f t="shared" si="53"/>
        <v>0</v>
      </c>
      <c r="K903" s="2">
        <f t="shared" si="54"/>
        <v>0</v>
      </c>
      <c r="L903" s="2">
        <f t="shared" si="55"/>
        <v>0</v>
      </c>
      <c r="M903">
        <v>6.38</v>
      </c>
      <c r="N903">
        <v>6</v>
      </c>
      <c r="O903">
        <v>5.63</v>
      </c>
      <c r="P903" t="s">
        <v>1976</v>
      </c>
      <c r="Q903">
        <v>8001</v>
      </c>
      <c r="R903" t="s">
        <v>1981</v>
      </c>
      <c r="S903">
        <v>80567</v>
      </c>
    </row>
    <row r="904" spans="1:19" ht="12.75">
      <c r="A904">
        <v>422</v>
      </c>
      <c r="B904">
        <v>992</v>
      </c>
      <c r="C904" s="4"/>
      <c r="D904" t="s">
        <v>1982</v>
      </c>
      <c r="F904">
        <v>9</v>
      </c>
      <c r="G904">
        <v>25</v>
      </c>
      <c r="H904" t="s">
        <v>1891</v>
      </c>
      <c r="I904">
        <f t="shared" si="52"/>
        <v>0</v>
      </c>
      <c r="J904" s="2">
        <f t="shared" si="53"/>
        <v>0</v>
      </c>
      <c r="K904" s="2">
        <f t="shared" si="54"/>
        <v>0</v>
      </c>
      <c r="L904" s="2">
        <f t="shared" si="55"/>
        <v>0</v>
      </c>
      <c r="M904">
        <v>7.65</v>
      </c>
      <c r="N904">
        <v>7.2</v>
      </c>
      <c r="O904">
        <v>6.75</v>
      </c>
      <c r="P904" t="s">
        <v>1983</v>
      </c>
      <c r="Q904">
        <v>13</v>
      </c>
      <c r="S904">
        <v>70340</v>
      </c>
    </row>
    <row r="905" spans="1:19" ht="12.75">
      <c r="A905">
        <v>422</v>
      </c>
      <c r="B905">
        <v>993</v>
      </c>
      <c r="C905" s="4"/>
      <c r="D905" t="s">
        <v>1984</v>
      </c>
      <c r="F905">
        <v>22.95</v>
      </c>
      <c r="G905">
        <v>20</v>
      </c>
      <c r="H905" t="s">
        <v>1891</v>
      </c>
      <c r="I905">
        <f t="shared" si="52"/>
        <v>0</v>
      </c>
      <c r="J905" s="2">
        <f t="shared" si="53"/>
        <v>0</v>
      </c>
      <c r="K905" s="2">
        <f t="shared" si="54"/>
        <v>0</v>
      </c>
      <c r="L905" s="2">
        <f t="shared" si="55"/>
        <v>0</v>
      </c>
      <c r="M905">
        <v>19.51</v>
      </c>
      <c r="N905">
        <v>18.36</v>
      </c>
      <c r="O905">
        <v>18.36</v>
      </c>
      <c r="P905" t="s">
        <v>1985</v>
      </c>
      <c r="Q905">
        <v>8</v>
      </c>
      <c r="R905" t="s">
        <v>1986</v>
      </c>
      <c r="S905">
        <v>69623</v>
      </c>
    </row>
    <row r="906" spans="1:19" ht="12.75">
      <c r="A906">
        <v>422</v>
      </c>
      <c r="B906">
        <v>994</v>
      </c>
      <c r="C906" s="4"/>
      <c r="D906" t="s">
        <v>1987</v>
      </c>
      <c r="F906">
        <v>19.95</v>
      </c>
      <c r="G906">
        <v>25</v>
      </c>
      <c r="H906" t="s">
        <v>1891</v>
      </c>
      <c r="I906">
        <f t="shared" si="52"/>
        <v>0</v>
      </c>
      <c r="J906" s="2">
        <f t="shared" si="53"/>
        <v>0</v>
      </c>
      <c r="K906" s="2">
        <f t="shared" si="54"/>
        <v>0</v>
      </c>
      <c r="L906" s="2">
        <f t="shared" si="55"/>
        <v>0</v>
      </c>
      <c r="M906">
        <v>16.96</v>
      </c>
      <c r="N906">
        <v>15.96</v>
      </c>
      <c r="O906">
        <v>14.96</v>
      </c>
      <c r="P906" t="s">
        <v>1988</v>
      </c>
      <c r="Q906">
        <v>1</v>
      </c>
      <c r="S906">
        <v>74043</v>
      </c>
    </row>
    <row r="907" spans="1:19" ht="12.75">
      <c r="A907">
        <v>422</v>
      </c>
      <c r="B907">
        <v>995</v>
      </c>
      <c r="C907" s="4"/>
      <c r="D907" t="s">
        <v>1989</v>
      </c>
      <c r="F907">
        <v>7.5</v>
      </c>
      <c r="G907">
        <v>25</v>
      </c>
      <c r="H907" t="s">
        <v>1990</v>
      </c>
      <c r="I907">
        <f t="shared" si="52"/>
        <v>0</v>
      </c>
      <c r="J907" s="2">
        <f t="shared" si="53"/>
        <v>0</v>
      </c>
      <c r="K907" s="2">
        <f t="shared" si="54"/>
        <v>0</v>
      </c>
      <c r="L907" s="2">
        <f t="shared" si="55"/>
        <v>0</v>
      </c>
      <c r="M907">
        <v>6.38</v>
      </c>
      <c r="N907">
        <v>6</v>
      </c>
      <c r="O907">
        <v>5.63</v>
      </c>
      <c r="P907" t="s">
        <v>1991</v>
      </c>
      <c r="Q907">
        <v>1</v>
      </c>
      <c r="R907" t="s">
        <v>1992</v>
      </c>
      <c r="S907">
        <v>80568</v>
      </c>
    </row>
    <row r="908" spans="1:19" ht="12.75">
      <c r="A908">
        <v>422</v>
      </c>
      <c r="B908">
        <v>996</v>
      </c>
      <c r="C908" s="4"/>
      <c r="D908" t="s">
        <v>1993</v>
      </c>
      <c r="F908">
        <v>7.5</v>
      </c>
      <c r="G908">
        <v>25</v>
      </c>
      <c r="H908" t="s">
        <v>1990</v>
      </c>
      <c r="I908">
        <f t="shared" si="52"/>
        <v>0</v>
      </c>
      <c r="J908" s="2">
        <f t="shared" si="53"/>
        <v>0</v>
      </c>
      <c r="K908" s="2">
        <f t="shared" si="54"/>
        <v>0</v>
      </c>
      <c r="L908" s="2">
        <f t="shared" si="55"/>
        <v>0</v>
      </c>
      <c r="M908">
        <v>6.38</v>
      </c>
      <c r="N908">
        <v>6</v>
      </c>
      <c r="O908">
        <v>5.63</v>
      </c>
      <c r="P908" t="s">
        <v>1991</v>
      </c>
      <c r="Q908">
        <v>9001</v>
      </c>
      <c r="R908" t="s">
        <v>1994</v>
      </c>
      <c r="S908">
        <v>80568</v>
      </c>
    </row>
    <row r="909" spans="1:19" ht="12.75">
      <c r="A909">
        <v>422</v>
      </c>
      <c r="B909">
        <v>997</v>
      </c>
      <c r="C909" s="4"/>
      <c r="D909" t="s">
        <v>1995</v>
      </c>
      <c r="F909">
        <v>7.5</v>
      </c>
      <c r="G909">
        <v>25</v>
      </c>
      <c r="H909" t="s">
        <v>1990</v>
      </c>
      <c r="I909">
        <f t="shared" si="52"/>
        <v>0</v>
      </c>
      <c r="J909" s="2">
        <f t="shared" si="53"/>
        <v>0</v>
      </c>
      <c r="K909" s="2">
        <f t="shared" si="54"/>
        <v>0</v>
      </c>
      <c r="L909" s="2">
        <f t="shared" si="55"/>
        <v>0</v>
      </c>
      <c r="M909">
        <v>6.38</v>
      </c>
      <c r="N909">
        <v>6</v>
      </c>
      <c r="O909">
        <v>5.63</v>
      </c>
      <c r="P909" t="s">
        <v>1996</v>
      </c>
      <c r="Q909">
        <v>1</v>
      </c>
      <c r="R909" t="s">
        <v>1997</v>
      </c>
      <c r="S909">
        <v>80569</v>
      </c>
    </row>
    <row r="910" spans="1:19" ht="12.75">
      <c r="A910">
        <v>422</v>
      </c>
      <c r="B910">
        <v>998</v>
      </c>
      <c r="C910" s="4"/>
      <c r="D910" t="s">
        <v>1998</v>
      </c>
      <c r="F910">
        <v>7.5</v>
      </c>
      <c r="G910">
        <v>25</v>
      </c>
      <c r="H910" t="s">
        <v>1990</v>
      </c>
      <c r="I910">
        <f aca="true" t="shared" si="56" ref="I910:I973">+C910*F910</f>
        <v>0</v>
      </c>
      <c r="J910" s="2">
        <f aca="true" t="shared" si="57" ref="J910:J973">+$C910*M910</f>
        <v>0</v>
      </c>
      <c r="K910" s="2">
        <f aca="true" t="shared" si="58" ref="K910:K973">+$C910*N910</f>
        <v>0</v>
      </c>
      <c r="L910" s="2">
        <f aca="true" t="shared" si="59" ref="L910:L973">+$C910*O910</f>
        <v>0</v>
      </c>
      <c r="M910">
        <v>6.38</v>
      </c>
      <c r="N910">
        <v>6</v>
      </c>
      <c r="O910">
        <v>5.63</v>
      </c>
      <c r="P910" t="s">
        <v>1996</v>
      </c>
      <c r="Q910">
        <v>9001</v>
      </c>
      <c r="R910" t="s">
        <v>1999</v>
      </c>
      <c r="S910">
        <v>80569</v>
      </c>
    </row>
    <row r="911" spans="1:19" ht="12.75">
      <c r="A911">
        <v>422</v>
      </c>
      <c r="B911">
        <v>999</v>
      </c>
      <c r="C911" s="4"/>
      <c r="D911" t="s">
        <v>2000</v>
      </c>
      <c r="F911">
        <v>7.5</v>
      </c>
      <c r="G911">
        <v>25</v>
      </c>
      <c r="H911" t="s">
        <v>1990</v>
      </c>
      <c r="I911">
        <f t="shared" si="56"/>
        <v>0</v>
      </c>
      <c r="J911" s="2">
        <f t="shared" si="57"/>
        <v>0</v>
      </c>
      <c r="K911" s="2">
        <f t="shared" si="58"/>
        <v>0</v>
      </c>
      <c r="L911" s="2">
        <f t="shared" si="59"/>
        <v>0</v>
      </c>
      <c r="M911">
        <v>6.38</v>
      </c>
      <c r="N911">
        <v>6</v>
      </c>
      <c r="O911">
        <v>5.63</v>
      </c>
      <c r="P911" t="s">
        <v>2001</v>
      </c>
      <c r="Q911">
        <v>2</v>
      </c>
      <c r="R911" t="s">
        <v>2002</v>
      </c>
      <c r="S911">
        <v>80284</v>
      </c>
    </row>
    <row r="912" spans="1:19" ht="12.75">
      <c r="A912">
        <v>422</v>
      </c>
      <c r="B912">
        <v>1000</v>
      </c>
      <c r="C912" s="4"/>
      <c r="D912" t="s">
        <v>2003</v>
      </c>
      <c r="F912">
        <v>7.5</v>
      </c>
      <c r="G912">
        <v>25</v>
      </c>
      <c r="H912" t="s">
        <v>1990</v>
      </c>
      <c r="I912">
        <f t="shared" si="56"/>
        <v>0</v>
      </c>
      <c r="J912" s="2">
        <f t="shared" si="57"/>
        <v>0</v>
      </c>
      <c r="K912" s="2">
        <f t="shared" si="58"/>
        <v>0</v>
      </c>
      <c r="L912" s="2">
        <f t="shared" si="59"/>
        <v>0</v>
      </c>
      <c r="M912">
        <v>6.38</v>
      </c>
      <c r="N912">
        <v>6</v>
      </c>
      <c r="O912">
        <v>5.63</v>
      </c>
      <c r="P912" t="s">
        <v>2001</v>
      </c>
      <c r="Q912">
        <v>9002</v>
      </c>
      <c r="R912" t="s">
        <v>2004</v>
      </c>
      <c r="S912">
        <v>80284</v>
      </c>
    </row>
    <row r="913" spans="1:19" ht="12.75">
      <c r="A913">
        <v>422</v>
      </c>
      <c r="B913">
        <v>1001</v>
      </c>
      <c r="C913" s="4"/>
      <c r="D913" t="s">
        <v>2005</v>
      </c>
      <c r="F913">
        <v>7.5</v>
      </c>
      <c r="G913">
        <v>25</v>
      </c>
      <c r="H913" t="s">
        <v>1990</v>
      </c>
      <c r="I913">
        <f t="shared" si="56"/>
        <v>0</v>
      </c>
      <c r="J913" s="2">
        <f t="shared" si="57"/>
        <v>0</v>
      </c>
      <c r="K913" s="2">
        <f t="shared" si="58"/>
        <v>0</v>
      </c>
      <c r="L913" s="2">
        <f t="shared" si="59"/>
        <v>0</v>
      </c>
      <c r="M913">
        <v>6.38</v>
      </c>
      <c r="N913">
        <v>6</v>
      </c>
      <c r="O913">
        <v>5.63</v>
      </c>
      <c r="P913" t="s">
        <v>2006</v>
      </c>
      <c r="Q913">
        <v>3</v>
      </c>
      <c r="R913" t="s">
        <v>2007</v>
      </c>
      <c r="S913">
        <v>79923</v>
      </c>
    </row>
    <row r="914" spans="1:19" ht="12.75">
      <c r="A914">
        <v>422</v>
      </c>
      <c r="B914">
        <v>1002</v>
      </c>
      <c r="C914" s="4"/>
      <c r="D914" t="s">
        <v>2008</v>
      </c>
      <c r="F914">
        <v>7.5</v>
      </c>
      <c r="G914">
        <v>25</v>
      </c>
      <c r="H914" t="s">
        <v>1990</v>
      </c>
      <c r="I914">
        <f t="shared" si="56"/>
        <v>0</v>
      </c>
      <c r="J914" s="2">
        <f t="shared" si="57"/>
        <v>0</v>
      </c>
      <c r="K914" s="2">
        <f t="shared" si="58"/>
        <v>0</v>
      </c>
      <c r="L914" s="2">
        <f t="shared" si="59"/>
        <v>0</v>
      </c>
      <c r="M914">
        <v>6.38</v>
      </c>
      <c r="N914">
        <v>6</v>
      </c>
      <c r="O914">
        <v>5.63</v>
      </c>
      <c r="P914" t="s">
        <v>2006</v>
      </c>
      <c r="Q914">
        <v>9003</v>
      </c>
      <c r="R914" t="s">
        <v>2009</v>
      </c>
      <c r="S914">
        <v>79923</v>
      </c>
    </row>
    <row r="915" spans="1:19" ht="12.75">
      <c r="A915">
        <v>422</v>
      </c>
      <c r="B915">
        <v>1003</v>
      </c>
      <c r="C915" s="4"/>
      <c r="D915" t="s">
        <v>2010</v>
      </c>
      <c r="F915">
        <v>7.5</v>
      </c>
      <c r="G915">
        <v>25</v>
      </c>
      <c r="H915" t="s">
        <v>1990</v>
      </c>
      <c r="I915">
        <f t="shared" si="56"/>
        <v>0</v>
      </c>
      <c r="J915" s="2">
        <f t="shared" si="57"/>
        <v>0</v>
      </c>
      <c r="K915" s="2">
        <f t="shared" si="58"/>
        <v>0</v>
      </c>
      <c r="L915" s="2">
        <f t="shared" si="59"/>
        <v>0</v>
      </c>
      <c r="M915">
        <v>6.38</v>
      </c>
      <c r="N915">
        <v>6</v>
      </c>
      <c r="O915">
        <v>5.63</v>
      </c>
      <c r="P915" t="s">
        <v>2011</v>
      </c>
      <c r="Q915">
        <v>4</v>
      </c>
      <c r="R915" t="s">
        <v>2012</v>
      </c>
      <c r="S915">
        <v>79634</v>
      </c>
    </row>
    <row r="916" spans="1:19" ht="12.75">
      <c r="A916">
        <v>422</v>
      </c>
      <c r="B916">
        <v>1004</v>
      </c>
      <c r="C916" s="4"/>
      <c r="D916" t="s">
        <v>2013</v>
      </c>
      <c r="F916">
        <v>7.5</v>
      </c>
      <c r="G916">
        <v>25</v>
      </c>
      <c r="H916" t="s">
        <v>1990</v>
      </c>
      <c r="I916">
        <f t="shared" si="56"/>
        <v>0</v>
      </c>
      <c r="J916" s="2">
        <f t="shared" si="57"/>
        <v>0</v>
      </c>
      <c r="K916" s="2">
        <f t="shared" si="58"/>
        <v>0</v>
      </c>
      <c r="L916" s="2">
        <f t="shared" si="59"/>
        <v>0</v>
      </c>
      <c r="M916">
        <v>6.38</v>
      </c>
      <c r="N916">
        <v>6</v>
      </c>
      <c r="O916">
        <v>5.63</v>
      </c>
      <c r="P916" t="s">
        <v>2011</v>
      </c>
      <c r="Q916">
        <v>9004</v>
      </c>
      <c r="R916" t="s">
        <v>2014</v>
      </c>
      <c r="S916">
        <v>79634</v>
      </c>
    </row>
    <row r="917" spans="1:19" ht="12.75">
      <c r="A917">
        <v>422</v>
      </c>
      <c r="B917">
        <v>1005</v>
      </c>
      <c r="C917" s="4"/>
      <c r="D917" t="s">
        <v>2015</v>
      </c>
      <c r="F917">
        <v>7.5</v>
      </c>
      <c r="G917">
        <v>25</v>
      </c>
      <c r="H917" t="s">
        <v>1990</v>
      </c>
      <c r="I917">
        <f t="shared" si="56"/>
        <v>0</v>
      </c>
      <c r="J917" s="2">
        <f t="shared" si="57"/>
        <v>0</v>
      </c>
      <c r="K917" s="2">
        <f t="shared" si="58"/>
        <v>0</v>
      </c>
      <c r="L917" s="2">
        <f t="shared" si="59"/>
        <v>0</v>
      </c>
      <c r="M917">
        <v>6.38</v>
      </c>
      <c r="N917">
        <v>6</v>
      </c>
      <c r="O917">
        <v>5.63</v>
      </c>
      <c r="P917" t="s">
        <v>2011</v>
      </c>
      <c r="Q917">
        <v>8004</v>
      </c>
      <c r="R917" t="s">
        <v>2016</v>
      </c>
      <c r="S917">
        <v>79634</v>
      </c>
    </row>
    <row r="918" spans="1:19" ht="12.75">
      <c r="A918">
        <v>422</v>
      </c>
      <c r="B918">
        <v>1006</v>
      </c>
      <c r="C918" s="4"/>
      <c r="D918" t="s">
        <v>2017</v>
      </c>
      <c r="F918">
        <v>7.5</v>
      </c>
      <c r="G918">
        <v>25</v>
      </c>
      <c r="H918" t="s">
        <v>1990</v>
      </c>
      <c r="I918">
        <f t="shared" si="56"/>
        <v>0</v>
      </c>
      <c r="J918" s="2">
        <f t="shared" si="57"/>
        <v>0</v>
      </c>
      <c r="K918" s="2">
        <f t="shared" si="58"/>
        <v>0</v>
      </c>
      <c r="L918" s="2">
        <f t="shared" si="59"/>
        <v>0</v>
      </c>
      <c r="M918">
        <v>6.38</v>
      </c>
      <c r="N918">
        <v>6</v>
      </c>
      <c r="O918">
        <v>5.63</v>
      </c>
      <c r="P918" t="s">
        <v>2011</v>
      </c>
      <c r="Q918">
        <v>7004</v>
      </c>
      <c r="R918" t="s">
        <v>2018</v>
      </c>
      <c r="S918">
        <v>79634</v>
      </c>
    </row>
    <row r="919" spans="1:19" ht="12.75">
      <c r="A919">
        <v>422</v>
      </c>
      <c r="B919">
        <v>1008</v>
      </c>
      <c r="C919" s="4"/>
      <c r="D919" t="s">
        <v>2019</v>
      </c>
      <c r="F919">
        <v>7.5</v>
      </c>
      <c r="G919">
        <v>25</v>
      </c>
      <c r="H919" t="s">
        <v>1990</v>
      </c>
      <c r="I919">
        <f t="shared" si="56"/>
        <v>0</v>
      </c>
      <c r="J919" s="2">
        <f t="shared" si="57"/>
        <v>0</v>
      </c>
      <c r="K919" s="2">
        <f t="shared" si="58"/>
        <v>0</v>
      </c>
      <c r="L919" s="2">
        <f t="shared" si="59"/>
        <v>0</v>
      </c>
      <c r="M919">
        <v>6.38</v>
      </c>
      <c r="N919">
        <v>6</v>
      </c>
      <c r="O919">
        <v>5.63</v>
      </c>
      <c r="P919" t="s">
        <v>2020</v>
      </c>
      <c r="Q919">
        <v>4</v>
      </c>
      <c r="R919" t="s">
        <v>2021</v>
      </c>
      <c r="S919">
        <v>79635</v>
      </c>
    </row>
    <row r="920" spans="1:19" ht="12.75">
      <c r="A920">
        <v>422</v>
      </c>
      <c r="B920">
        <v>1009</v>
      </c>
      <c r="C920" s="4"/>
      <c r="D920" t="s">
        <v>2022</v>
      </c>
      <c r="F920">
        <v>7.5</v>
      </c>
      <c r="G920">
        <v>25</v>
      </c>
      <c r="H920" t="s">
        <v>1990</v>
      </c>
      <c r="I920">
        <f t="shared" si="56"/>
        <v>0</v>
      </c>
      <c r="J920" s="2">
        <f t="shared" si="57"/>
        <v>0</v>
      </c>
      <c r="K920" s="2">
        <f t="shared" si="58"/>
        <v>0</v>
      </c>
      <c r="L920" s="2">
        <f t="shared" si="59"/>
        <v>0</v>
      </c>
      <c r="M920">
        <v>6.38</v>
      </c>
      <c r="N920">
        <v>6</v>
      </c>
      <c r="O920">
        <v>5.63</v>
      </c>
      <c r="P920" t="s">
        <v>2020</v>
      </c>
      <c r="Q920">
        <v>9004</v>
      </c>
      <c r="R920" t="s">
        <v>2023</v>
      </c>
      <c r="S920">
        <v>79635</v>
      </c>
    </row>
    <row r="921" spans="1:19" ht="12.75">
      <c r="A921">
        <v>422</v>
      </c>
      <c r="B921">
        <v>1011</v>
      </c>
      <c r="C921" s="4"/>
      <c r="D921" t="s">
        <v>2024</v>
      </c>
      <c r="F921">
        <v>7.5</v>
      </c>
      <c r="G921">
        <v>25</v>
      </c>
      <c r="H921" t="s">
        <v>2025</v>
      </c>
      <c r="I921">
        <f t="shared" si="56"/>
        <v>0</v>
      </c>
      <c r="J921" s="2">
        <f t="shared" si="57"/>
        <v>0</v>
      </c>
      <c r="K921" s="2">
        <f t="shared" si="58"/>
        <v>0</v>
      </c>
      <c r="L921" s="2">
        <f t="shared" si="59"/>
        <v>0</v>
      </c>
      <c r="M921">
        <v>6.38</v>
      </c>
      <c r="N921">
        <v>6</v>
      </c>
      <c r="O921">
        <v>5.63</v>
      </c>
      <c r="P921" t="s">
        <v>2026</v>
      </c>
      <c r="Q921">
        <v>1</v>
      </c>
      <c r="S921">
        <v>80570</v>
      </c>
    </row>
    <row r="922" spans="1:19" ht="12.75">
      <c r="A922">
        <v>422</v>
      </c>
      <c r="B922">
        <v>1012</v>
      </c>
      <c r="C922" s="4"/>
      <c r="D922" t="s">
        <v>2027</v>
      </c>
      <c r="F922">
        <v>7.5</v>
      </c>
      <c r="G922">
        <v>25</v>
      </c>
      <c r="H922" t="s">
        <v>2025</v>
      </c>
      <c r="I922">
        <f t="shared" si="56"/>
        <v>0</v>
      </c>
      <c r="J922" s="2">
        <f t="shared" si="57"/>
        <v>0</v>
      </c>
      <c r="K922" s="2">
        <f t="shared" si="58"/>
        <v>0</v>
      </c>
      <c r="L922" s="2">
        <f t="shared" si="59"/>
        <v>0</v>
      </c>
      <c r="M922">
        <v>6.38</v>
      </c>
      <c r="N922">
        <v>6</v>
      </c>
      <c r="O922">
        <v>5.63</v>
      </c>
      <c r="P922" t="s">
        <v>2026</v>
      </c>
      <c r="Q922">
        <v>9001</v>
      </c>
      <c r="R922" t="s">
        <v>2028</v>
      </c>
      <c r="S922">
        <v>80570</v>
      </c>
    </row>
    <row r="923" spans="1:19" ht="12.75">
      <c r="A923">
        <v>422</v>
      </c>
      <c r="B923">
        <v>1013</v>
      </c>
      <c r="C923" s="4"/>
      <c r="D923" t="s">
        <v>2029</v>
      </c>
      <c r="F923">
        <v>7.5</v>
      </c>
      <c r="G923">
        <v>25</v>
      </c>
      <c r="H923" t="s">
        <v>2025</v>
      </c>
      <c r="I923">
        <f t="shared" si="56"/>
        <v>0</v>
      </c>
      <c r="J923" s="2">
        <f t="shared" si="57"/>
        <v>0</v>
      </c>
      <c r="K923" s="2">
        <f t="shared" si="58"/>
        <v>0</v>
      </c>
      <c r="L923" s="2">
        <f t="shared" si="59"/>
        <v>0</v>
      </c>
      <c r="M923">
        <v>6.38</v>
      </c>
      <c r="N923">
        <v>6</v>
      </c>
      <c r="O923">
        <v>5.63</v>
      </c>
      <c r="P923" t="s">
        <v>2026</v>
      </c>
      <c r="Q923">
        <v>8001</v>
      </c>
      <c r="R923" t="s">
        <v>2030</v>
      </c>
      <c r="S923">
        <v>80570</v>
      </c>
    </row>
    <row r="924" spans="1:19" ht="12.75">
      <c r="A924">
        <v>422</v>
      </c>
      <c r="B924">
        <v>1014</v>
      </c>
      <c r="C924" s="4"/>
      <c r="D924" t="s">
        <v>2031</v>
      </c>
      <c r="F924">
        <v>7.5</v>
      </c>
      <c r="G924">
        <v>25</v>
      </c>
      <c r="H924" t="s">
        <v>2025</v>
      </c>
      <c r="I924">
        <f t="shared" si="56"/>
        <v>0</v>
      </c>
      <c r="J924" s="2">
        <f t="shared" si="57"/>
        <v>0</v>
      </c>
      <c r="K924" s="2">
        <f t="shared" si="58"/>
        <v>0</v>
      </c>
      <c r="L924" s="2">
        <f t="shared" si="59"/>
        <v>0</v>
      </c>
      <c r="M924">
        <v>6.38</v>
      </c>
      <c r="N924">
        <v>6</v>
      </c>
      <c r="O924">
        <v>5.63</v>
      </c>
      <c r="P924" t="s">
        <v>2026</v>
      </c>
      <c r="Q924">
        <v>6001</v>
      </c>
      <c r="R924" t="s">
        <v>2032</v>
      </c>
      <c r="S924">
        <v>80570</v>
      </c>
    </row>
    <row r="925" spans="1:19" ht="12.75">
      <c r="A925">
        <v>422</v>
      </c>
      <c r="B925">
        <v>1015</v>
      </c>
      <c r="C925" s="4"/>
      <c r="D925" t="s">
        <v>2033</v>
      </c>
      <c r="F925">
        <v>34.95</v>
      </c>
      <c r="G925">
        <v>25</v>
      </c>
      <c r="H925" t="s">
        <v>2025</v>
      </c>
      <c r="I925">
        <f t="shared" si="56"/>
        <v>0</v>
      </c>
      <c r="J925" s="2">
        <f t="shared" si="57"/>
        <v>0</v>
      </c>
      <c r="K925" s="2">
        <f t="shared" si="58"/>
        <v>0</v>
      </c>
      <c r="L925" s="2">
        <f t="shared" si="59"/>
        <v>0</v>
      </c>
      <c r="M925">
        <v>29.71</v>
      </c>
      <c r="N925">
        <v>27.96</v>
      </c>
      <c r="O925">
        <v>26.21</v>
      </c>
      <c r="P925" t="s">
        <v>2026</v>
      </c>
      <c r="Q925">
        <v>5001</v>
      </c>
      <c r="R925" t="s">
        <v>2034</v>
      </c>
      <c r="S925">
        <v>80570</v>
      </c>
    </row>
    <row r="926" spans="1:19" ht="12.75">
      <c r="A926">
        <v>422</v>
      </c>
      <c r="B926">
        <v>1016</v>
      </c>
      <c r="C926" s="4"/>
      <c r="D926" t="s">
        <v>2035</v>
      </c>
      <c r="F926">
        <v>12.95</v>
      </c>
      <c r="G926">
        <v>25</v>
      </c>
      <c r="H926" t="s">
        <v>2025</v>
      </c>
      <c r="I926">
        <f t="shared" si="56"/>
        <v>0</v>
      </c>
      <c r="J926" s="2">
        <f t="shared" si="57"/>
        <v>0</v>
      </c>
      <c r="K926" s="2">
        <f t="shared" si="58"/>
        <v>0</v>
      </c>
      <c r="L926" s="2">
        <f t="shared" si="59"/>
        <v>0</v>
      </c>
      <c r="M926">
        <v>11.01</v>
      </c>
      <c r="N926">
        <v>10.36</v>
      </c>
      <c r="O926">
        <v>9.71</v>
      </c>
      <c r="P926" t="s">
        <v>2026</v>
      </c>
      <c r="Q926">
        <v>7001</v>
      </c>
      <c r="R926" t="s">
        <v>2036</v>
      </c>
      <c r="S926">
        <v>80570</v>
      </c>
    </row>
    <row r="927" spans="1:19" ht="12.75">
      <c r="A927">
        <v>422</v>
      </c>
      <c r="B927">
        <v>1017</v>
      </c>
      <c r="C927" s="4"/>
      <c r="D927" t="s">
        <v>2037</v>
      </c>
      <c r="F927">
        <v>34.95</v>
      </c>
      <c r="G927">
        <v>25</v>
      </c>
      <c r="H927" t="s">
        <v>2038</v>
      </c>
      <c r="I927">
        <f t="shared" si="56"/>
        <v>0</v>
      </c>
      <c r="J927" s="2">
        <f t="shared" si="57"/>
        <v>0</v>
      </c>
      <c r="K927" s="2">
        <f t="shared" si="58"/>
        <v>0</v>
      </c>
      <c r="L927" s="2">
        <f t="shared" si="59"/>
        <v>0</v>
      </c>
      <c r="M927">
        <v>29.71</v>
      </c>
      <c r="N927">
        <v>27.96</v>
      </c>
      <c r="O927">
        <v>26.21</v>
      </c>
      <c r="P927" t="s">
        <v>2039</v>
      </c>
      <c r="Q927">
        <v>13</v>
      </c>
      <c r="R927" t="s">
        <v>2040</v>
      </c>
      <c r="S927">
        <v>64009</v>
      </c>
    </row>
    <row r="928" spans="1:19" ht="12.75">
      <c r="A928">
        <v>422</v>
      </c>
      <c r="B928">
        <v>1018</v>
      </c>
      <c r="C928" s="4"/>
      <c r="D928" t="s">
        <v>2041</v>
      </c>
      <c r="F928">
        <v>52.95</v>
      </c>
      <c r="G928">
        <v>25</v>
      </c>
      <c r="H928" t="s">
        <v>2038</v>
      </c>
      <c r="I928">
        <f t="shared" si="56"/>
        <v>0</v>
      </c>
      <c r="J928" s="2">
        <f t="shared" si="57"/>
        <v>0</v>
      </c>
      <c r="K928" s="2">
        <f t="shared" si="58"/>
        <v>0</v>
      </c>
      <c r="L928" s="2">
        <f t="shared" si="59"/>
        <v>0</v>
      </c>
      <c r="M928">
        <v>45.01</v>
      </c>
      <c r="N928">
        <v>42.36</v>
      </c>
      <c r="O928">
        <v>39.71</v>
      </c>
      <c r="P928" t="s">
        <v>2039</v>
      </c>
      <c r="Q928">
        <v>9013</v>
      </c>
      <c r="R928" t="s">
        <v>2042</v>
      </c>
      <c r="S928">
        <v>64009</v>
      </c>
    </row>
    <row r="929" spans="1:19" ht="12.75">
      <c r="A929">
        <v>422</v>
      </c>
      <c r="B929">
        <v>1019</v>
      </c>
      <c r="C929" s="4"/>
      <c r="D929" t="s">
        <v>2043</v>
      </c>
      <c r="F929">
        <v>39.95</v>
      </c>
      <c r="G929">
        <v>25</v>
      </c>
      <c r="H929" t="s">
        <v>2038</v>
      </c>
      <c r="I929">
        <f t="shared" si="56"/>
        <v>0</v>
      </c>
      <c r="J929" s="2">
        <f t="shared" si="57"/>
        <v>0</v>
      </c>
      <c r="K929" s="2">
        <f t="shared" si="58"/>
        <v>0</v>
      </c>
      <c r="L929" s="2">
        <f t="shared" si="59"/>
        <v>0</v>
      </c>
      <c r="M929">
        <v>33.96</v>
      </c>
      <c r="N929">
        <v>31.96</v>
      </c>
      <c r="O929">
        <v>29.96</v>
      </c>
      <c r="P929" t="s">
        <v>2039</v>
      </c>
      <c r="Q929">
        <v>1</v>
      </c>
      <c r="S929">
        <v>64009</v>
      </c>
    </row>
    <row r="930" spans="1:19" ht="12.75">
      <c r="A930">
        <v>422</v>
      </c>
      <c r="B930">
        <v>1020</v>
      </c>
      <c r="C930" s="4"/>
      <c r="D930" t="s">
        <v>2044</v>
      </c>
      <c r="F930">
        <v>34.95</v>
      </c>
      <c r="G930">
        <v>25</v>
      </c>
      <c r="H930" t="s">
        <v>2038</v>
      </c>
      <c r="I930">
        <f t="shared" si="56"/>
        <v>0</v>
      </c>
      <c r="J930" s="2">
        <f t="shared" si="57"/>
        <v>0</v>
      </c>
      <c r="K930" s="2">
        <f t="shared" si="58"/>
        <v>0</v>
      </c>
      <c r="L930" s="2">
        <f t="shared" si="59"/>
        <v>0</v>
      </c>
      <c r="M930">
        <v>29.71</v>
      </c>
      <c r="N930">
        <v>27.96</v>
      </c>
      <c r="O930">
        <v>26.21</v>
      </c>
      <c r="P930" t="s">
        <v>2039</v>
      </c>
      <c r="Q930">
        <v>2</v>
      </c>
      <c r="R930" t="s">
        <v>2045</v>
      </c>
      <c r="S930">
        <v>64009</v>
      </c>
    </row>
    <row r="931" spans="1:19" ht="12.75">
      <c r="A931">
        <v>422</v>
      </c>
      <c r="B931">
        <v>1021</v>
      </c>
      <c r="C931" s="4"/>
      <c r="D931" t="s">
        <v>2046</v>
      </c>
      <c r="F931">
        <v>34.95</v>
      </c>
      <c r="G931">
        <v>25</v>
      </c>
      <c r="H931" t="s">
        <v>2038</v>
      </c>
      <c r="I931">
        <f t="shared" si="56"/>
        <v>0</v>
      </c>
      <c r="J931" s="2">
        <f t="shared" si="57"/>
        <v>0</v>
      </c>
      <c r="K931" s="2">
        <f t="shared" si="58"/>
        <v>0</v>
      </c>
      <c r="L931" s="2">
        <f t="shared" si="59"/>
        <v>0</v>
      </c>
      <c r="M931">
        <v>29.71</v>
      </c>
      <c r="N931">
        <v>27.96</v>
      </c>
      <c r="O931">
        <v>26.21</v>
      </c>
      <c r="P931" t="s">
        <v>2039</v>
      </c>
      <c r="Q931">
        <v>3</v>
      </c>
      <c r="R931" t="s">
        <v>2047</v>
      </c>
      <c r="S931">
        <v>64009</v>
      </c>
    </row>
    <row r="932" spans="1:19" ht="12.75">
      <c r="A932">
        <v>422</v>
      </c>
      <c r="B932">
        <v>1022</v>
      </c>
      <c r="C932" s="4"/>
      <c r="D932" t="s">
        <v>2048</v>
      </c>
      <c r="F932">
        <v>39.95</v>
      </c>
      <c r="G932">
        <v>25</v>
      </c>
      <c r="H932" t="s">
        <v>2038</v>
      </c>
      <c r="I932">
        <f t="shared" si="56"/>
        <v>0</v>
      </c>
      <c r="J932" s="2">
        <f t="shared" si="57"/>
        <v>0</v>
      </c>
      <c r="K932" s="2">
        <f t="shared" si="58"/>
        <v>0</v>
      </c>
      <c r="L932" s="2">
        <f t="shared" si="59"/>
        <v>0</v>
      </c>
      <c r="M932">
        <v>33.96</v>
      </c>
      <c r="N932">
        <v>31.96</v>
      </c>
      <c r="O932">
        <v>29.96</v>
      </c>
      <c r="P932" t="s">
        <v>2039</v>
      </c>
      <c r="Q932">
        <v>4</v>
      </c>
      <c r="R932" t="s">
        <v>2049</v>
      </c>
      <c r="S932">
        <v>64009</v>
      </c>
    </row>
    <row r="933" spans="1:19" ht="12.75">
      <c r="A933">
        <v>422</v>
      </c>
      <c r="B933">
        <v>1023</v>
      </c>
      <c r="C933" s="4"/>
      <c r="D933" t="s">
        <v>2050</v>
      </c>
      <c r="F933">
        <v>39.95</v>
      </c>
      <c r="G933">
        <v>25</v>
      </c>
      <c r="H933" t="s">
        <v>2038</v>
      </c>
      <c r="I933">
        <f t="shared" si="56"/>
        <v>0</v>
      </c>
      <c r="J933" s="2">
        <f t="shared" si="57"/>
        <v>0</v>
      </c>
      <c r="K933" s="2">
        <f t="shared" si="58"/>
        <v>0</v>
      </c>
      <c r="L933" s="2">
        <f t="shared" si="59"/>
        <v>0</v>
      </c>
      <c r="M933">
        <v>33.96</v>
      </c>
      <c r="N933">
        <v>31.96</v>
      </c>
      <c r="O933">
        <v>29.96</v>
      </c>
      <c r="P933" t="s">
        <v>2039</v>
      </c>
      <c r="Q933">
        <v>5</v>
      </c>
      <c r="R933" t="s">
        <v>2051</v>
      </c>
      <c r="S933">
        <v>64009</v>
      </c>
    </row>
    <row r="934" spans="1:19" ht="12.75">
      <c r="A934">
        <v>422</v>
      </c>
      <c r="B934">
        <v>1024</v>
      </c>
      <c r="C934" s="4"/>
      <c r="D934" t="s">
        <v>2052</v>
      </c>
      <c r="F934">
        <v>39.95</v>
      </c>
      <c r="G934">
        <v>25</v>
      </c>
      <c r="H934" t="s">
        <v>2038</v>
      </c>
      <c r="I934">
        <f t="shared" si="56"/>
        <v>0</v>
      </c>
      <c r="J934" s="2">
        <f t="shared" si="57"/>
        <v>0</v>
      </c>
      <c r="K934" s="2">
        <f t="shared" si="58"/>
        <v>0</v>
      </c>
      <c r="L934" s="2">
        <f t="shared" si="59"/>
        <v>0</v>
      </c>
      <c r="M934">
        <v>33.96</v>
      </c>
      <c r="N934">
        <v>31.96</v>
      </c>
      <c r="O934">
        <v>29.96</v>
      </c>
      <c r="P934" t="s">
        <v>2039</v>
      </c>
      <c r="Q934">
        <v>6</v>
      </c>
      <c r="R934" t="s">
        <v>2053</v>
      </c>
      <c r="S934">
        <v>64009</v>
      </c>
    </row>
    <row r="935" spans="1:19" ht="12.75">
      <c r="A935">
        <v>422</v>
      </c>
      <c r="B935">
        <v>1025</v>
      </c>
      <c r="C935" s="4"/>
      <c r="D935" t="s">
        <v>2054</v>
      </c>
      <c r="F935">
        <v>34.95</v>
      </c>
      <c r="G935">
        <v>25</v>
      </c>
      <c r="H935" t="s">
        <v>2038</v>
      </c>
      <c r="I935">
        <f t="shared" si="56"/>
        <v>0</v>
      </c>
      <c r="J935" s="2">
        <f t="shared" si="57"/>
        <v>0</v>
      </c>
      <c r="K935" s="2">
        <f t="shared" si="58"/>
        <v>0</v>
      </c>
      <c r="L935" s="2">
        <f t="shared" si="59"/>
        <v>0</v>
      </c>
      <c r="M935">
        <v>29.71</v>
      </c>
      <c r="N935">
        <v>27.96</v>
      </c>
      <c r="O935">
        <v>26.21</v>
      </c>
      <c r="P935" t="s">
        <v>2039</v>
      </c>
      <c r="Q935">
        <v>7</v>
      </c>
      <c r="R935" t="s">
        <v>2055</v>
      </c>
      <c r="S935">
        <v>64009</v>
      </c>
    </row>
    <row r="936" spans="1:19" ht="12.75">
      <c r="A936">
        <v>422</v>
      </c>
      <c r="B936">
        <v>1026</v>
      </c>
      <c r="C936" s="4"/>
      <c r="D936" t="s">
        <v>2056</v>
      </c>
      <c r="F936">
        <v>34.95</v>
      </c>
      <c r="G936">
        <v>25</v>
      </c>
      <c r="H936" t="s">
        <v>2038</v>
      </c>
      <c r="I936">
        <f t="shared" si="56"/>
        <v>0</v>
      </c>
      <c r="J936" s="2">
        <f t="shared" si="57"/>
        <v>0</v>
      </c>
      <c r="K936" s="2">
        <f t="shared" si="58"/>
        <v>0</v>
      </c>
      <c r="L936" s="2">
        <f t="shared" si="59"/>
        <v>0</v>
      </c>
      <c r="M936">
        <v>29.71</v>
      </c>
      <c r="N936">
        <v>27.96</v>
      </c>
      <c r="O936">
        <v>26.21</v>
      </c>
      <c r="P936" t="s">
        <v>2039</v>
      </c>
      <c r="Q936">
        <v>8</v>
      </c>
      <c r="R936" t="s">
        <v>2057</v>
      </c>
      <c r="S936">
        <v>64009</v>
      </c>
    </row>
    <row r="937" spans="1:19" ht="12.75">
      <c r="A937">
        <v>422</v>
      </c>
      <c r="B937">
        <v>1027</v>
      </c>
      <c r="C937" s="4"/>
      <c r="D937" t="s">
        <v>2058</v>
      </c>
      <c r="F937">
        <v>34.95</v>
      </c>
      <c r="G937">
        <v>25</v>
      </c>
      <c r="H937" t="s">
        <v>2038</v>
      </c>
      <c r="I937">
        <f t="shared" si="56"/>
        <v>0</v>
      </c>
      <c r="J937" s="2">
        <f t="shared" si="57"/>
        <v>0</v>
      </c>
      <c r="K937" s="2">
        <f t="shared" si="58"/>
        <v>0</v>
      </c>
      <c r="L937" s="2">
        <f t="shared" si="59"/>
        <v>0</v>
      </c>
      <c r="M937">
        <v>29.71</v>
      </c>
      <c r="N937">
        <v>27.96</v>
      </c>
      <c r="O937">
        <v>26.21</v>
      </c>
      <c r="P937" t="s">
        <v>2039</v>
      </c>
      <c r="Q937">
        <v>9</v>
      </c>
      <c r="R937" t="s">
        <v>2059</v>
      </c>
      <c r="S937">
        <v>64009</v>
      </c>
    </row>
    <row r="938" spans="1:19" ht="12.75">
      <c r="A938">
        <v>422</v>
      </c>
      <c r="B938">
        <v>1028</v>
      </c>
      <c r="C938" s="4"/>
      <c r="D938" t="s">
        <v>2060</v>
      </c>
      <c r="F938">
        <v>34.95</v>
      </c>
      <c r="G938">
        <v>25</v>
      </c>
      <c r="H938" t="s">
        <v>2038</v>
      </c>
      <c r="I938">
        <f t="shared" si="56"/>
        <v>0</v>
      </c>
      <c r="J938" s="2">
        <f t="shared" si="57"/>
        <v>0</v>
      </c>
      <c r="K938" s="2">
        <f t="shared" si="58"/>
        <v>0</v>
      </c>
      <c r="L938" s="2">
        <f t="shared" si="59"/>
        <v>0</v>
      </c>
      <c r="M938">
        <v>29.71</v>
      </c>
      <c r="N938">
        <v>27.96</v>
      </c>
      <c r="O938">
        <v>26.21</v>
      </c>
      <c r="P938" t="s">
        <v>2039</v>
      </c>
      <c r="Q938">
        <v>10</v>
      </c>
      <c r="R938" t="s">
        <v>2061</v>
      </c>
      <c r="S938">
        <v>64009</v>
      </c>
    </row>
    <row r="939" spans="1:19" ht="12.75">
      <c r="A939">
        <v>422</v>
      </c>
      <c r="B939">
        <v>1029</v>
      </c>
      <c r="C939" s="4"/>
      <c r="D939" t="s">
        <v>2062</v>
      </c>
      <c r="F939">
        <v>34.95</v>
      </c>
      <c r="G939">
        <v>25</v>
      </c>
      <c r="H939" t="s">
        <v>2038</v>
      </c>
      <c r="I939">
        <f t="shared" si="56"/>
        <v>0</v>
      </c>
      <c r="J939" s="2">
        <f t="shared" si="57"/>
        <v>0</v>
      </c>
      <c r="K939" s="2">
        <f t="shared" si="58"/>
        <v>0</v>
      </c>
      <c r="L939" s="2">
        <f t="shared" si="59"/>
        <v>0</v>
      </c>
      <c r="M939">
        <v>29.71</v>
      </c>
      <c r="N939">
        <v>27.96</v>
      </c>
      <c r="O939">
        <v>26.21</v>
      </c>
      <c r="P939" t="s">
        <v>2039</v>
      </c>
      <c r="Q939">
        <v>11</v>
      </c>
      <c r="R939" t="s">
        <v>2063</v>
      </c>
      <c r="S939">
        <v>64009</v>
      </c>
    </row>
    <row r="940" spans="1:19" ht="12.75">
      <c r="A940">
        <v>422</v>
      </c>
      <c r="B940">
        <v>1030</v>
      </c>
      <c r="C940" s="4"/>
      <c r="D940" t="s">
        <v>2064</v>
      </c>
      <c r="F940">
        <v>39.95</v>
      </c>
      <c r="G940">
        <v>25</v>
      </c>
      <c r="H940" t="s">
        <v>2038</v>
      </c>
      <c r="I940">
        <f t="shared" si="56"/>
        <v>0</v>
      </c>
      <c r="J940" s="2">
        <f t="shared" si="57"/>
        <v>0</v>
      </c>
      <c r="K940" s="2">
        <f t="shared" si="58"/>
        <v>0</v>
      </c>
      <c r="L940" s="2">
        <f t="shared" si="59"/>
        <v>0</v>
      </c>
      <c r="M940">
        <v>33.96</v>
      </c>
      <c r="N940">
        <v>31.96</v>
      </c>
      <c r="O940">
        <v>29.96</v>
      </c>
      <c r="P940" t="s">
        <v>2039</v>
      </c>
      <c r="Q940">
        <v>12</v>
      </c>
      <c r="R940" t="s">
        <v>2065</v>
      </c>
      <c r="S940">
        <v>64009</v>
      </c>
    </row>
    <row r="941" spans="1:19" ht="12.75">
      <c r="A941">
        <v>422</v>
      </c>
      <c r="B941">
        <v>1031</v>
      </c>
      <c r="C941" s="4"/>
      <c r="D941" t="s">
        <v>2066</v>
      </c>
      <c r="F941">
        <v>24.95</v>
      </c>
      <c r="G941">
        <v>25</v>
      </c>
      <c r="H941" t="s">
        <v>2025</v>
      </c>
      <c r="I941">
        <f t="shared" si="56"/>
        <v>0</v>
      </c>
      <c r="J941" s="2">
        <f t="shared" si="57"/>
        <v>0</v>
      </c>
      <c r="K941" s="2">
        <f t="shared" si="58"/>
        <v>0</v>
      </c>
      <c r="L941" s="2">
        <f t="shared" si="59"/>
        <v>0</v>
      </c>
      <c r="M941">
        <v>21.21</v>
      </c>
      <c r="N941">
        <v>19.96</v>
      </c>
      <c r="O941">
        <v>18.71</v>
      </c>
      <c r="P941" t="s">
        <v>2067</v>
      </c>
      <c r="Q941">
        <v>0</v>
      </c>
      <c r="S941">
        <v>80571</v>
      </c>
    </row>
    <row r="942" spans="1:19" ht="12.75">
      <c r="A942">
        <v>422</v>
      </c>
      <c r="B942">
        <v>1032</v>
      </c>
      <c r="C942" s="4"/>
      <c r="D942" t="s">
        <v>2068</v>
      </c>
      <c r="F942">
        <v>39.95</v>
      </c>
      <c r="G942">
        <v>25</v>
      </c>
      <c r="H942" t="s">
        <v>2038</v>
      </c>
      <c r="I942">
        <f t="shared" si="56"/>
        <v>0</v>
      </c>
      <c r="J942" s="2">
        <f t="shared" si="57"/>
        <v>0</v>
      </c>
      <c r="K942" s="2">
        <f t="shared" si="58"/>
        <v>0</v>
      </c>
      <c r="L942" s="2">
        <f t="shared" si="59"/>
        <v>0</v>
      </c>
      <c r="M942">
        <v>33.96</v>
      </c>
      <c r="N942">
        <v>31.96</v>
      </c>
      <c r="O942">
        <v>29.96</v>
      </c>
      <c r="P942" t="s">
        <v>2069</v>
      </c>
      <c r="Q942">
        <v>0</v>
      </c>
      <c r="S942">
        <v>66798</v>
      </c>
    </row>
    <row r="943" spans="1:19" ht="12.75">
      <c r="A943">
        <v>422</v>
      </c>
      <c r="B943">
        <v>1033</v>
      </c>
      <c r="C943" s="4"/>
      <c r="D943" t="s">
        <v>2070</v>
      </c>
      <c r="F943">
        <v>24.95</v>
      </c>
      <c r="G943">
        <v>25</v>
      </c>
      <c r="H943" t="s">
        <v>2038</v>
      </c>
      <c r="I943">
        <f t="shared" si="56"/>
        <v>0</v>
      </c>
      <c r="J943" s="2">
        <f t="shared" si="57"/>
        <v>0</v>
      </c>
      <c r="K943" s="2">
        <f t="shared" si="58"/>
        <v>0</v>
      </c>
      <c r="L943" s="2">
        <f t="shared" si="59"/>
        <v>0</v>
      </c>
      <c r="M943">
        <v>21.21</v>
      </c>
      <c r="N943">
        <v>19.96</v>
      </c>
      <c r="O943">
        <v>18.71</v>
      </c>
      <c r="P943" t="s">
        <v>2071</v>
      </c>
      <c r="Q943">
        <v>0</v>
      </c>
      <c r="S943">
        <v>76871</v>
      </c>
    </row>
    <row r="944" spans="1:19" ht="12.75">
      <c r="A944">
        <v>422</v>
      </c>
      <c r="B944">
        <v>1034</v>
      </c>
      <c r="C944" s="4"/>
      <c r="D944" t="s">
        <v>2072</v>
      </c>
      <c r="F944">
        <v>9</v>
      </c>
      <c r="G944">
        <v>25</v>
      </c>
      <c r="H944" t="s">
        <v>2038</v>
      </c>
      <c r="I944">
        <f t="shared" si="56"/>
        <v>0</v>
      </c>
      <c r="J944" s="2">
        <f t="shared" si="57"/>
        <v>0</v>
      </c>
      <c r="K944" s="2">
        <f t="shared" si="58"/>
        <v>0</v>
      </c>
      <c r="L944" s="2">
        <f t="shared" si="59"/>
        <v>0</v>
      </c>
      <c r="M944">
        <v>7.65</v>
      </c>
      <c r="N944">
        <v>7.2</v>
      </c>
      <c r="O944">
        <v>6.75</v>
      </c>
      <c r="P944" t="s">
        <v>2073</v>
      </c>
      <c r="Q944">
        <v>3</v>
      </c>
      <c r="S944">
        <v>79924</v>
      </c>
    </row>
    <row r="945" spans="1:19" ht="12.75">
      <c r="A945">
        <v>422</v>
      </c>
      <c r="B945">
        <v>1035</v>
      </c>
      <c r="C945" s="4"/>
      <c r="D945" t="s">
        <v>2074</v>
      </c>
      <c r="F945">
        <v>9</v>
      </c>
      <c r="G945">
        <v>25</v>
      </c>
      <c r="H945" t="s">
        <v>2038</v>
      </c>
      <c r="I945">
        <f t="shared" si="56"/>
        <v>0</v>
      </c>
      <c r="J945" s="2">
        <f t="shared" si="57"/>
        <v>0</v>
      </c>
      <c r="K945" s="2">
        <f t="shared" si="58"/>
        <v>0</v>
      </c>
      <c r="L945" s="2">
        <f t="shared" si="59"/>
        <v>0</v>
      </c>
      <c r="M945">
        <v>7.65</v>
      </c>
      <c r="N945">
        <v>7.2</v>
      </c>
      <c r="O945">
        <v>6.75</v>
      </c>
      <c r="P945" t="s">
        <v>2075</v>
      </c>
      <c r="Q945">
        <v>9003</v>
      </c>
      <c r="R945" t="s">
        <v>2076</v>
      </c>
      <c r="S945">
        <v>79925</v>
      </c>
    </row>
    <row r="946" spans="1:19" ht="12.75">
      <c r="A946">
        <v>422</v>
      </c>
      <c r="B946">
        <v>1036</v>
      </c>
      <c r="C946" s="4"/>
      <c r="D946" t="s">
        <v>2077</v>
      </c>
      <c r="F946">
        <v>9</v>
      </c>
      <c r="G946">
        <v>25</v>
      </c>
      <c r="H946" t="s">
        <v>2038</v>
      </c>
      <c r="I946">
        <f t="shared" si="56"/>
        <v>0</v>
      </c>
      <c r="J946" s="2">
        <f t="shared" si="57"/>
        <v>0</v>
      </c>
      <c r="K946" s="2">
        <f t="shared" si="58"/>
        <v>0</v>
      </c>
      <c r="L946" s="2">
        <f t="shared" si="59"/>
        <v>0</v>
      </c>
      <c r="M946">
        <v>7.65</v>
      </c>
      <c r="N946">
        <v>7.2</v>
      </c>
      <c r="O946">
        <v>6.75</v>
      </c>
      <c r="P946" t="s">
        <v>2075</v>
      </c>
      <c r="Q946">
        <v>8003</v>
      </c>
      <c r="R946" t="s">
        <v>2078</v>
      </c>
      <c r="S946">
        <v>79925</v>
      </c>
    </row>
    <row r="947" spans="1:19" ht="12.75">
      <c r="A947">
        <v>422</v>
      </c>
      <c r="B947">
        <v>1037</v>
      </c>
      <c r="C947" s="4"/>
      <c r="D947" t="s">
        <v>2079</v>
      </c>
      <c r="F947">
        <v>9</v>
      </c>
      <c r="G947">
        <v>25</v>
      </c>
      <c r="H947" t="s">
        <v>2038</v>
      </c>
      <c r="I947">
        <f t="shared" si="56"/>
        <v>0</v>
      </c>
      <c r="J947" s="2">
        <f t="shared" si="57"/>
        <v>0</v>
      </c>
      <c r="K947" s="2">
        <f t="shared" si="58"/>
        <v>0</v>
      </c>
      <c r="L947" s="2">
        <f t="shared" si="59"/>
        <v>0</v>
      </c>
      <c r="M947">
        <v>7.65</v>
      </c>
      <c r="N947">
        <v>7.2</v>
      </c>
      <c r="O947">
        <v>6.75</v>
      </c>
      <c r="P947" t="s">
        <v>2075</v>
      </c>
      <c r="Q947">
        <v>6003</v>
      </c>
      <c r="R947" t="s">
        <v>2080</v>
      </c>
      <c r="S947">
        <v>79925</v>
      </c>
    </row>
    <row r="948" spans="1:19" ht="12.75">
      <c r="A948">
        <v>422</v>
      </c>
      <c r="B948">
        <v>1038</v>
      </c>
      <c r="C948" s="4"/>
      <c r="D948" t="s">
        <v>2081</v>
      </c>
      <c r="F948">
        <v>9</v>
      </c>
      <c r="G948">
        <v>25</v>
      </c>
      <c r="H948" t="s">
        <v>2038</v>
      </c>
      <c r="I948">
        <f t="shared" si="56"/>
        <v>0</v>
      </c>
      <c r="J948" s="2">
        <f t="shared" si="57"/>
        <v>0</v>
      </c>
      <c r="K948" s="2">
        <f t="shared" si="58"/>
        <v>0</v>
      </c>
      <c r="L948" s="2">
        <f t="shared" si="59"/>
        <v>0</v>
      </c>
      <c r="M948">
        <v>7.65</v>
      </c>
      <c r="N948">
        <v>7.2</v>
      </c>
      <c r="O948">
        <v>6.75</v>
      </c>
      <c r="P948" t="s">
        <v>2075</v>
      </c>
      <c r="Q948">
        <v>5003</v>
      </c>
      <c r="R948" t="s">
        <v>2082</v>
      </c>
      <c r="S948">
        <v>79925</v>
      </c>
    </row>
    <row r="949" spans="1:19" ht="12.75">
      <c r="A949">
        <v>422</v>
      </c>
      <c r="B949">
        <v>1039</v>
      </c>
      <c r="C949" s="4"/>
      <c r="D949" t="s">
        <v>2083</v>
      </c>
      <c r="F949">
        <v>10</v>
      </c>
      <c r="G949">
        <v>25</v>
      </c>
      <c r="H949" t="s">
        <v>2038</v>
      </c>
      <c r="I949">
        <f t="shared" si="56"/>
        <v>0</v>
      </c>
      <c r="J949" s="2">
        <f t="shared" si="57"/>
        <v>0</v>
      </c>
      <c r="K949" s="2">
        <f t="shared" si="58"/>
        <v>0</v>
      </c>
      <c r="L949" s="2">
        <f t="shared" si="59"/>
        <v>0</v>
      </c>
      <c r="M949">
        <v>8.5</v>
      </c>
      <c r="N949">
        <v>8</v>
      </c>
      <c r="O949">
        <v>7.5</v>
      </c>
      <c r="P949" t="s">
        <v>2075</v>
      </c>
      <c r="Q949">
        <v>7003</v>
      </c>
      <c r="R949" t="s">
        <v>2084</v>
      </c>
      <c r="S949">
        <v>79925</v>
      </c>
    </row>
    <row r="950" spans="1:19" ht="12.75">
      <c r="A950">
        <v>422</v>
      </c>
      <c r="B950">
        <v>1040</v>
      </c>
      <c r="C950" s="4"/>
      <c r="D950" t="s">
        <v>2085</v>
      </c>
      <c r="F950">
        <v>7.5</v>
      </c>
      <c r="G950">
        <v>25</v>
      </c>
      <c r="H950" t="s">
        <v>2038</v>
      </c>
      <c r="I950">
        <f t="shared" si="56"/>
        <v>0</v>
      </c>
      <c r="J950" s="2">
        <f t="shared" si="57"/>
        <v>0</v>
      </c>
      <c r="K950" s="2">
        <f t="shared" si="58"/>
        <v>0</v>
      </c>
      <c r="L950" s="2">
        <f t="shared" si="59"/>
        <v>0</v>
      </c>
      <c r="M950">
        <v>6.38</v>
      </c>
      <c r="N950">
        <v>6</v>
      </c>
      <c r="O950">
        <v>5.63</v>
      </c>
      <c r="P950" t="s">
        <v>2086</v>
      </c>
      <c r="Q950">
        <v>80</v>
      </c>
      <c r="S950">
        <v>67544</v>
      </c>
    </row>
    <row r="951" spans="1:19" ht="12.75">
      <c r="A951">
        <v>422</v>
      </c>
      <c r="B951">
        <v>1041</v>
      </c>
      <c r="C951" s="4"/>
      <c r="D951" t="s">
        <v>2087</v>
      </c>
      <c r="F951">
        <v>7.5</v>
      </c>
      <c r="G951">
        <v>25</v>
      </c>
      <c r="H951" t="s">
        <v>2038</v>
      </c>
      <c r="I951">
        <f t="shared" si="56"/>
        <v>0</v>
      </c>
      <c r="J951" s="2">
        <f t="shared" si="57"/>
        <v>0</v>
      </c>
      <c r="K951" s="2">
        <f t="shared" si="58"/>
        <v>0</v>
      </c>
      <c r="L951" s="2">
        <f t="shared" si="59"/>
        <v>0</v>
      </c>
      <c r="M951">
        <v>6.38</v>
      </c>
      <c r="N951">
        <v>6</v>
      </c>
      <c r="O951">
        <v>5.63</v>
      </c>
      <c r="P951" t="s">
        <v>2088</v>
      </c>
      <c r="Q951">
        <v>8080</v>
      </c>
      <c r="R951" t="s">
        <v>2089</v>
      </c>
      <c r="S951">
        <v>68871</v>
      </c>
    </row>
    <row r="952" spans="1:19" ht="12.75">
      <c r="A952">
        <v>422</v>
      </c>
      <c r="B952">
        <v>1042</v>
      </c>
      <c r="C952" s="4"/>
      <c r="D952" t="s">
        <v>2090</v>
      </c>
      <c r="F952">
        <v>7.5</v>
      </c>
      <c r="G952">
        <v>25</v>
      </c>
      <c r="H952" t="s">
        <v>2038</v>
      </c>
      <c r="I952">
        <f t="shared" si="56"/>
        <v>0</v>
      </c>
      <c r="J952" s="2">
        <f t="shared" si="57"/>
        <v>0</v>
      </c>
      <c r="K952" s="2">
        <f t="shared" si="58"/>
        <v>0</v>
      </c>
      <c r="L952" s="2">
        <f t="shared" si="59"/>
        <v>0</v>
      </c>
      <c r="M952">
        <v>6.38</v>
      </c>
      <c r="N952">
        <v>6</v>
      </c>
      <c r="O952">
        <v>5.63</v>
      </c>
      <c r="P952" t="s">
        <v>2088</v>
      </c>
      <c r="Q952">
        <v>9080</v>
      </c>
      <c r="R952" t="s">
        <v>2091</v>
      </c>
      <c r="S952">
        <v>68871</v>
      </c>
    </row>
    <row r="953" spans="1:19" ht="12.75">
      <c r="A953">
        <v>422</v>
      </c>
      <c r="B953">
        <v>1043</v>
      </c>
      <c r="C953" s="4"/>
      <c r="D953" t="s">
        <v>2092</v>
      </c>
      <c r="F953">
        <v>7.5</v>
      </c>
      <c r="G953">
        <v>25</v>
      </c>
      <c r="H953" t="s">
        <v>2038</v>
      </c>
      <c r="I953">
        <f t="shared" si="56"/>
        <v>0</v>
      </c>
      <c r="J953" s="2">
        <f t="shared" si="57"/>
        <v>0</v>
      </c>
      <c r="K953" s="2">
        <f t="shared" si="58"/>
        <v>0</v>
      </c>
      <c r="L953" s="2">
        <f t="shared" si="59"/>
        <v>0</v>
      </c>
      <c r="M953">
        <v>6.38</v>
      </c>
      <c r="N953">
        <v>6</v>
      </c>
      <c r="O953">
        <v>5.63</v>
      </c>
      <c r="P953" t="s">
        <v>2088</v>
      </c>
      <c r="Q953">
        <v>6080</v>
      </c>
      <c r="R953" t="s">
        <v>2093</v>
      </c>
      <c r="S953">
        <v>68871</v>
      </c>
    </row>
    <row r="954" spans="1:19" ht="12.75">
      <c r="A954">
        <v>422</v>
      </c>
      <c r="B954">
        <v>1044</v>
      </c>
      <c r="C954" s="4"/>
      <c r="D954" t="s">
        <v>2094</v>
      </c>
      <c r="F954">
        <v>7.5</v>
      </c>
      <c r="G954">
        <v>25</v>
      </c>
      <c r="H954" t="s">
        <v>2038</v>
      </c>
      <c r="I954">
        <f t="shared" si="56"/>
        <v>0</v>
      </c>
      <c r="J954" s="2">
        <f t="shared" si="57"/>
        <v>0</v>
      </c>
      <c r="K954" s="2">
        <f t="shared" si="58"/>
        <v>0</v>
      </c>
      <c r="L954" s="2">
        <f t="shared" si="59"/>
        <v>0</v>
      </c>
      <c r="M954">
        <v>6.38</v>
      </c>
      <c r="N954">
        <v>6</v>
      </c>
      <c r="O954">
        <v>5.63</v>
      </c>
      <c r="P954" t="s">
        <v>2088</v>
      </c>
      <c r="Q954">
        <v>5080</v>
      </c>
      <c r="R954" t="s">
        <v>2095</v>
      </c>
      <c r="S954">
        <v>68871</v>
      </c>
    </row>
    <row r="955" spans="1:19" ht="12.75">
      <c r="A955">
        <v>422</v>
      </c>
      <c r="B955">
        <v>1045</v>
      </c>
      <c r="C955" s="4"/>
      <c r="D955" t="s">
        <v>2096</v>
      </c>
      <c r="F955">
        <v>12</v>
      </c>
      <c r="G955">
        <v>25</v>
      </c>
      <c r="H955" t="s">
        <v>2038</v>
      </c>
      <c r="I955">
        <f t="shared" si="56"/>
        <v>0</v>
      </c>
      <c r="J955" s="2">
        <f t="shared" si="57"/>
        <v>0</v>
      </c>
      <c r="K955" s="2">
        <f t="shared" si="58"/>
        <v>0</v>
      </c>
      <c r="L955" s="2">
        <f t="shared" si="59"/>
        <v>0</v>
      </c>
      <c r="M955">
        <v>10.2</v>
      </c>
      <c r="N955">
        <v>9.6</v>
      </c>
      <c r="O955">
        <v>9</v>
      </c>
      <c r="P955" t="s">
        <v>2088</v>
      </c>
      <c r="Q955">
        <v>7080</v>
      </c>
      <c r="R955" t="s">
        <v>2097</v>
      </c>
      <c r="S955">
        <v>68871</v>
      </c>
    </row>
    <row r="956" spans="1:19" ht="12.75">
      <c r="A956">
        <v>422</v>
      </c>
      <c r="B956">
        <v>1046</v>
      </c>
      <c r="C956" s="4"/>
      <c r="D956" t="s">
        <v>2098</v>
      </c>
      <c r="F956">
        <v>7.5</v>
      </c>
      <c r="G956">
        <v>25</v>
      </c>
      <c r="H956" t="s">
        <v>2038</v>
      </c>
      <c r="I956">
        <f t="shared" si="56"/>
        <v>0</v>
      </c>
      <c r="J956" s="2">
        <f t="shared" si="57"/>
        <v>0</v>
      </c>
      <c r="K956" s="2">
        <f t="shared" si="58"/>
        <v>0</v>
      </c>
      <c r="L956" s="2">
        <f t="shared" si="59"/>
        <v>0</v>
      </c>
      <c r="M956">
        <v>6.38</v>
      </c>
      <c r="N956">
        <v>6</v>
      </c>
      <c r="O956">
        <v>5.63</v>
      </c>
      <c r="P956" t="s">
        <v>2086</v>
      </c>
      <c r="Q956">
        <v>81</v>
      </c>
      <c r="S956">
        <v>67544</v>
      </c>
    </row>
    <row r="957" spans="1:19" ht="12.75">
      <c r="A957">
        <v>422</v>
      </c>
      <c r="B957">
        <v>1047</v>
      </c>
      <c r="C957" s="4"/>
      <c r="D957" t="s">
        <v>2099</v>
      </c>
      <c r="F957">
        <v>7.5</v>
      </c>
      <c r="G957">
        <v>25</v>
      </c>
      <c r="H957" t="s">
        <v>2038</v>
      </c>
      <c r="I957">
        <f t="shared" si="56"/>
        <v>0</v>
      </c>
      <c r="J957" s="2">
        <f t="shared" si="57"/>
        <v>0</v>
      </c>
      <c r="K957" s="2">
        <f t="shared" si="58"/>
        <v>0</v>
      </c>
      <c r="L957" s="2">
        <f t="shared" si="59"/>
        <v>0</v>
      </c>
      <c r="M957">
        <v>6.38</v>
      </c>
      <c r="N957">
        <v>6</v>
      </c>
      <c r="O957">
        <v>5.63</v>
      </c>
      <c r="P957" t="s">
        <v>2088</v>
      </c>
      <c r="Q957">
        <v>6081</v>
      </c>
      <c r="R957" t="s">
        <v>2100</v>
      </c>
      <c r="S957">
        <v>68871</v>
      </c>
    </row>
    <row r="958" spans="1:19" ht="12.75">
      <c r="A958">
        <v>422</v>
      </c>
      <c r="B958">
        <v>1048</v>
      </c>
      <c r="C958" s="4"/>
      <c r="D958" t="s">
        <v>2101</v>
      </c>
      <c r="F958">
        <v>7.5</v>
      </c>
      <c r="G958">
        <v>25</v>
      </c>
      <c r="H958" t="s">
        <v>2038</v>
      </c>
      <c r="I958">
        <f t="shared" si="56"/>
        <v>0</v>
      </c>
      <c r="J958" s="2">
        <f t="shared" si="57"/>
        <v>0</v>
      </c>
      <c r="K958" s="2">
        <f t="shared" si="58"/>
        <v>0</v>
      </c>
      <c r="L958" s="2">
        <f t="shared" si="59"/>
        <v>0</v>
      </c>
      <c r="M958">
        <v>6.38</v>
      </c>
      <c r="N958">
        <v>6</v>
      </c>
      <c r="O958">
        <v>5.63</v>
      </c>
      <c r="P958" t="s">
        <v>2088</v>
      </c>
      <c r="Q958">
        <v>9081</v>
      </c>
      <c r="R958" t="s">
        <v>2102</v>
      </c>
      <c r="S958">
        <v>68871</v>
      </c>
    </row>
    <row r="959" spans="1:19" ht="12.75">
      <c r="A959">
        <v>422</v>
      </c>
      <c r="B959">
        <v>1049</v>
      </c>
      <c r="C959" s="4"/>
      <c r="D959" t="s">
        <v>2103</v>
      </c>
      <c r="F959">
        <v>17.95</v>
      </c>
      <c r="G959">
        <v>25</v>
      </c>
      <c r="H959" t="s">
        <v>2038</v>
      </c>
      <c r="I959">
        <f t="shared" si="56"/>
        <v>0</v>
      </c>
      <c r="J959" s="2">
        <f t="shared" si="57"/>
        <v>0</v>
      </c>
      <c r="K959" s="2">
        <f t="shared" si="58"/>
        <v>0</v>
      </c>
      <c r="L959" s="2">
        <f t="shared" si="59"/>
        <v>0</v>
      </c>
      <c r="M959">
        <v>15.26</v>
      </c>
      <c r="N959">
        <v>14.36</v>
      </c>
      <c r="O959">
        <v>13.46</v>
      </c>
      <c r="P959" t="s">
        <v>2088</v>
      </c>
      <c r="Q959">
        <v>5081</v>
      </c>
      <c r="R959" t="s">
        <v>2104</v>
      </c>
      <c r="S959">
        <v>68871</v>
      </c>
    </row>
    <row r="960" spans="1:19" ht="12.75">
      <c r="A960">
        <v>422</v>
      </c>
      <c r="B960">
        <v>1050</v>
      </c>
      <c r="C960" s="4"/>
      <c r="D960" t="s">
        <v>2105</v>
      </c>
      <c r="F960">
        <v>7.5</v>
      </c>
      <c r="G960">
        <v>25</v>
      </c>
      <c r="H960" t="s">
        <v>2038</v>
      </c>
      <c r="I960">
        <f t="shared" si="56"/>
        <v>0</v>
      </c>
      <c r="J960" s="2">
        <f t="shared" si="57"/>
        <v>0</v>
      </c>
      <c r="K960" s="2">
        <f t="shared" si="58"/>
        <v>0</v>
      </c>
      <c r="L960" s="2">
        <f t="shared" si="59"/>
        <v>0</v>
      </c>
      <c r="M960">
        <v>6.38</v>
      </c>
      <c r="N960">
        <v>6</v>
      </c>
      <c r="O960">
        <v>5.63</v>
      </c>
      <c r="P960" t="s">
        <v>2088</v>
      </c>
      <c r="Q960">
        <v>8081</v>
      </c>
      <c r="R960" t="s">
        <v>2106</v>
      </c>
      <c r="S960">
        <v>68871</v>
      </c>
    </row>
    <row r="961" spans="1:19" ht="12.75">
      <c r="A961">
        <v>422</v>
      </c>
      <c r="B961">
        <v>1051</v>
      </c>
      <c r="C961" s="4"/>
      <c r="D961" t="s">
        <v>2107</v>
      </c>
      <c r="F961">
        <v>12</v>
      </c>
      <c r="G961">
        <v>25</v>
      </c>
      <c r="H961" t="s">
        <v>2038</v>
      </c>
      <c r="I961">
        <f t="shared" si="56"/>
        <v>0</v>
      </c>
      <c r="J961" s="2">
        <f t="shared" si="57"/>
        <v>0</v>
      </c>
      <c r="K961" s="2">
        <f t="shared" si="58"/>
        <v>0</v>
      </c>
      <c r="L961" s="2">
        <f t="shared" si="59"/>
        <v>0</v>
      </c>
      <c r="M961">
        <v>10.2</v>
      </c>
      <c r="N961">
        <v>9.6</v>
      </c>
      <c r="O961">
        <v>9</v>
      </c>
      <c r="P961" t="s">
        <v>2088</v>
      </c>
      <c r="Q961">
        <v>7081</v>
      </c>
      <c r="R961" t="s">
        <v>2108</v>
      </c>
      <c r="S961">
        <v>68871</v>
      </c>
    </row>
    <row r="962" spans="1:19" ht="12.75">
      <c r="A962">
        <v>422</v>
      </c>
      <c r="B962">
        <v>1052</v>
      </c>
      <c r="C962" s="4"/>
      <c r="D962" t="s">
        <v>2109</v>
      </c>
      <c r="F962">
        <v>7.5</v>
      </c>
      <c r="G962">
        <v>25</v>
      </c>
      <c r="H962" t="s">
        <v>2025</v>
      </c>
      <c r="I962">
        <f t="shared" si="56"/>
        <v>0</v>
      </c>
      <c r="J962" s="2">
        <f t="shared" si="57"/>
        <v>0</v>
      </c>
      <c r="K962" s="2">
        <f t="shared" si="58"/>
        <v>0</v>
      </c>
      <c r="L962" s="2">
        <f t="shared" si="59"/>
        <v>0</v>
      </c>
      <c r="M962">
        <v>6.38</v>
      </c>
      <c r="N962">
        <v>6</v>
      </c>
      <c r="O962">
        <v>5.63</v>
      </c>
      <c r="P962" t="s">
        <v>2110</v>
      </c>
      <c r="Q962">
        <v>8</v>
      </c>
      <c r="S962">
        <v>78445</v>
      </c>
    </row>
    <row r="963" spans="1:19" ht="12.75">
      <c r="A963">
        <v>422</v>
      </c>
      <c r="B963">
        <v>1053</v>
      </c>
      <c r="C963" s="4"/>
      <c r="D963" t="s">
        <v>2111</v>
      </c>
      <c r="F963">
        <v>7.5</v>
      </c>
      <c r="G963">
        <v>25</v>
      </c>
      <c r="H963" t="s">
        <v>2025</v>
      </c>
      <c r="I963">
        <f t="shared" si="56"/>
        <v>0</v>
      </c>
      <c r="J963" s="2">
        <f t="shared" si="57"/>
        <v>0</v>
      </c>
      <c r="K963" s="2">
        <f t="shared" si="58"/>
        <v>0</v>
      </c>
      <c r="L963" s="2">
        <f t="shared" si="59"/>
        <v>0</v>
      </c>
      <c r="M963">
        <v>6.38</v>
      </c>
      <c r="N963">
        <v>6</v>
      </c>
      <c r="O963">
        <v>5.63</v>
      </c>
      <c r="P963" t="s">
        <v>2112</v>
      </c>
      <c r="Q963">
        <v>9008</v>
      </c>
      <c r="R963" t="s">
        <v>2113</v>
      </c>
      <c r="S963">
        <v>78446</v>
      </c>
    </row>
    <row r="964" spans="1:19" ht="12.75">
      <c r="A964">
        <v>422</v>
      </c>
      <c r="B964">
        <v>1054</v>
      </c>
      <c r="C964" s="4"/>
      <c r="D964" t="s">
        <v>2114</v>
      </c>
      <c r="F964">
        <v>7.5</v>
      </c>
      <c r="G964">
        <v>25</v>
      </c>
      <c r="H964" t="s">
        <v>2025</v>
      </c>
      <c r="I964">
        <f t="shared" si="56"/>
        <v>0</v>
      </c>
      <c r="J964" s="2">
        <f t="shared" si="57"/>
        <v>0</v>
      </c>
      <c r="K964" s="2">
        <f t="shared" si="58"/>
        <v>0</v>
      </c>
      <c r="L964" s="2">
        <f t="shared" si="59"/>
        <v>0</v>
      </c>
      <c r="M964">
        <v>6.38</v>
      </c>
      <c r="N964">
        <v>6</v>
      </c>
      <c r="O964">
        <v>5.63</v>
      </c>
      <c r="P964" t="s">
        <v>2112</v>
      </c>
      <c r="Q964">
        <v>9008</v>
      </c>
      <c r="R964" t="s">
        <v>2115</v>
      </c>
      <c r="S964">
        <v>78446</v>
      </c>
    </row>
    <row r="965" spans="1:19" ht="12.75">
      <c r="A965">
        <v>422</v>
      </c>
      <c r="B965">
        <v>1055</v>
      </c>
      <c r="C965" s="4"/>
      <c r="D965" t="s">
        <v>2116</v>
      </c>
      <c r="F965">
        <v>7.5</v>
      </c>
      <c r="G965">
        <v>25</v>
      </c>
      <c r="H965" t="s">
        <v>2025</v>
      </c>
      <c r="I965">
        <f t="shared" si="56"/>
        <v>0</v>
      </c>
      <c r="J965" s="2">
        <f t="shared" si="57"/>
        <v>0</v>
      </c>
      <c r="K965" s="2">
        <f t="shared" si="58"/>
        <v>0</v>
      </c>
      <c r="L965" s="2">
        <f t="shared" si="59"/>
        <v>0</v>
      </c>
      <c r="M965">
        <v>6.38</v>
      </c>
      <c r="N965">
        <v>6</v>
      </c>
      <c r="O965">
        <v>5.63</v>
      </c>
      <c r="P965" t="s">
        <v>2112</v>
      </c>
      <c r="Q965">
        <v>6008</v>
      </c>
      <c r="R965" t="s">
        <v>2117</v>
      </c>
      <c r="S965">
        <v>78446</v>
      </c>
    </row>
    <row r="966" spans="1:19" ht="12.75">
      <c r="A966">
        <v>422</v>
      </c>
      <c r="B966">
        <v>1056</v>
      </c>
      <c r="C966" s="4"/>
      <c r="D966" t="s">
        <v>2118</v>
      </c>
      <c r="F966">
        <v>7.5</v>
      </c>
      <c r="G966">
        <v>25</v>
      </c>
      <c r="H966" t="s">
        <v>2025</v>
      </c>
      <c r="I966">
        <f t="shared" si="56"/>
        <v>0</v>
      </c>
      <c r="J966" s="2">
        <f t="shared" si="57"/>
        <v>0</v>
      </c>
      <c r="K966" s="2">
        <f t="shared" si="58"/>
        <v>0</v>
      </c>
      <c r="L966" s="2">
        <f t="shared" si="59"/>
        <v>0</v>
      </c>
      <c r="M966">
        <v>6.38</v>
      </c>
      <c r="N966">
        <v>6</v>
      </c>
      <c r="O966">
        <v>5.63</v>
      </c>
      <c r="P966" t="s">
        <v>2112</v>
      </c>
      <c r="Q966">
        <v>5008</v>
      </c>
      <c r="R966" t="s">
        <v>2119</v>
      </c>
      <c r="S966">
        <v>78446</v>
      </c>
    </row>
    <row r="967" spans="1:19" ht="12.75">
      <c r="A967">
        <v>422</v>
      </c>
      <c r="B967">
        <v>1057</v>
      </c>
      <c r="C967" s="4"/>
      <c r="D967" t="s">
        <v>2120</v>
      </c>
      <c r="F967">
        <v>7.5</v>
      </c>
      <c r="G967">
        <v>25</v>
      </c>
      <c r="H967" t="s">
        <v>2025</v>
      </c>
      <c r="I967">
        <f t="shared" si="56"/>
        <v>0</v>
      </c>
      <c r="J967" s="2">
        <f t="shared" si="57"/>
        <v>0</v>
      </c>
      <c r="K967" s="2">
        <f t="shared" si="58"/>
        <v>0</v>
      </c>
      <c r="L967" s="2">
        <f t="shared" si="59"/>
        <v>0</v>
      </c>
      <c r="M967">
        <v>6.38</v>
      </c>
      <c r="N967">
        <v>6</v>
      </c>
      <c r="O967">
        <v>5.63</v>
      </c>
      <c r="P967" t="s">
        <v>2112</v>
      </c>
      <c r="Q967">
        <v>4008</v>
      </c>
      <c r="R967" t="s">
        <v>2121</v>
      </c>
      <c r="S967">
        <v>78446</v>
      </c>
    </row>
    <row r="968" spans="1:19" ht="12.75">
      <c r="A968">
        <v>422</v>
      </c>
      <c r="B968">
        <v>1058</v>
      </c>
      <c r="C968" s="4"/>
      <c r="D968" t="s">
        <v>2122</v>
      </c>
      <c r="F968">
        <v>12</v>
      </c>
      <c r="G968">
        <v>25</v>
      </c>
      <c r="H968" t="s">
        <v>2025</v>
      </c>
      <c r="I968">
        <f t="shared" si="56"/>
        <v>0</v>
      </c>
      <c r="J968" s="2">
        <f t="shared" si="57"/>
        <v>0</v>
      </c>
      <c r="K968" s="2">
        <f t="shared" si="58"/>
        <v>0</v>
      </c>
      <c r="L968" s="2">
        <f t="shared" si="59"/>
        <v>0</v>
      </c>
      <c r="M968">
        <v>10.2</v>
      </c>
      <c r="N968">
        <v>9.6</v>
      </c>
      <c r="O968">
        <v>9</v>
      </c>
      <c r="P968" t="s">
        <v>2112</v>
      </c>
      <c r="Q968">
        <v>7008</v>
      </c>
      <c r="R968" t="s">
        <v>2123</v>
      </c>
      <c r="S968">
        <v>78446</v>
      </c>
    </row>
    <row r="969" spans="1:19" ht="12.75">
      <c r="A969">
        <v>422</v>
      </c>
      <c r="B969">
        <v>1059</v>
      </c>
      <c r="C969" s="4"/>
      <c r="D969" t="s">
        <v>2124</v>
      </c>
      <c r="F969">
        <v>7.5</v>
      </c>
      <c r="G969">
        <v>25</v>
      </c>
      <c r="H969" t="s">
        <v>2038</v>
      </c>
      <c r="I969">
        <f t="shared" si="56"/>
        <v>0</v>
      </c>
      <c r="J969" s="2">
        <f t="shared" si="57"/>
        <v>0</v>
      </c>
      <c r="K969" s="2">
        <f t="shared" si="58"/>
        <v>0</v>
      </c>
      <c r="L969" s="2">
        <f t="shared" si="59"/>
        <v>0</v>
      </c>
      <c r="M969">
        <v>6.38</v>
      </c>
      <c r="N969">
        <v>6</v>
      </c>
      <c r="O969">
        <v>5.63</v>
      </c>
      <c r="P969" t="s">
        <v>2125</v>
      </c>
      <c r="Q969">
        <v>38</v>
      </c>
      <c r="S969">
        <v>73677</v>
      </c>
    </row>
    <row r="970" spans="1:19" ht="12.75">
      <c r="A970">
        <v>422</v>
      </c>
      <c r="B970">
        <v>1060</v>
      </c>
      <c r="C970" s="4"/>
      <c r="D970" t="s">
        <v>2126</v>
      </c>
      <c r="F970">
        <v>7.5</v>
      </c>
      <c r="G970">
        <v>25</v>
      </c>
      <c r="H970" t="s">
        <v>2038</v>
      </c>
      <c r="I970">
        <f t="shared" si="56"/>
        <v>0</v>
      </c>
      <c r="J970" s="2">
        <f t="shared" si="57"/>
        <v>0</v>
      </c>
      <c r="K970" s="2">
        <f t="shared" si="58"/>
        <v>0</v>
      </c>
      <c r="L970" s="2">
        <f t="shared" si="59"/>
        <v>0</v>
      </c>
      <c r="M970">
        <v>6.38</v>
      </c>
      <c r="N970">
        <v>6</v>
      </c>
      <c r="O970">
        <v>5.63</v>
      </c>
      <c r="P970" t="s">
        <v>2125</v>
      </c>
      <c r="Q970">
        <v>6038</v>
      </c>
      <c r="R970" t="s">
        <v>2127</v>
      </c>
      <c r="S970">
        <v>73677</v>
      </c>
    </row>
    <row r="971" spans="1:19" ht="12.75">
      <c r="A971">
        <v>422</v>
      </c>
      <c r="B971">
        <v>1061</v>
      </c>
      <c r="C971" s="4"/>
      <c r="D971" t="s">
        <v>2128</v>
      </c>
      <c r="F971">
        <v>7.5</v>
      </c>
      <c r="G971">
        <v>25</v>
      </c>
      <c r="H971" t="s">
        <v>2038</v>
      </c>
      <c r="I971">
        <f t="shared" si="56"/>
        <v>0</v>
      </c>
      <c r="J971" s="2">
        <f t="shared" si="57"/>
        <v>0</v>
      </c>
      <c r="K971" s="2">
        <f t="shared" si="58"/>
        <v>0</v>
      </c>
      <c r="L971" s="2">
        <f t="shared" si="59"/>
        <v>0</v>
      </c>
      <c r="M971">
        <v>6.38</v>
      </c>
      <c r="N971">
        <v>6</v>
      </c>
      <c r="O971">
        <v>5.63</v>
      </c>
      <c r="P971" t="s">
        <v>2125</v>
      </c>
      <c r="Q971">
        <v>9038</v>
      </c>
      <c r="R971" t="s">
        <v>2129</v>
      </c>
      <c r="S971">
        <v>73677</v>
      </c>
    </row>
    <row r="972" spans="1:19" ht="12.75">
      <c r="A972">
        <v>422</v>
      </c>
      <c r="B972">
        <v>1062</v>
      </c>
      <c r="C972" s="4"/>
      <c r="D972" t="s">
        <v>2130</v>
      </c>
      <c r="F972">
        <v>7.5</v>
      </c>
      <c r="G972">
        <v>25</v>
      </c>
      <c r="H972" t="s">
        <v>2038</v>
      </c>
      <c r="I972">
        <f t="shared" si="56"/>
        <v>0</v>
      </c>
      <c r="J972" s="2">
        <f t="shared" si="57"/>
        <v>0</v>
      </c>
      <c r="K972" s="2">
        <f t="shared" si="58"/>
        <v>0</v>
      </c>
      <c r="L972" s="2">
        <f t="shared" si="59"/>
        <v>0</v>
      </c>
      <c r="M972">
        <v>6.38</v>
      </c>
      <c r="N972">
        <v>6</v>
      </c>
      <c r="O972">
        <v>5.63</v>
      </c>
      <c r="P972" t="s">
        <v>2125</v>
      </c>
      <c r="Q972">
        <v>8038</v>
      </c>
      <c r="R972" t="s">
        <v>2131</v>
      </c>
      <c r="S972">
        <v>73677</v>
      </c>
    </row>
    <row r="973" spans="1:19" ht="12.75">
      <c r="A973">
        <v>422</v>
      </c>
      <c r="B973">
        <v>1063</v>
      </c>
      <c r="C973" s="4"/>
      <c r="D973" t="s">
        <v>2132</v>
      </c>
      <c r="F973">
        <v>7.5</v>
      </c>
      <c r="G973">
        <v>25</v>
      </c>
      <c r="H973" t="s">
        <v>2038</v>
      </c>
      <c r="I973">
        <f t="shared" si="56"/>
        <v>0</v>
      </c>
      <c r="J973" s="2">
        <f t="shared" si="57"/>
        <v>0</v>
      </c>
      <c r="K973" s="2">
        <f t="shared" si="58"/>
        <v>0</v>
      </c>
      <c r="L973" s="2">
        <f t="shared" si="59"/>
        <v>0</v>
      </c>
      <c r="M973">
        <v>6.38</v>
      </c>
      <c r="N973">
        <v>6</v>
      </c>
      <c r="O973">
        <v>5.63</v>
      </c>
      <c r="P973" t="s">
        <v>2125</v>
      </c>
      <c r="Q973">
        <v>5038</v>
      </c>
      <c r="R973" t="s">
        <v>2133</v>
      </c>
      <c r="S973">
        <v>73677</v>
      </c>
    </row>
    <row r="974" spans="1:19" ht="12.75">
      <c r="A974">
        <v>422</v>
      </c>
      <c r="B974">
        <v>1064</v>
      </c>
      <c r="C974" s="4"/>
      <c r="D974" t="s">
        <v>2134</v>
      </c>
      <c r="F974">
        <v>12</v>
      </c>
      <c r="G974">
        <v>25</v>
      </c>
      <c r="H974" t="s">
        <v>2038</v>
      </c>
      <c r="I974">
        <f aca="true" t="shared" si="60" ref="I974:I1037">+C974*F974</f>
        <v>0</v>
      </c>
      <c r="J974" s="2">
        <f aca="true" t="shared" si="61" ref="J974:J1037">+$C974*M974</f>
        <v>0</v>
      </c>
      <c r="K974" s="2">
        <f aca="true" t="shared" si="62" ref="K974:K1037">+$C974*N974</f>
        <v>0</v>
      </c>
      <c r="L974" s="2">
        <f aca="true" t="shared" si="63" ref="L974:L1037">+$C974*O974</f>
        <v>0</v>
      </c>
      <c r="M974">
        <v>10.2</v>
      </c>
      <c r="N974">
        <v>9.6</v>
      </c>
      <c r="O974">
        <v>9</v>
      </c>
      <c r="P974" t="s">
        <v>2125</v>
      </c>
      <c r="Q974">
        <v>7038</v>
      </c>
      <c r="R974" t="s">
        <v>2135</v>
      </c>
      <c r="S974">
        <v>73677</v>
      </c>
    </row>
    <row r="975" spans="1:19" ht="12.75">
      <c r="A975">
        <v>422</v>
      </c>
      <c r="B975">
        <v>1065</v>
      </c>
      <c r="C975" s="4"/>
      <c r="D975" t="s">
        <v>2136</v>
      </c>
      <c r="F975">
        <v>7.5</v>
      </c>
      <c r="G975">
        <v>25</v>
      </c>
      <c r="H975" t="s">
        <v>2038</v>
      </c>
      <c r="I975">
        <f t="shared" si="60"/>
        <v>0</v>
      </c>
      <c r="J975" s="2">
        <f t="shared" si="61"/>
        <v>0</v>
      </c>
      <c r="K975" s="2">
        <f t="shared" si="62"/>
        <v>0</v>
      </c>
      <c r="L975" s="2">
        <f t="shared" si="63"/>
        <v>0</v>
      </c>
      <c r="M975">
        <v>6.38</v>
      </c>
      <c r="N975">
        <v>6</v>
      </c>
      <c r="O975">
        <v>5.63</v>
      </c>
      <c r="P975" t="s">
        <v>2125</v>
      </c>
      <c r="Q975">
        <v>39</v>
      </c>
      <c r="S975">
        <v>73677</v>
      </c>
    </row>
    <row r="976" spans="1:19" ht="12.75">
      <c r="A976">
        <v>422</v>
      </c>
      <c r="B976">
        <v>1066</v>
      </c>
      <c r="C976" s="4"/>
      <c r="D976" t="s">
        <v>2137</v>
      </c>
      <c r="F976">
        <v>7.5</v>
      </c>
      <c r="G976">
        <v>25</v>
      </c>
      <c r="H976" t="s">
        <v>2038</v>
      </c>
      <c r="I976">
        <f t="shared" si="60"/>
        <v>0</v>
      </c>
      <c r="J976" s="2">
        <f t="shared" si="61"/>
        <v>0</v>
      </c>
      <c r="K976" s="2">
        <f t="shared" si="62"/>
        <v>0</v>
      </c>
      <c r="L976" s="2">
        <f t="shared" si="63"/>
        <v>0</v>
      </c>
      <c r="M976">
        <v>6.38</v>
      </c>
      <c r="N976">
        <v>6</v>
      </c>
      <c r="O976">
        <v>5.63</v>
      </c>
      <c r="P976" t="s">
        <v>2125</v>
      </c>
      <c r="Q976">
        <v>6039</v>
      </c>
      <c r="R976" t="s">
        <v>2138</v>
      </c>
      <c r="S976">
        <v>73677</v>
      </c>
    </row>
    <row r="977" spans="1:19" ht="12.75">
      <c r="A977">
        <v>422</v>
      </c>
      <c r="B977">
        <v>1067</v>
      </c>
      <c r="C977" s="4"/>
      <c r="D977" t="s">
        <v>2139</v>
      </c>
      <c r="F977">
        <v>7.5</v>
      </c>
      <c r="G977">
        <v>25</v>
      </c>
      <c r="H977" t="s">
        <v>2038</v>
      </c>
      <c r="I977">
        <f t="shared" si="60"/>
        <v>0</v>
      </c>
      <c r="J977" s="2">
        <f t="shared" si="61"/>
        <v>0</v>
      </c>
      <c r="K977" s="2">
        <f t="shared" si="62"/>
        <v>0</v>
      </c>
      <c r="L977" s="2">
        <f t="shared" si="63"/>
        <v>0</v>
      </c>
      <c r="M977">
        <v>6.38</v>
      </c>
      <c r="N977">
        <v>6</v>
      </c>
      <c r="O977">
        <v>5.63</v>
      </c>
      <c r="P977" t="s">
        <v>2125</v>
      </c>
      <c r="Q977">
        <v>9039</v>
      </c>
      <c r="R977" t="s">
        <v>2140</v>
      </c>
      <c r="S977">
        <v>73677</v>
      </c>
    </row>
    <row r="978" spans="1:19" ht="12.75">
      <c r="A978">
        <v>422</v>
      </c>
      <c r="B978">
        <v>1068</v>
      </c>
      <c r="C978" s="4"/>
      <c r="D978" t="s">
        <v>2141</v>
      </c>
      <c r="F978">
        <v>7.5</v>
      </c>
      <c r="G978">
        <v>25</v>
      </c>
      <c r="H978" t="s">
        <v>2038</v>
      </c>
      <c r="I978">
        <f t="shared" si="60"/>
        <v>0</v>
      </c>
      <c r="J978" s="2">
        <f t="shared" si="61"/>
        <v>0</v>
      </c>
      <c r="K978" s="2">
        <f t="shared" si="62"/>
        <v>0</v>
      </c>
      <c r="L978" s="2">
        <f t="shared" si="63"/>
        <v>0</v>
      </c>
      <c r="M978">
        <v>6.38</v>
      </c>
      <c r="N978">
        <v>6</v>
      </c>
      <c r="O978">
        <v>5.63</v>
      </c>
      <c r="P978" t="s">
        <v>2125</v>
      </c>
      <c r="Q978">
        <v>8039</v>
      </c>
      <c r="R978" t="s">
        <v>2142</v>
      </c>
      <c r="S978">
        <v>73677</v>
      </c>
    </row>
    <row r="979" spans="1:19" ht="12.75">
      <c r="A979">
        <v>422</v>
      </c>
      <c r="B979">
        <v>1069</v>
      </c>
      <c r="C979" s="4"/>
      <c r="D979" t="s">
        <v>2143</v>
      </c>
      <c r="F979">
        <v>7.5</v>
      </c>
      <c r="G979">
        <v>25</v>
      </c>
      <c r="H979" t="s">
        <v>2038</v>
      </c>
      <c r="I979">
        <f t="shared" si="60"/>
        <v>0</v>
      </c>
      <c r="J979" s="2">
        <f t="shared" si="61"/>
        <v>0</v>
      </c>
      <c r="K979" s="2">
        <f t="shared" si="62"/>
        <v>0</v>
      </c>
      <c r="L979" s="2">
        <f t="shared" si="63"/>
        <v>0</v>
      </c>
      <c r="M979">
        <v>6.38</v>
      </c>
      <c r="N979">
        <v>6</v>
      </c>
      <c r="O979">
        <v>5.63</v>
      </c>
      <c r="P979" t="s">
        <v>2125</v>
      </c>
      <c r="Q979">
        <v>5039</v>
      </c>
      <c r="R979" t="s">
        <v>2144</v>
      </c>
      <c r="S979">
        <v>73677</v>
      </c>
    </row>
    <row r="980" spans="1:19" ht="12.75">
      <c r="A980">
        <v>422</v>
      </c>
      <c r="B980">
        <v>1070</v>
      </c>
      <c r="C980" s="4"/>
      <c r="D980" t="s">
        <v>2145</v>
      </c>
      <c r="F980">
        <v>12</v>
      </c>
      <c r="G980">
        <v>25</v>
      </c>
      <c r="H980" t="s">
        <v>2038</v>
      </c>
      <c r="I980">
        <f t="shared" si="60"/>
        <v>0</v>
      </c>
      <c r="J980" s="2">
        <f t="shared" si="61"/>
        <v>0</v>
      </c>
      <c r="K980" s="2">
        <f t="shared" si="62"/>
        <v>0</v>
      </c>
      <c r="L980" s="2">
        <f t="shared" si="63"/>
        <v>0</v>
      </c>
      <c r="M980">
        <v>10.2</v>
      </c>
      <c r="N980">
        <v>9.6</v>
      </c>
      <c r="O980">
        <v>9</v>
      </c>
      <c r="P980" t="s">
        <v>2125</v>
      </c>
      <c r="Q980">
        <v>7039</v>
      </c>
      <c r="R980" t="s">
        <v>2146</v>
      </c>
      <c r="S980">
        <v>73677</v>
      </c>
    </row>
    <row r="981" spans="1:19" ht="12.75">
      <c r="A981">
        <v>422</v>
      </c>
      <c r="B981">
        <v>1071</v>
      </c>
      <c r="C981" s="4"/>
      <c r="D981" t="s">
        <v>2147</v>
      </c>
      <c r="F981">
        <v>7.5</v>
      </c>
      <c r="G981">
        <v>25</v>
      </c>
      <c r="H981" t="s">
        <v>2038</v>
      </c>
      <c r="I981">
        <f t="shared" si="60"/>
        <v>0</v>
      </c>
      <c r="J981" s="2">
        <f t="shared" si="61"/>
        <v>0</v>
      </c>
      <c r="K981" s="2">
        <f t="shared" si="62"/>
        <v>0</v>
      </c>
      <c r="L981" s="2">
        <f t="shared" si="63"/>
        <v>0</v>
      </c>
      <c r="M981">
        <v>6.38</v>
      </c>
      <c r="N981">
        <v>6</v>
      </c>
      <c r="O981">
        <v>5.63</v>
      </c>
      <c r="P981" t="s">
        <v>2148</v>
      </c>
      <c r="Q981">
        <v>10</v>
      </c>
      <c r="S981">
        <v>77912</v>
      </c>
    </row>
    <row r="982" spans="1:19" ht="12.75">
      <c r="A982">
        <v>422</v>
      </c>
      <c r="B982">
        <v>1072</v>
      </c>
      <c r="C982" s="4"/>
      <c r="D982" t="s">
        <v>2149</v>
      </c>
      <c r="F982">
        <v>7.5</v>
      </c>
      <c r="G982">
        <v>25</v>
      </c>
      <c r="H982" t="s">
        <v>2038</v>
      </c>
      <c r="I982">
        <f t="shared" si="60"/>
        <v>0</v>
      </c>
      <c r="J982" s="2">
        <f t="shared" si="61"/>
        <v>0</v>
      </c>
      <c r="K982" s="2">
        <f t="shared" si="62"/>
        <v>0</v>
      </c>
      <c r="L982" s="2">
        <f t="shared" si="63"/>
        <v>0</v>
      </c>
      <c r="M982">
        <v>6.38</v>
      </c>
      <c r="N982">
        <v>6</v>
      </c>
      <c r="O982">
        <v>5.63</v>
      </c>
      <c r="P982" t="s">
        <v>2148</v>
      </c>
      <c r="Q982">
        <v>9010</v>
      </c>
      <c r="R982" t="s">
        <v>2150</v>
      </c>
      <c r="S982">
        <v>77912</v>
      </c>
    </row>
    <row r="983" spans="1:19" ht="12.75">
      <c r="A983">
        <v>422</v>
      </c>
      <c r="B983">
        <v>1073</v>
      </c>
      <c r="C983" s="4"/>
      <c r="D983" t="s">
        <v>2151</v>
      </c>
      <c r="F983">
        <v>7.5</v>
      </c>
      <c r="G983">
        <v>25</v>
      </c>
      <c r="H983" t="s">
        <v>2038</v>
      </c>
      <c r="I983">
        <f t="shared" si="60"/>
        <v>0</v>
      </c>
      <c r="J983" s="2">
        <f t="shared" si="61"/>
        <v>0</v>
      </c>
      <c r="K983" s="2">
        <f t="shared" si="62"/>
        <v>0</v>
      </c>
      <c r="L983" s="2">
        <f t="shared" si="63"/>
        <v>0</v>
      </c>
      <c r="M983">
        <v>6.38</v>
      </c>
      <c r="N983">
        <v>6</v>
      </c>
      <c r="O983">
        <v>5.63</v>
      </c>
      <c r="P983" t="s">
        <v>2148</v>
      </c>
      <c r="Q983">
        <v>8010</v>
      </c>
      <c r="R983" t="s">
        <v>2152</v>
      </c>
      <c r="S983">
        <v>77912</v>
      </c>
    </row>
    <row r="984" spans="1:19" ht="12.75">
      <c r="A984">
        <v>422</v>
      </c>
      <c r="B984">
        <v>1074</v>
      </c>
      <c r="C984" s="4"/>
      <c r="D984" t="s">
        <v>2153</v>
      </c>
      <c r="F984">
        <v>12</v>
      </c>
      <c r="G984">
        <v>25</v>
      </c>
      <c r="H984" t="s">
        <v>2038</v>
      </c>
      <c r="I984">
        <f t="shared" si="60"/>
        <v>0</v>
      </c>
      <c r="J984" s="2">
        <f t="shared" si="61"/>
        <v>0</v>
      </c>
      <c r="K984" s="2">
        <f t="shared" si="62"/>
        <v>0</v>
      </c>
      <c r="L984" s="2">
        <f t="shared" si="63"/>
        <v>0</v>
      </c>
      <c r="M984">
        <v>10.2</v>
      </c>
      <c r="N984">
        <v>9.6</v>
      </c>
      <c r="O984">
        <v>9</v>
      </c>
      <c r="P984" t="s">
        <v>2148</v>
      </c>
      <c r="Q984">
        <v>7010</v>
      </c>
      <c r="R984" t="s">
        <v>2154</v>
      </c>
      <c r="S984">
        <v>77912</v>
      </c>
    </row>
    <row r="985" spans="1:19" ht="12.75">
      <c r="A985">
        <v>422</v>
      </c>
      <c r="B985">
        <v>1075</v>
      </c>
      <c r="C985" s="4"/>
      <c r="D985" t="s">
        <v>2155</v>
      </c>
      <c r="F985">
        <v>7.5</v>
      </c>
      <c r="G985">
        <v>25</v>
      </c>
      <c r="H985" t="s">
        <v>2038</v>
      </c>
      <c r="I985">
        <f t="shared" si="60"/>
        <v>0</v>
      </c>
      <c r="J985" s="2">
        <f t="shared" si="61"/>
        <v>0</v>
      </c>
      <c r="K985" s="2">
        <f t="shared" si="62"/>
        <v>0</v>
      </c>
      <c r="L985" s="2">
        <f t="shared" si="63"/>
        <v>0</v>
      </c>
      <c r="M985">
        <v>6.38</v>
      </c>
      <c r="N985">
        <v>6</v>
      </c>
      <c r="O985">
        <v>5.63</v>
      </c>
      <c r="P985" t="s">
        <v>2156</v>
      </c>
      <c r="Q985">
        <v>27</v>
      </c>
      <c r="S985">
        <v>72067</v>
      </c>
    </row>
    <row r="986" spans="1:19" ht="12.75">
      <c r="A986">
        <v>422</v>
      </c>
      <c r="B986">
        <v>1076</v>
      </c>
      <c r="C986" s="4"/>
      <c r="D986" t="s">
        <v>2157</v>
      </c>
      <c r="F986">
        <v>7.5</v>
      </c>
      <c r="G986">
        <v>25</v>
      </c>
      <c r="H986" t="s">
        <v>2038</v>
      </c>
      <c r="I986">
        <f t="shared" si="60"/>
        <v>0</v>
      </c>
      <c r="J986" s="2">
        <f t="shared" si="61"/>
        <v>0</v>
      </c>
      <c r="K986" s="2">
        <f t="shared" si="62"/>
        <v>0</v>
      </c>
      <c r="L986" s="2">
        <f t="shared" si="63"/>
        <v>0</v>
      </c>
      <c r="M986">
        <v>6.38</v>
      </c>
      <c r="N986">
        <v>6</v>
      </c>
      <c r="O986">
        <v>5.63</v>
      </c>
      <c r="P986" t="s">
        <v>2158</v>
      </c>
      <c r="Q986">
        <v>9027</v>
      </c>
      <c r="R986" t="s">
        <v>2159</v>
      </c>
      <c r="S986">
        <v>72379</v>
      </c>
    </row>
    <row r="987" spans="1:19" ht="12.75">
      <c r="A987">
        <v>422</v>
      </c>
      <c r="B987">
        <v>1077</v>
      </c>
      <c r="C987" s="4"/>
      <c r="D987" t="s">
        <v>2160</v>
      </c>
      <c r="F987">
        <v>7.5</v>
      </c>
      <c r="G987">
        <v>25</v>
      </c>
      <c r="H987" t="s">
        <v>2038</v>
      </c>
      <c r="I987">
        <f t="shared" si="60"/>
        <v>0</v>
      </c>
      <c r="J987" s="2">
        <f t="shared" si="61"/>
        <v>0</v>
      </c>
      <c r="K987" s="2">
        <f t="shared" si="62"/>
        <v>0</v>
      </c>
      <c r="L987" s="2">
        <f t="shared" si="63"/>
        <v>0</v>
      </c>
      <c r="M987">
        <v>6.38</v>
      </c>
      <c r="N987">
        <v>6</v>
      </c>
      <c r="O987">
        <v>5.63</v>
      </c>
      <c r="P987" t="s">
        <v>2158</v>
      </c>
      <c r="Q987">
        <v>8027</v>
      </c>
      <c r="R987" t="s">
        <v>2161</v>
      </c>
      <c r="S987">
        <v>72379</v>
      </c>
    </row>
    <row r="988" spans="1:19" ht="12.75">
      <c r="A988">
        <v>422</v>
      </c>
      <c r="B988">
        <v>1078</v>
      </c>
      <c r="C988" s="4"/>
      <c r="D988" t="s">
        <v>2162</v>
      </c>
      <c r="F988">
        <v>7.5</v>
      </c>
      <c r="G988">
        <v>25</v>
      </c>
      <c r="H988" t="s">
        <v>2038</v>
      </c>
      <c r="I988">
        <f t="shared" si="60"/>
        <v>0</v>
      </c>
      <c r="J988" s="2">
        <f t="shared" si="61"/>
        <v>0</v>
      </c>
      <c r="K988" s="2">
        <f t="shared" si="62"/>
        <v>0</v>
      </c>
      <c r="L988" s="2">
        <f t="shared" si="63"/>
        <v>0</v>
      </c>
      <c r="M988">
        <v>6.38</v>
      </c>
      <c r="N988">
        <v>6</v>
      </c>
      <c r="O988">
        <v>5.63</v>
      </c>
      <c r="P988" t="s">
        <v>2158</v>
      </c>
      <c r="Q988">
        <v>6027</v>
      </c>
      <c r="R988" t="s">
        <v>2163</v>
      </c>
      <c r="S988">
        <v>72379</v>
      </c>
    </row>
    <row r="989" spans="1:19" ht="12.75">
      <c r="A989">
        <v>422</v>
      </c>
      <c r="B989">
        <v>1079</v>
      </c>
      <c r="C989" s="4"/>
      <c r="D989" t="s">
        <v>2164</v>
      </c>
      <c r="F989">
        <v>12</v>
      </c>
      <c r="G989">
        <v>25</v>
      </c>
      <c r="H989" t="s">
        <v>2038</v>
      </c>
      <c r="I989">
        <f t="shared" si="60"/>
        <v>0</v>
      </c>
      <c r="J989" s="2">
        <f t="shared" si="61"/>
        <v>0</v>
      </c>
      <c r="K989" s="2">
        <f t="shared" si="62"/>
        <v>0</v>
      </c>
      <c r="L989" s="2">
        <f t="shared" si="63"/>
        <v>0</v>
      </c>
      <c r="M989">
        <v>10.2</v>
      </c>
      <c r="N989">
        <v>9.6</v>
      </c>
      <c r="O989">
        <v>9</v>
      </c>
      <c r="P989" t="s">
        <v>2158</v>
      </c>
      <c r="Q989">
        <v>7027</v>
      </c>
      <c r="R989" t="s">
        <v>2165</v>
      </c>
      <c r="S989">
        <v>72379</v>
      </c>
    </row>
    <row r="990" spans="1:19" ht="12.75">
      <c r="A990">
        <v>422</v>
      </c>
      <c r="B990">
        <v>1080</v>
      </c>
      <c r="C990" s="4"/>
      <c r="D990" t="s">
        <v>2166</v>
      </c>
      <c r="F990">
        <v>7.5</v>
      </c>
      <c r="G990">
        <v>25</v>
      </c>
      <c r="H990" t="s">
        <v>2167</v>
      </c>
      <c r="I990">
        <f t="shared" si="60"/>
        <v>0</v>
      </c>
      <c r="J990" s="2">
        <f t="shared" si="61"/>
        <v>0</v>
      </c>
      <c r="K990" s="2">
        <f t="shared" si="62"/>
        <v>0</v>
      </c>
      <c r="L990" s="2">
        <f t="shared" si="63"/>
        <v>0</v>
      </c>
      <c r="M990">
        <v>6.38</v>
      </c>
      <c r="N990">
        <v>6</v>
      </c>
      <c r="O990">
        <v>5.63</v>
      </c>
      <c r="P990" t="s">
        <v>2168</v>
      </c>
      <c r="Q990">
        <v>4</v>
      </c>
      <c r="S990">
        <v>79638</v>
      </c>
    </row>
    <row r="991" spans="1:19" ht="12.75">
      <c r="A991">
        <v>422</v>
      </c>
      <c r="B991">
        <v>1082</v>
      </c>
      <c r="C991" s="4"/>
      <c r="D991" t="s">
        <v>2169</v>
      </c>
      <c r="F991">
        <v>22.95</v>
      </c>
      <c r="G991">
        <v>25</v>
      </c>
      <c r="H991" t="s">
        <v>2170</v>
      </c>
      <c r="I991">
        <f t="shared" si="60"/>
        <v>0</v>
      </c>
      <c r="J991" s="2">
        <f t="shared" si="61"/>
        <v>0</v>
      </c>
      <c r="K991" s="2">
        <f t="shared" si="62"/>
        <v>0</v>
      </c>
      <c r="L991" s="2">
        <f t="shared" si="63"/>
        <v>0</v>
      </c>
      <c r="M991">
        <v>19.51</v>
      </c>
      <c r="N991">
        <v>18.36</v>
      </c>
      <c r="O991">
        <v>17.21</v>
      </c>
      <c r="P991" t="s">
        <v>2171</v>
      </c>
      <c r="Q991">
        <v>3</v>
      </c>
      <c r="S991">
        <v>71275</v>
      </c>
    </row>
    <row r="992" spans="1:19" ht="12.75">
      <c r="A992">
        <v>422</v>
      </c>
      <c r="B992">
        <v>1083</v>
      </c>
      <c r="C992" s="4"/>
      <c r="D992" t="s">
        <v>2172</v>
      </c>
      <c r="F992">
        <v>120</v>
      </c>
      <c r="G992">
        <v>25</v>
      </c>
      <c r="H992" t="s">
        <v>2170</v>
      </c>
      <c r="I992">
        <f t="shared" si="60"/>
        <v>0</v>
      </c>
      <c r="J992" s="2">
        <f t="shared" si="61"/>
        <v>0</v>
      </c>
      <c r="K992" s="2">
        <f t="shared" si="62"/>
        <v>0</v>
      </c>
      <c r="L992" s="2">
        <f t="shared" si="63"/>
        <v>0</v>
      </c>
      <c r="M992">
        <v>102</v>
      </c>
      <c r="N992">
        <v>96</v>
      </c>
      <c r="O992">
        <v>90</v>
      </c>
      <c r="P992" t="s">
        <v>2171</v>
      </c>
      <c r="Q992">
        <v>9003</v>
      </c>
      <c r="R992" t="s">
        <v>2173</v>
      </c>
      <c r="S992">
        <v>71275</v>
      </c>
    </row>
    <row r="993" spans="1:19" ht="12.75">
      <c r="A993">
        <v>422</v>
      </c>
      <c r="B993">
        <v>1084</v>
      </c>
      <c r="C993" s="4"/>
      <c r="D993" t="s">
        <v>2174</v>
      </c>
      <c r="F993">
        <v>120</v>
      </c>
      <c r="G993">
        <v>25</v>
      </c>
      <c r="H993" t="s">
        <v>2170</v>
      </c>
      <c r="I993">
        <f t="shared" si="60"/>
        <v>0</v>
      </c>
      <c r="J993" s="2">
        <f t="shared" si="61"/>
        <v>0</v>
      </c>
      <c r="K993" s="2">
        <f t="shared" si="62"/>
        <v>0</v>
      </c>
      <c r="L993" s="2">
        <f t="shared" si="63"/>
        <v>0</v>
      </c>
      <c r="M993">
        <v>102</v>
      </c>
      <c r="N993">
        <v>96</v>
      </c>
      <c r="O993">
        <v>90</v>
      </c>
      <c r="P993" t="s">
        <v>2171</v>
      </c>
      <c r="Q993">
        <v>8003</v>
      </c>
      <c r="R993" t="s">
        <v>2175</v>
      </c>
      <c r="S993">
        <v>71275</v>
      </c>
    </row>
    <row r="994" spans="1:19" ht="12.75">
      <c r="A994">
        <v>422</v>
      </c>
      <c r="B994">
        <v>1085</v>
      </c>
      <c r="C994" s="4"/>
      <c r="D994" t="s">
        <v>2176</v>
      </c>
      <c r="F994">
        <v>21.95</v>
      </c>
      <c r="G994">
        <v>25</v>
      </c>
      <c r="H994" t="s">
        <v>2177</v>
      </c>
      <c r="I994">
        <f t="shared" si="60"/>
        <v>0</v>
      </c>
      <c r="J994" s="2">
        <f t="shared" si="61"/>
        <v>0</v>
      </c>
      <c r="K994" s="2">
        <f t="shared" si="62"/>
        <v>0</v>
      </c>
      <c r="L994" s="2">
        <f t="shared" si="63"/>
        <v>0</v>
      </c>
      <c r="M994">
        <v>18.66</v>
      </c>
      <c r="N994">
        <v>17.56</v>
      </c>
      <c r="O994">
        <v>16.46</v>
      </c>
      <c r="P994" t="s">
        <v>2178</v>
      </c>
      <c r="Q994">
        <v>0</v>
      </c>
      <c r="S994">
        <v>80572</v>
      </c>
    </row>
    <row r="995" spans="1:19" ht="12.75">
      <c r="A995">
        <v>422</v>
      </c>
      <c r="B995">
        <v>1086</v>
      </c>
      <c r="C995" s="4"/>
      <c r="D995" t="s">
        <v>2179</v>
      </c>
      <c r="F995">
        <v>14.95</v>
      </c>
      <c r="G995">
        <v>25</v>
      </c>
      <c r="H995" t="s">
        <v>2177</v>
      </c>
      <c r="I995">
        <f t="shared" si="60"/>
        <v>0</v>
      </c>
      <c r="J995" s="2">
        <f t="shared" si="61"/>
        <v>0</v>
      </c>
      <c r="K995" s="2">
        <f t="shared" si="62"/>
        <v>0</v>
      </c>
      <c r="L995" s="2">
        <f t="shared" si="63"/>
        <v>0</v>
      </c>
      <c r="M995">
        <v>12.71</v>
      </c>
      <c r="N995">
        <v>11.96</v>
      </c>
      <c r="O995">
        <v>11.21</v>
      </c>
      <c r="P995" t="s">
        <v>2180</v>
      </c>
      <c r="Q995">
        <v>0</v>
      </c>
      <c r="S995">
        <v>80573</v>
      </c>
    </row>
    <row r="996" spans="1:19" ht="12.75">
      <c r="A996">
        <v>422</v>
      </c>
      <c r="B996">
        <v>1087</v>
      </c>
      <c r="C996" s="4"/>
      <c r="D996" t="s">
        <v>2181</v>
      </c>
      <c r="F996">
        <v>42.95</v>
      </c>
      <c r="G996">
        <v>25</v>
      </c>
      <c r="H996" t="s">
        <v>2182</v>
      </c>
      <c r="I996">
        <f t="shared" si="60"/>
        <v>0</v>
      </c>
      <c r="J996" s="2">
        <f t="shared" si="61"/>
        <v>0</v>
      </c>
      <c r="K996" s="2">
        <f t="shared" si="62"/>
        <v>0</v>
      </c>
      <c r="L996" s="2">
        <f t="shared" si="63"/>
        <v>0</v>
      </c>
      <c r="M996">
        <v>36.51</v>
      </c>
      <c r="N996">
        <v>34.36</v>
      </c>
      <c r="O996">
        <v>32.21</v>
      </c>
      <c r="P996" t="s">
        <v>2183</v>
      </c>
      <c r="Q996">
        <v>0</v>
      </c>
      <c r="S996">
        <v>31173</v>
      </c>
    </row>
    <row r="997" spans="1:19" ht="12.75">
      <c r="A997">
        <v>422</v>
      </c>
      <c r="B997">
        <v>1088</v>
      </c>
      <c r="C997" s="4"/>
      <c r="D997" t="s">
        <v>2184</v>
      </c>
      <c r="F997">
        <v>7.5</v>
      </c>
      <c r="G997">
        <v>25</v>
      </c>
      <c r="H997" t="s">
        <v>2185</v>
      </c>
      <c r="I997">
        <f t="shared" si="60"/>
        <v>0</v>
      </c>
      <c r="J997" s="2">
        <f t="shared" si="61"/>
        <v>0</v>
      </c>
      <c r="K997" s="2">
        <f t="shared" si="62"/>
        <v>0</v>
      </c>
      <c r="L997" s="2">
        <f t="shared" si="63"/>
        <v>0</v>
      </c>
      <c r="M997">
        <v>6.38</v>
      </c>
      <c r="N997">
        <v>6</v>
      </c>
      <c r="O997">
        <v>5.63</v>
      </c>
      <c r="P997" t="s">
        <v>2186</v>
      </c>
      <c r="Q997">
        <v>3</v>
      </c>
      <c r="S997">
        <v>79928</v>
      </c>
    </row>
    <row r="998" spans="1:19" ht="12.75">
      <c r="A998">
        <v>422</v>
      </c>
      <c r="B998">
        <v>1089</v>
      </c>
      <c r="C998" s="4"/>
      <c r="D998" t="s">
        <v>2187</v>
      </c>
      <c r="F998">
        <v>7.5</v>
      </c>
      <c r="G998">
        <v>25</v>
      </c>
      <c r="H998" t="s">
        <v>2185</v>
      </c>
      <c r="I998">
        <f t="shared" si="60"/>
        <v>0</v>
      </c>
      <c r="J998" s="2">
        <f t="shared" si="61"/>
        <v>0</v>
      </c>
      <c r="K998" s="2">
        <f t="shared" si="62"/>
        <v>0</v>
      </c>
      <c r="L998" s="2">
        <f t="shared" si="63"/>
        <v>0</v>
      </c>
      <c r="M998">
        <v>6.38</v>
      </c>
      <c r="N998">
        <v>6</v>
      </c>
      <c r="O998">
        <v>5.63</v>
      </c>
      <c r="P998" t="s">
        <v>2188</v>
      </c>
      <c r="Q998">
        <v>8</v>
      </c>
      <c r="S998">
        <v>75609</v>
      </c>
    </row>
    <row r="999" spans="1:19" ht="12.75">
      <c r="A999">
        <v>422</v>
      </c>
      <c r="B999">
        <v>1090</v>
      </c>
      <c r="C999" s="4"/>
      <c r="D999" t="s">
        <v>2189</v>
      </c>
      <c r="F999">
        <v>23.95</v>
      </c>
      <c r="G999">
        <v>25</v>
      </c>
      <c r="H999" t="s">
        <v>2185</v>
      </c>
      <c r="I999">
        <f t="shared" si="60"/>
        <v>0</v>
      </c>
      <c r="J999" s="2">
        <f t="shared" si="61"/>
        <v>0</v>
      </c>
      <c r="K999" s="2">
        <f t="shared" si="62"/>
        <v>0</v>
      </c>
      <c r="L999" s="2">
        <f t="shared" si="63"/>
        <v>0</v>
      </c>
      <c r="M999">
        <v>20.36</v>
      </c>
      <c r="N999">
        <v>19.16</v>
      </c>
      <c r="O999">
        <v>17.96</v>
      </c>
      <c r="P999" t="s">
        <v>2190</v>
      </c>
      <c r="Q999">
        <v>1</v>
      </c>
      <c r="S999">
        <v>80574</v>
      </c>
    </row>
    <row r="1000" spans="1:19" ht="12.75">
      <c r="A1000">
        <v>422</v>
      </c>
      <c r="B1000">
        <v>1091</v>
      </c>
      <c r="C1000" s="4"/>
      <c r="D1000" t="s">
        <v>2191</v>
      </c>
      <c r="F1000">
        <v>7.5</v>
      </c>
      <c r="G1000">
        <v>25</v>
      </c>
      <c r="H1000" t="s">
        <v>2185</v>
      </c>
      <c r="I1000">
        <f t="shared" si="60"/>
        <v>0</v>
      </c>
      <c r="J1000" s="2">
        <f t="shared" si="61"/>
        <v>0</v>
      </c>
      <c r="K1000" s="2">
        <f t="shared" si="62"/>
        <v>0</v>
      </c>
      <c r="L1000" s="2">
        <f t="shared" si="63"/>
        <v>0</v>
      </c>
      <c r="M1000">
        <v>6.38</v>
      </c>
      <c r="N1000">
        <v>6</v>
      </c>
      <c r="O1000">
        <v>5.63</v>
      </c>
      <c r="P1000" t="s">
        <v>2192</v>
      </c>
      <c r="Q1000">
        <v>2</v>
      </c>
      <c r="S1000">
        <v>80286</v>
      </c>
    </row>
    <row r="1001" spans="1:19" ht="12.75">
      <c r="A1001">
        <v>422</v>
      </c>
      <c r="B1001">
        <v>1092</v>
      </c>
      <c r="C1001" s="4"/>
      <c r="D1001" t="s">
        <v>2193</v>
      </c>
      <c r="F1001">
        <v>7.5</v>
      </c>
      <c r="G1001">
        <v>25</v>
      </c>
      <c r="H1001" t="s">
        <v>2185</v>
      </c>
      <c r="I1001">
        <f t="shared" si="60"/>
        <v>0</v>
      </c>
      <c r="J1001" s="2">
        <f t="shared" si="61"/>
        <v>0</v>
      </c>
      <c r="K1001" s="2">
        <f t="shared" si="62"/>
        <v>0</v>
      </c>
      <c r="L1001" s="2">
        <f t="shared" si="63"/>
        <v>0</v>
      </c>
      <c r="M1001">
        <v>6.38</v>
      </c>
      <c r="N1001">
        <v>6</v>
      </c>
      <c r="O1001">
        <v>5.63</v>
      </c>
      <c r="P1001" t="s">
        <v>2194</v>
      </c>
      <c r="Q1001">
        <v>5</v>
      </c>
      <c r="R1001" t="s">
        <v>214</v>
      </c>
      <c r="S1001">
        <v>79333</v>
      </c>
    </row>
    <row r="1002" spans="1:19" ht="12.75">
      <c r="A1002">
        <v>422</v>
      </c>
      <c r="B1002">
        <v>1093</v>
      </c>
      <c r="C1002" s="4"/>
      <c r="D1002" t="s">
        <v>2195</v>
      </c>
      <c r="F1002">
        <v>7.5</v>
      </c>
      <c r="G1002">
        <v>25</v>
      </c>
      <c r="H1002" t="s">
        <v>2185</v>
      </c>
      <c r="I1002">
        <f t="shared" si="60"/>
        <v>0</v>
      </c>
      <c r="J1002" s="2">
        <f t="shared" si="61"/>
        <v>0</v>
      </c>
      <c r="K1002" s="2">
        <f t="shared" si="62"/>
        <v>0</v>
      </c>
      <c r="L1002" s="2">
        <f t="shared" si="63"/>
        <v>0</v>
      </c>
      <c r="M1002">
        <v>6.38</v>
      </c>
      <c r="N1002">
        <v>6</v>
      </c>
      <c r="O1002">
        <v>5.63</v>
      </c>
      <c r="P1002" t="s">
        <v>2196</v>
      </c>
      <c r="Q1002">
        <v>2</v>
      </c>
      <c r="S1002">
        <v>79929</v>
      </c>
    </row>
    <row r="1003" spans="1:19" ht="12.75">
      <c r="A1003">
        <v>422</v>
      </c>
      <c r="B1003">
        <v>1094</v>
      </c>
      <c r="C1003" s="4"/>
      <c r="D1003" t="s">
        <v>2197</v>
      </c>
      <c r="F1003">
        <v>7.5</v>
      </c>
      <c r="G1003">
        <v>25</v>
      </c>
      <c r="H1003" t="s">
        <v>2198</v>
      </c>
      <c r="I1003">
        <f t="shared" si="60"/>
        <v>0</v>
      </c>
      <c r="J1003" s="2">
        <f t="shared" si="61"/>
        <v>0</v>
      </c>
      <c r="K1003" s="2">
        <f t="shared" si="62"/>
        <v>0</v>
      </c>
      <c r="L1003" s="2">
        <f t="shared" si="63"/>
        <v>0</v>
      </c>
      <c r="M1003">
        <v>6.38</v>
      </c>
      <c r="N1003">
        <v>6</v>
      </c>
      <c r="O1003">
        <v>5.63</v>
      </c>
      <c r="P1003" t="s">
        <v>2199</v>
      </c>
      <c r="Q1003">
        <v>6</v>
      </c>
      <c r="S1003">
        <v>77549</v>
      </c>
    </row>
    <row r="1004" spans="1:19" ht="12.75">
      <c r="A1004">
        <v>422</v>
      </c>
      <c r="B1004">
        <v>1095</v>
      </c>
      <c r="C1004" s="4"/>
      <c r="D1004" t="s">
        <v>2200</v>
      </c>
      <c r="F1004">
        <v>7.5</v>
      </c>
      <c r="G1004">
        <v>25</v>
      </c>
      <c r="H1004" t="s">
        <v>2201</v>
      </c>
      <c r="I1004">
        <f t="shared" si="60"/>
        <v>0</v>
      </c>
      <c r="J1004" s="2">
        <f t="shared" si="61"/>
        <v>0</v>
      </c>
      <c r="K1004" s="2">
        <f t="shared" si="62"/>
        <v>0</v>
      </c>
      <c r="L1004" s="2">
        <f t="shared" si="63"/>
        <v>0</v>
      </c>
      <c r="M1004">
        <v>6.38</v>
      </c>
      <c r="N1004">
        <v>6</v>
      </c>
      <c r="O1004">
        <v>5.63</v>
      </c>
      <c r="P1004" t="s">
        <v>2202</v>
      </c>
      <c r="Q1004">
        <v>3</v>
      </c>
      <c r="S1004">
        <v>79931</v>
      </c>
    </row>
    <row r="1005" spans="1:19" ht="12.75">
      <c r="A1005">
        <v>422</v>
      </c>
      <c r="B1005">
        <v>1096</v>
      </c>
      <c r="C1005" s="4"/>
      <c r="D1005" t="s">
        <v>2203</v>
      </c>
      <c r="F1005">
        <v>28.95</v>
      </c>
      <c r="G1005">
        <v>25</v>
      </c>
      <c r="H1005" t="s">
        <v>2204</v>
      </c>
      <c r="I1005">
        <f t="shared" si="60"/>
        <v>0</v>
      </c>
      <c r="J1005" s="2">
        <f t="shared" si="61"/>
        <v>0</v>
      </c>
      <c r="K1005" s="2">
        <f t="shared" si="62"/>
        <v>0</v>
      </c>
      <c r="L1005" s="2">
        <f t="shared" si="63"/>
        <v>0</v>
      </c>
      <c r="M1005">
        <v>24.61</v>
      </c>
      <c r="N1005">
        <v>23.16</v>
      </c>
      <c r="O1005">
        <v>21.71</v>
      </c>
      <c r="P1005" t="s">
        <v>2205</v>
      </c>
      <c r="Q1005">
        <v>0</v>
      </c>
      <c r="S1005">
        <v>80575</v>
      </c>
    </row>
    <row r="1006" spans="1:19" ht="12.75">
      <c r="A1006">
        <v>422</v>
      </c>
      <c r="B1006">
        <v>1097</v>
      </c>
      <c r="C1006" s="4"/>
      <c r="D1006" t="s">
        <v>2206</v>
      </c>
      <c r="F1006">
        <v>6</v>
      </c>
      <c r="G1006">
        <v>25</v>
      </c>
      <c r="H1006" t="s">
        <v>2207</v>
      </c>
      <c r="I1006">
        <f t="shared" si="60"/>
        <v>0</v>
      </c>
      <c r="J1006" s="2">
        <f t="shared" si="61"/>
        <v>0</v>
      </c>
      <c r="K1006" s="2">
        <f t="shared" si="62"/>
        <v>0</v>
      </c>
      <c r="L1006" s="2">
        <f t="shared" si="63"/>
        <v>0</v>
      </c>
      <c r="M1006">
        <v>5.1</v>
      </c>
      <c r="N1006">
        <v>4.8</v>
      </c>
      <c r="O1006">
        <v>4.5</v>
      </c>
      <c r="P1006" t="s">
        <v>2208</v>
      </c>
      <c r="Q1006">
        <v>97</v>
      </c>
      <c r="S1006">
        <v>38123</v>
      </c>
    </row>
    <row r="1007" spans="1:19" ht="12.75">
      <c r="A1007">
        <v>422</v>
      </c>
      <c r="B1007">
        <v>1098</v>
      </c>
      <c r="C1007" s="4"/>
      <c r="D1007" t="s">
        <v>2209</v>
      </c>
      <c r="F1007">
        <v>6</v>
      </c>
      <c r="G1007">
        <v>25</v>
      </c>
      <c r="H1007" t="s">
        <v>2207</v>
      </c>
      <c r="I1007">
        <f t="shared" si="60"/>
        <v>0</v>
      </c>
      <c r="J1007" s="2">
        <f t="shared" si="61"/>
        <v>0</v>
      </c>
      <c r="K1007" s="2">
        <f t="shared" si="62"/>
        <v>0</v>
      </c>
      <c r="L1007" s="2">
        <f t="shared" si="63"/>
        <v>0</v>
      </c>
      <c r="M1007">
        <v>5.1</v>
      </c>
      <c r="N1007">
        <v>4.8</v>
      </c>
      <c r="O1007">
        <v>4.5</v>
      </c>
      <c r="P1007" t="s">
        <v>2210</v>
      </c>
      <c r="Q1007">
        <v>222</v>
      </c>
      <c r="S1007">
        <v>3533</v>
      </c>
    </row>
    <row r="1008" spans="1:19" ht="12.75">
      <c r="A1008">
        <v>422</v>
      </c>
      <c r="B1008">
        <v>1099</v>
      </c>
      <c r="C1008" s="4"/>
      <c r="D1008" t="s">
        <v>2211</v>
      </c>
      <c r="F1008">
        <v>29.95</v>
      </c>
      <c r="G1008">
        <v>25</v>
      </c>
      <c r="H1008" t="s">
        <v>2207</v>
      </c>
      <c r="I1008">
        <f t="shared" si="60"/>
        <v>0</v>
      </c>
      <c r="J1008" s="2">
        <f t="shared" si="61"/>
        <v>0</v>
      </c>
      <c r="K1008" s="2">
        <f t="shared" si="62"/>
        <v>0</v>
      </c>
      <c r="L1008" s="2">
        <f t="shared" si="63"/>
        <v>0</v>
      </c>
      <c r="M1008">
        <v>25.46</v>
      </c>
      <c r="N1008">
        <v>23.96</v>
      </c>
      <c r="O1008">
        <v>22.46</v>
      </c>
      <c r="P1008" t="s">
        <v>2212</v>
      </c>
      <c r="Q1008">
        <v>3</v>
      </c>
      <c r="S1008">
        <v>73043</v>
      </c>
    </row>
    <row r="1009" spans="1:19" ht="12.75">
      <c r="A1009">
        <v>422</v>
      </c>
      <c r="B1009">
        <v>1100</v>
      </c>
      <c r="C1009" s="4"/>
      <c r="D1009" t="s">
        <v>2213</v>
      </c>
      <c r="F1009">
        <v>7.5</v>
      </c>
      <c r="G1009">
        <v>25</v>
      </c>
      <c r="H1009" t="s">
        <v>2207</v>
      </c>
      <c r="I1009">
        <f t="shared" si="60"/>
        <v>0</v>
      </c>
      <c r="J1009" s="2">
        <f t="shared" si="61"/>
        <v>0</v>
      </c>
      <c r="K1009" s="2">
        <f t="shared" si="62"/>
        <v>0</v>
      </c>
      <c r="L1009" s="2">
        <f t="shared" si="63"/>
        <v>0</v>
      </c>
      <c r="M1009">
        <v>6.38</v>
      </c>
      <c r="N1009">
        <v>6</v>
      </c>
      <c r="O1009">
        <v>5.63</v>
      </c>
      <c r="P1009" t="s">
        <v>2214</v>
      </c>
      <c r="Q1009">
        <v>18</v>
      </c>
      <c r="S1009">
        <v>67549</v>
      </c>
    </row>
    <row r="1010" spans="1:19" ht="12.75">
      <c r="A1010">
        <v>422</v>
      </c>
      <c r="B1010">
        <v>1101</v>
      </c>
      <c r="C1010" s="4"/>
      <c r="D1010" t="s">
        <v>2215</v>
      </c>
      <c r="F1010">
        <v>6</v>
      </c>
      <c r="G1010">
        <v>25</v>
      </c>
      <c r="H1010" t="s">
        <v>2216</v>
      </c>
      <c r="I1010">
        <f t="shared" si="60"/>
        <v>0</v>
      </c>
      <c r="J1010" s="2">
        <f t="shared" si="61"/>
        <v>0</v>
      </c>
      <c r="K1010" s="2">
        <f t="shared" si="62"/>
        <v>0</v>
      </c>
      <c r="L1010" s="2">
        <f t="shared" si="63"/>
        <v>0</v>
      </c>
      <c r="M1010">
        <v>5.1</v>
      </c>
      <c r="N1010">
        <v>4.8</v>
      </c>
      <c r="O1010">
        <v>4.5</v>
      </c>
      <c r="P1010" t="s">
        <v>2217</v>
      </c>
      <c r="Q1010">
        <v>46</v>
      </c>
      <c r="S1010">
        <v>65193</v>
      </c>
    </row>
    <row r="1011" spans="1:19" ht="12.75">
      <c r="A1011">
        <v>422</v>
      </c>
      <c r="B1011">
        <v>1102</v>
      </c>
      <c r="C1011" s="4"/>
      <c r="D1011" t="s">
        <v>2218</v>
      </c>
      <c r="F1011">
        <v>65</v>
      </c>
      <c r="G1011">
        <v>25</v>
      </c>
      <c r="H1011" t="s">
        <v>2219</v>
      </c>
      <c r="I1011">
        <f t="shared" si="60"/>
        <v>0</v>
      </c>
      <c r="J1011" s="2">
        <f t="shared" si="61"/>
        <v>0</v>
      </c>
      <c r="K1011" s="2">
        <f t="shared" si="62"/>
        <v>0</v>
      </c>
      <c r="L1011" s="2">
        <f t="shared" si="63"/>
        <v>0</v>
      </c>
      <c r="M1011">
        <v>55.25</v>
      </c>
      <c r="N1011">
        <v>52</v>
      </c>
      <c r="O1011">
        <v>48.75</v>
      </c>
      <c r="P1011" t="s">
        <v>2220</v>
      </c>
      <c r="Q1011">
        <v>1</v>
      </c>
      <c r="R1011" t="s">
        <v>2221</v>
      </c>
      <c r="S1011">
        <v>80576</v>
      </c>
    </row>
    <row r="1012" spans="1:19" ht="12.75">
      <c r="A1012">
        <v>422</v>
      </c>
      <c r="B1012">
        <v>1103</v>
      </c>
      <c r="C1012" s="4"/>
      <c r="D1012" t="s">
        <v>2222</v>
      </c>
      <c r="F1012">
        <v>7.5</v>
      </c>
      <c r="G1012">
        <v>25</v>
      </c>
      <c r="H1012" t="s">
        <v>2223</v>
      </c>
      <c r="I1012">
        <f t="shared" si="60"/>
        <v>0</v>
      </c>
      <c r="J1012" s="2">
        <f t="shared" si="61"/>
        <v>0</v>
      </c>
      <c r="K1012" s="2">
        <f t="shared" si="62"/>
        <v>0</v>
      </c>
      <c r="L1012" s="2">
        <f t="shared" si="63"/>
        <v>0</v>
      </c>
      <c r="M1012">
        <v>6.38</v>
      </c>
      <c r="N1012">
        <v>6</v>
      </c>
      <c r="O1012">
        <v>5.63</v>
      </c>
      <c r="P1012" t="s">
        <v>2224</v>
      </c>
      <c r="Q1012">
        <v>1</v>
      </c>
      <c r="R1012" t="s">
        <v>2225</v>
      </c>
      <c r="S1012">
        <v>80577</v>
      </c>
    </row>
    <row r="1013" spans="1:19" ht="12.75">
      <c r="A1013">
        <v>422</v>
      </c>
      <c r="B1013">
        <v>1104</v>
      </c>
      <c r="C1013" s="4"/>
      <c r="D1013" t="s">
        <v>2226</v>
      </c>
      <c r="F1013">
        <v>34.95</v>
      </c>
      <c r="G1013">
        <v>25</v>
      </c>
      <c r="H1013" t="s">
        <v>2223</v>
      </c>
      <c r="I1013">
        <f t="shared" si="60"/>
        <v>0</v>
      </c>
      <c r="J1013" s="2">
        <f t="shared" si="61"/>
        <v>0</v>
      </c>
      <c r="K1013" s="2">
        <f t="shared" si="62"/>
        <v>0</v>
      </c>
      <c r="L1013" s="2">
        <f t="shared" si="63"/>
        <v>0</v>
      </c>
      <c r="M1013">
        <v>29.71</v>
      </c>
      <c r="N1013">
        <v>27.96</v>
      </c>
      <c r="O1013">
        <v>26.21</v>
      </c>
      <c r="P1013" t="s">
        <v>2227</v>
      </c>
      <c r="Q1013">
        <v>0</v>
      </c>
      <c r="S1013">
        <v>76534</v>
      </c>
    </row>
    <row r="1014" spans="1:19" ht="12.75">
      <c r="A1014">
        <v>422</v>
      </c>
      <c r="B1014">
        <v>1105</v>
      </c>
      <c r="C1014" s="4"/>
      <c r="D1014" t="s">
        <v>2228</v>
      </c>
      <c r="F1014">
        <v>34.95</v>
      </c>
      <c r="G1014">
        <v>25</v>
      </c>
      <c r="H1014" t="s">
        <v>2229</v>
      </c>
      <c r="I1014">
        <f t="shared" si="60"/>
        <v>0</v>
      </c>
      <c r="J1014" s="2">
        <f t="shared" si="61"/>
        <v>0</v>
      </c>
      <c r="K1014" s="2">
        <f t="shared" si="62"/>
        <v>0</v>
      </c>
      <c r="L1014" s="2">
        <f t="shared" si="63"/>
        <v>0</v>
      </c>
      <c r="M1014">
        <v>29.71</v>
      </c>
      <c r="N1014">
        <v>27.96</v>
      </c>
      <c r="O1014">
        <v>26.21</v>
      </c>
      <c r="P1014" t="s">
        <v>2230</v>
      </c>
      <c r="Q1014">
        <v>0</v>
      </c>
      <c r="S1014">
        <v>72373</v>
      </c>
    </row>
    <row r="1015" spans="1:19" ht="12.75">
      <c r="A1015">
        <v>422</v>
      </c>
      <c r="B1015">
        <v>1106</v>
      </c>
      <c r="C1015" s="4"/>
      <c r="D1015" t="s">
        <v>2231</v>
      </c>
      <c r="F1015">
        <v>24.95</v>
      </c>
      <c r="G1015">
        <v>25</v>
      </c>
      <c r="H1015" t="s">
        <v>2223</v>
      </c>
      <c r="I1015">
        <f t="shared" si="60"/>
        <v>0</v>
      </c>
      <c r="J1015" s="2">
        <f t="shared" si="61"/>
        <v>0</v>
      </c>
      <c r="K1015" s="2">
        <f t="shared" si="62"/>
        <v>0</v>
      </c>
      <c r="L1015" s="2">
        <f t="shared" si="63"/>
        <v>0</v>
      </c>
      <c r="M1015">
        <v>21.21</v>
      </c>
      <c r="N1015">
        <v>19.96</v>
      </c>
      <c r="O1015">
        <v>18.71</v>
      </c>
      <c r="P1015" t="s">
        <v>2232</v>
      </c>
      <c r="Q1015">
        <v>1</v>
      </c>
      <c r="S1015">
        <v>71281</v>
      </c>
    </row>
    <row r="1016" spans="1:19" ht="12.75">
      <c r="A1016">
        <v>422</v>
      </c>
      <c r="B1016">
        <v>1107</v>
      </c>
      <c r="C1016" s="4"/>
      <c r="D1016" t="s">
        <v>2233</v>
      </c>
      <c r="F1016">
        <v>7.5</v>
      </c>
      <c r="G1016">
        <v>25</v>
      </c>
      <c r="H1016" t="s">
        <v>2223</v>
      </c>
      <c r="I1016">
        <f t="shared" si="60"/>
        <v>0</v>
      </c>
      <c r="J1016" s="2">
        <f t="shared" si="61"/>
        <v>0</v>
      </c>
      <c r="K1016" s="2">
        <f t="shared" si="62"/>
        <v>0</v>
      </c>
      <c r="L1016" s="2">
        <f t="shared" si="63"/>
        <v>0</v>
      </c>
      <c r="M1016">
        <v>6.38</v>
      </c>
      <c r="N1016">
        <v>6</v>
      </c>
      <c r="O1016">
        <v>5.63</v>
      </c>
      <c r="P1016" t="s">
        <v>2234</v>
      </c>
      <c r="Q1016">
        <v>1</v>
      </c>
      <c r="R1016" t="s">
        <v>186</v>
      </c>
      <c r="S1016">
        <v>80578</v>
      </c>
    </row>
    <row r="1017" spans="1:19" ht="12.75">
      <c r="A1017">
        <v>422</v>
      </c>
      <c r="B1017">
        <v>1108</v>
      </c>
      <c r="C1017" s="4"/>
      <c r="D1017" t="s">
        <v>2235</v>
      </c>
      <c r="F1017">
        <v>39.95</v>
      </c>
      <c r="G1017">
        <v>25</v>
      </c>
      <c r="H1017" t="s">
        <v>2236</v>
      </c>
      <c r="I1017">
        <f t="shared" si="60"/>
        <v>0</v>
      </c>
      <c r="J1017" s="2">
        <f t="shared" si="61"/>
        <v>0</v>
      </c>
      <c r="K1017" s="2">
        <f t="shared" si="62"/>
        <v>0</v>
      </c>
      <c r="L1017" s="2">
        <f t="shared" si="63"/>
        <v>0</v>
      </c>
      <c r="M1017">
        <v>33.96</v>
      </c>
      <c r="N1017">
        <v>31.96</v>
      </c>
      <c r="O1017">
        <v>29.96</v>
      </c>
      <c r="P1017" t="s">
        <v>2237</v>
      </c>
      <c r="Q1017">
        <v>1</v>
      </c>
      <c r="S1017">
        <v>76879</v>
      </c>
    </row>
    <row r="1018" spans="1:19" ht="12.75">
      <c r="A1018">
        <v>422</v>
      </c>
      <c r="B1018">
        <v>1109</v>
      </c>
      <c r="C1018" s="4"/>
      <c r="D1018" t="s">
        <v>2238</v>
      </c>
      <c r="F1018">
        <v>39.95</v>
      </c>
      <c r="G1018">
        <v>25</v>
      </c>
      <c r="H1018" t="s">
        <v>2236</v>
      </c>
      <c r="I1018">
        <f t="shared" si="60"/>
        <v>0</v>
      </c>
      <c r="J1018" s="2">
        <f t="shared" si="61"/>
        <v>0</v>
      </c>
      <c r="K1018" s="2">
        <f t="shared" si="62"/>
        <v>0</v>
      </c>
      <c r="L1018" s="2">
        <f t="shared" si="63"/>
        <v>0</v>
      </c>
      <c r="M1018">
        <v>33.96</v>
      </c>
      <c r="N1018">
        <v>31.96</v>
      </c>
      <c r="O1018">
        <v>29.96</v>
      </c>
      <c r="P1018" t="s">
        <v>2239</v>
      </c>
      <c r="Q1018">
        <v>0</v>
      </c>
      <c r="S1018">
        <v>80579</v>
      </c>
    </row>
    <row r="1019" spans="1:19" ht="12.75">
      <c r="A1019">
        <v>422</v>
      </c>
      <c r="B1019">
        <v>1110</v>
      </c>
      <c r="C1019" s="4"/>
      <c r="D1019" t="s">
        <v>2240</v>
      </c>
      <c r="F1019">
        <v>89.95</v>
      </c>
      <c r="G1019">
        <v>25</v>
      </c>
      <c r="H1019" t="s">
        <v>2223</v>
      </c>
      <c r="I1019">
        <f t="shared" si="60"/>
        <v>0</v>
      </c>
      <c r="J1019" s="2">
        <f t="shared" si="61"/>
        <v>0</v>
      </c>
      <c r="K1019" s="2">
        <f t="shared" si="62"/>
        <v>0</v>
      </c>
      <c r="L1019" s="2">
        <f t="shared" si="63"/>
        <v>0</v>
      </c>
      <c r="M1019">
        <v>76.46</v>
      </c>
      <c r="N1019">
        <v>71.96</v>
      </c>
      <c r="O1019">
        <v>67.46</v>
      </c>
      <c r="P1019" t="s">
        <v>2241</v>
      </c>
      <c r="Q1019">
        <v>0</v>
      </c>
      <c r="S1019">
        <v>80580</v>
      </c>
    </row>
    <row r="1020" spans="1:19" ht="12.75">
      <c r="A1020">
        <v>422</v>
      </c>
      <c r="B1020">
        <v>1111</v>
      </c>
      <c r="C1020" s="4"/>
      <c r="D1020" t="s">
        <v>2242</v>
      </c>
      <c r="F1020">
        <v>44.95</v>
      </c>
      <c r="G1020">
        <v>25</v>
      </c>
      <c r="H1020" t="s">
        <v>2229</v>
      </c>
      <c r="I1020">
        <f t="shared" si="60"/>
        <v>0</v>
      </c>
      <c r="J1020" s="2">
        <f t="shared" si="61"/>
        <v>0</v>
      </c>
      <c r="K1020" s="2">
        <f t="shared" si="62"/>
        <v>0</v>
      </c>
      <c r="L1020" s="2">
        <f t="shared" si="63"/>
        <v>0</v>
      </c>
      <c r="M1020">
        <v>38.21</v>
      </c>
      <c r="N1020">
        <v>35.96</v>
      </c>
      <c r="O1020">
        <v>33.71</v>
      </c>
      <c r="P1020" t="s">
        <v>2243</v>
      </c>
      <c r="Q1020">
        <v>1</v>
      </c>
      <c r="R1020" t="s">
        <v>2244</v>
      </c>
      <c r="S1020">
        <v>53619</v>
      </c>
    </row>
    <row r="1021" spans="1:19" ht="12.75">
      <c r="A1021">
        <v>422</v>
      </c>
      <c r="B1021">
        <v>1112</v>
      </c>
      <c r="C1021" s="4"/>
      <c r="D1021" t="s">
        <v>2245</v>
      </c>
      <c r="F1021">
        <v>39.95</v>
      </c>
      <c r="G1021">
        <v>25</v>
      </c>
      <c r="H1021" t="s">
        <v>2229</v>
      </c>
      <c r="I1021">
        <f t="shared" si="60"/>
        <v>0</v>
      </c>
      <c r="J1021" s="2">
        <f t="shared" si="61"/>
        <v>0</v>
      </c>
      <c r="K1021" s="2">
        <f t="shared" si="62"/>
        <v>0</v>
      </c>
      <c r="L1021" s="2">
        <f t="shared" si="63"/>
        <v>0</v>
      </c>
      <c r="M1021">
        <v>33.96</v>
      </c>
      <c r="N1021">
        <v>31.96</v>
      </c>
      <c r="O1021">
        <v>29.96</v>
      </c>
      <c r="P1021" t="s">
        <v>2243</v>
      </c>
      <c r="Q1021">
        <v>2</v>
      </c>
      <c r="R1021" t="s">
        <v>2246</v>
      </c>
      <c r="S1021">
        <v>53619</v>
      </c>
    </row>
    <row r="1022" spans="1:19" ht="12.75">
      <c r="A1022">
        <v>422</v>
      </c>
      <c r="B1022">
        <v>1113</v>
      </c>
      <c r="C1022" s="4"/>
      <c r="D1022" t="s">
        <v>2247</v>
      </c>
      <c r="F1022">
        <v>44.95</v>
      </c>
      <c r="G1022">
        <v>25</v>
      </c>
      <c r="H1022" t="s">
        <v>2229</v>
      </c>
      <c r="I1022">
        <f t="shared" si="60"/>
        <v>0</v>
      </c>
      <c r="J1022" s="2">
        <f t="shared" si="61"/>
        <v>0</v>
      </c>
      <c r="K1022" s="2">
        <f t="shared" si="62"/>
        <v>0</v>
      </c>
      <c r="L1022" s="2">
        <f t="shared" si="63"/>
        <v>0</v>
      </c>
      <c r="M1022">
        <v>38.21</v>
      </c>
      <c r="N1022">
        <v>35.96</v>
      </c>
      <c r="O1022">
        <v>33.71</v>
      </c>
      <c r="P1022" t="s">
        <v>2243</v>
      </c>
      <c r="Q1022">
        <v>3</v>
      </c>
      <c r="R1022" t="s">
        <v>2248</v>
      </c>
      <c r="S1022">
        <v>53619</v>
      </c>
    </row>
    <row r="1023" spans="1:19" ht="12.75">
      <c r="A1023">
        <v>422</v>
      </c>
      <c r="B1023">
        <v>1114</v>
      </c>
      <c r="C1023" s="4"/>
      <c r="D1023" t="s">
        <v>2249</v>
      </c>
      <c r="F1023">
        <v>7.5</v>
      </c>
      <c r="G1023">
        <v>25</v>
      </c>
      <c r="H1023" t="s">
        <v>2223</v>
      </c>
      <c r="I1023">
        <f t="shared" si="60"/>
        <v>0</v>
      </c>
      <c r="J1023" s="2">
        <f t="shared" si="61"/>
        <v>0</v>
      </c>
      <c r="K1023" s="2">
        <f t="shared" si="62"/>
        <v>0</v>
      </c>
      <c r="L1023" s="2">
        <f t="shared" si="63"/>
        <v>0</v>
      </c>
      <c r="M1023">
        <v>6.38</v>
      </c>
      <c r="N1023">
        <v>6</v>
      </c>
      <c r="O1023">
        <v>5.63</v>
      </c>
      <c r="P1023" t="s">
        <v>2250</v>
      </c>
      <c r="Q1023">
        <v>1</v>
      </c>
      <c r="R1023" t="s">
        <v>186</v>
      </c>
      <c r="S1023">
        <v>80581</v>
      </c>
    </row>
    <row r="1024" spans="1:19" ht="12.75">
      <c r="A1024">
        <v>422</v>
      </c>
      <c r="B1024">
        <v>1115</v>
      </c>
      <c r="C1024" s="4"/>
      <c r="D1024" t="s">
        <v>2251</v>
      </c>
      <c r="F1024">
        <v>7.5</v>
      </c>
      <c r="G1024">
        <v>25</v>
      </c>
      <c r="H1024" t="s">
        <v>2223</v>
      </c>
      <c r="I1024">
        <f t="shared" si="60"/>
        <v>0</v>
      </c>
      <c r="J1024" s="2">
        <f t="shared" si="61"/>
        <v>0</v>
      </c>
      <c r="K1024" s="2">
        <f t="shared" si="62"/>
        <v>0</v>
      </c>
      <c r="L1024" s="2">
        <f t="shared" si="63"/>
        <v>0</v>
      </c>
      <c r="M1024">
        <v>6.38</v>
      </c>
      <c r="N1024">
        <v>6</v>
      </c>
      <c r="O1024">
        <v>5.63</v>
      </c>
      <c r="P1024" t="s">
        <v>2252</v>
      </c>
      <c r="Q1024">
        <v>1</v>
      </c>
      <c r="R1024" t="s">
        <v>186</v>
      </c>
      <c r="S1024">
        <v>80582</v>
      </c>
    </row>
    <row r="1025" spans="1:19" ht="12.75">
      <c r="A1025">
        <v>422</v>
      </c>
      <c r="B1025">
        <v>1116</v>
      </c>
      <c r="C1025" s="4"/>
      <c r="D1025" t="s">
        <v>2253</v>
      </c>
      <c r="F1025">
        <v>7.5</v>
      </c>
      <c r="G1025">
        <v>25</v>
      </c>
      <c r="H1025" t="s">
        <v>2223</v>
      </c>
      <c r="I1025">
        <f t="shared" si="60"/>
        <v>0</v>
      </c>
      <c r="J1025" s="2">
        <f t="shared" si="61"/>
        <v>0</v>
      </c>
      <c r="K1025" s="2">
        <f t="shared" si="62"/>
        <v>0</v>
      </c>
      <c r="L1025" s="2">
        <f t="shared" si="63"/>
        <v>0</v>
      </c>
      <c r="M1025">
        <v>6.38</v>
      </c>
      <c r="N1025">
        <v>6</v>
      </c>
      <c r="O1025">
        <v>5.63</v>
      </c>
      <c r="P1025" t="s">
        <v>2252</v>
      </c>
      <c r="Q1025">
        <v>9001</v>
      </c>
      <c r="R1025" t="s">
        <v>2254</v>
      </c>
      <c r="S1025">
        <v>80582</v>
      </c>
    </row>
    <row r="1026" spans="1:19" ht="12.75">
      <c r="A1026">
        <v>422</v>
      </c>
      <c r="B1026">
        <v>1117</v>
      </c>
      <c r="C1026" s="4"/>
      <c r="D1026" t="s">
        <v>2255</v>
      </c>
      <c r="F1026">
        <v>34.95</v>
      </c>
      <c r="G1026">
        <v>20</v>
      </c>
      <c r="H1026" t="s">
        <v>2223</v>
      </c>
      <c r="I1026">
        <f t="shared" si="60"/>
        <v>0</v>
      </c>
      <c r="J1026" s="2">
        <f t="shared" si="61"/>
        <v>0</v>
      </c>
      <c r="K1026" s="2">
        <f t="shared" si="62"/>
        <v>0</v>
      </c>
      <c r="L1026" s="2">
        <f t="shared" si="63"/>
        <v>0</v>
      </c>
      <c r="M1026">
        <v>29.71</v>
      </c>
      <c r="N1026">
        <v>27.96</v>
      </c>
      <c r="O1026">
        <v>27.96</v>
      </c>
      <c r="P1026" t="s">
        <v>2256</v>
      </c>
      <c r="Q1026">
        <v>0</v>
      </c>
      <c r="S1026">
        <v>73683</v>
      </c>
    </row>
    <row r="1027" spans="1:19" ht="12.75">
      <c r="A1027">
        <v>422</v>
      </c>
      <c r="B1027">
        <v>1118</v>
      </c>
      <c r="C1027" s="4"/>
      <c r="D1027" t="s">
        <v>2257</v>
      </c>
      <c r="F1027">
        <v>54.95</v>
      </c>
      <c r="G1027">
        <v>25</v>
      </c>
      <c r="H1027" t="s">
        <v>2223</v>
      </c>
      <c r="I1027">
        <f t="shared" si="60"/>
        <v>0</v>
      </c>
      <c r="J1027" s="2">
        <f t="shared" si="61"/>
        <v>0</v>
      </c>
      <c r="K1027" s="2">
        <f t="shared" si="62"/>
        <v>0</v>
      </c>
      <c r="L1027" s="2">
        <f t="shared" si="63"/>
        <v>0</v>
      </c>
      <c r="M1027">
        <v>46.71</v>
      </c>
      <c r="N1027">
        <v>43.96</v>
      </c>
      <c r="O1027">
        <v>41.21</v>
      </c>
      <c r="P1027" t="s">
        <v>2258</v>
      </c>
      <c r="Q1027">
        <v>1</v>
      </c>
      <c r="S1027">
        <v>80583</v>
      </c>
    </row>
    <row r="1028" spans="1:19" ht="12.75">
      <c r="A1028">
        <v>422</v>
      </c>
      <c r="B1028">
        <v>1119</v>
      </c>
      <c r="C1028" s="4"/>
      <c r="D1028" t="s">
        <v>2259</v>
      </c>
      <c r="F1028">
        <v>24.95</v>
      </c>
      <c r="G1028">
        <v>25</v>
      </c>
      <c r="H1028" t="s">
        <v>2223</v>
      </c>
      <c r="I1028">
        <f t="shared" si="60"/>
        <v>0</v>
      </c>
      <c r="J1028" s="2">
        <f t="shared" si="61"/>
        <v>0</v>
      </c>
      <c r="K1028" s="2">
        <f t="shared" si="62"/>
        <v>0</v>
      </c>
      <c r="L1028" s="2">
        <f t="shared" si="63"/>
        <v>0</v>
      </c>
      <c r="M1028">
        <v>21.21</v>
      </c>
      <c r="N1028">
        <v>19.96</v>
      </c>
      <c r="O1028">
        <v>18.71</v>
      </c>
      <c r="P1028" t="s">
        <v>2260</v>
      </c>
      <c r="Q1028">
        <v>1</v>
      </c>
      <c r="S1028">
        <v>80584</v>
      </c>
    </row>
    <row r="1029" spans="1:19" ht="12.75">
      <c r="A1029">
        <v>422</v>
      </c>
      <c r="B1029">
        <v>1120</v>
      </c>
      <c r="C1029" s="4"/>
      <c r="D1029" t="s">
        <v>2261</v>
      </c>
      <c r="F1029">
        <v>24.95</v>
      </c>
      <c r="G1029">
        <v>25</v>
      </c>
      <c r="H1029" t="s">
        <v>2223</v>
      </c>
      <c r="I1029">
        <f t="shared" si="60"/>
        <v>0</v>
      </c>
      <c r="J1029" s="2">
        <f t="shared" si="61"/>
        <v>0</v>
      </c>
      <c r="K1029" s="2">
        <f t="shared" si="62"/>
        <v>0</v>
      </c>
      <c r="L1029" s="2">
        <f t="shared" si="63"/>
        <v>0</v>
      </c>
      <c r="M1029">
        <v>21.21</v>
      </c>
      <c r="N1029">
        <v>19.96</v>
      </c>
      <c r="O1029">
        <v>18.71</v>
      </c>
      <c r="P1029" t="s">
        <v>2262</v>
      </c>
      <c r="Q1029">
        <v>1</v>
      </c>
      <c r="S1029">
        <v>65533</v>
      </c>
    </row>
    <row r="1030" spans="1:19" ht="12.75">
      <c r="A1030">
        <v>422</v>
      </c>
      <c r="B1030">
        <v>1121</v>
      </c>
      <c r="C1030" s="4"/>
      <c r="D1030" t="s">
        <v>2263</v>
      </c>
      <c r="F1030">
        <v>24.95</v>
      </c>
      <c r="G1030">
        <v>25</v>
      </c>
      <c r="H1030" t="s">
        <v>2223</v>
      </c>
      <c r="I1030">
        <f t="shared" si="60"/>
        <v>0</v>
      </c>
      <c r="J1030" s="2">
        <f t="shared" si="61"/>
        <v>0</v>
      </c>
      <c r="K1030" s="2">
        <f t="shared" si="62"/>
        <v>0</v>
      </c>
      <c r="L1030" s="2">
        <f t="shared" si="63"/>
        <v>0</v>
      </c>
      <c r="M1030">
        <v>21.21</v>
      </c>
      <c r="N1030">
        <v>19.96</v>
      </c>
      <c r="O1030">
        <v>18.71</v>
      </c>
      <c r="P1030" t="s">
        <v>2264</v>
      </c>
      <c r="Q1030">
        <v>5</v>
      </c>
      <c r="S1030">
        <v>74053</v>
      </c>
    </row>
    <row r="1031" spans="1:19" ht="12.75">
      <c r="A1031">
        <v>422</v>
      </c>
      <c r="B1031">
        <v>1122</v>
      </c>
      <c r="C1031" s="4"/>
      <c r="D1031" t="s">
        <v>2265</v>
      </c>
      <c r="F1031">
        <v>17.95</v>
      </c>
      <c r="G1031">
        <v>25</v>
      </c>
      <c r="H1031" t="s">
        <v>2223</v>
      </c>
      <c r="I1031">
        <f t="shared" si="60"/>
        <v>0</v>
      </c>
      <c r="J1031" s="2">
        <f t="shared" si="61"/>
        <v>0</v>
      </c>
      <c r="K1031" s="2">
        <f t="shared" si="62"/>
        <v>0</v>
      </c>
      <c r="L1031" s="2">
        <f t="shared" si="63"/>
        <v>0</v>
      </c>
      <c r="M1031">
        <v>15.26</v>
      </c>
      <c r="N1031">
        <v>14.36</v>
      </c>
      <c r="O1031">
        <v>13.46</v>
      </c>
      <c r="P1031" t="s">
        <v>2264</v>
      </c>
      <c r="Q1031">
        <v>1</v>
      </c>
      <c r="S1031">
        <v>74053</v>
      </c>
    </row>
    <row r="1032" spans="1:19" ht="12.75">
      <c r="A1032">
        <v>422</v>
      </c>
      <c r="B1032">
        <v>1123</v>
      </c>
      <c r="C1032" s="4"/>
      <c r="D1032" t="s">
        <v>2266</v>
      </c>
      <c r="F1032">
        <v>26.95</v>
      </c>
      <c r="G1032">
        <v>25</v>
      </c>
      <c r="H1032" t="s">
        <v>2223</v>
      </c>
      <c r="I1032">
        <f t="shared" si="60"/>
        <v>0</v>
      </c>
      <c r="J1032" s="2">
        <f t="shared" si="61"/>
        <v>0</v>
      </c>
      <c r="K1032" s="2">
        <f t="shared" si="62"/>
        <v>0</v>
      </c>
      <c r="L1032" s="2">
        <f t="shared" si="63"/>
        <v>0</v>
      </c>
      <c r="M1032">
        <v>22.91</v>
      </c>
      <c r="N1032">
        <v>21.56</v>
      </c>
      <c r="O1032">
        <v>20.21</v>
      </c>
      <c r="P1032" t="s">
        <v>2264</v>
      </c>
      <c r="Q1032">
        <v>2</v>
      </c>
      <c r="S1032">
        <v>74053</v>
      </c>
    </row>
    <row r="1033" spans="1:19" ht="12.75">
      <c r="A1033">
        <v>422</v>
      </c>
      <c r="B1033">
        <v>1124</v>
      </c>
      <c r="C1033" s="4"/>
      <c r="D1033" t="s">
        <v>2267</v>
      </c>
      <c r="F1033">
        <v>24.95</v>
      </c>
      <c r="G1033">
        <v>25</v>
      </c>
      <c r="H1033" t="s">
        <v>2223</v>
      </c>
      <c r="I1033">
        <f t="shared" si="60"/>
        <v>0</v>
      </c>
      <c r="J1033" s="2">
        <f t="shared" si="61"/>
        <v>0</v>
      </c>
      <c r="K1033" s="2">
        <f t="shared" si="62"/>
        <v>0</v>
      </c>
      <c r="L1033" s="2">
        <f t="shared" si="63"/>
        <v>0</v>
      </c>
      <c r="M1033">
        <v>21.21</v>
      </c>
      <c r="N1033">
        <v>19.96</v>
      </c>
      <c r="O1033">
        <v>18.71</v>
      </c>
      <c r="P1033" t="s">
        <v>2264</v>
      </c>
      <c r="Q1033">
        <v>3</v>
      </c>
      <c r="S1033">
        <v>74053</v>
      </c>
    </row>
    <row r="1034" spans="1:19" ht="12.75">
      <c r="A1034">
        <v>422</v>
      </c>
      <c r="B1034">
        <v>1125</v>
      </c>
      <c r="C1034" s="4"/>
      <c r="D1034" t="s">
        <v>2268</v>
      </c>
      <c r="F1034">
        <v>24.95</v>
      </c>
      <c r="G1034">
        <v>25</v>
      </c>
      <c r="H1034" t="s">
        <v>2223</v>
      </c>
      <c r="I1034">
        <f t="shared" si="60"/>
        <v>0</v>
      </c>
      <c r="J1034" s="2">
        <f t="shared" si="61"/>
        <v>0</v>
      </c>
      <c r="K1034" s="2">
        <f t="shared" si="62"/>
        <v>0</v>
      </c>
      <c r="L1034" s="2">
        <f t="shared" si="63"/>
        <v>0</v>
      </c>
      <c r="M1034">
        <v>21.21</v>
      </c>
      <c r="N1034">
        <v>19.96</v>
      </c>
      <c r="O1034">
        <v>18.71</v>
      </c>
      <c r="P1034" t="s">
        <v>2264</v>
      </c>
      <c r="Q1034">
        <v>4</v>
      </c>
      <c r="R1034" t="s">
        <v>2269</v>
      </c>
      <c r="S1034">
        <v>74053</v>
      </c>
    </row>
    <row r="1035" spans="1:19" ht="12.75">
      <c r="A1035">
        <v>422</v>
      </c>
      <c r="B1035">
        <v>1126</v>
      </c>
      <c r="C1035" s="4"/>
      <c r="D1035" t="s">
        <v>2270</v>
      </c>
      <c r="F1035">
        <v>24.95</v>
      </c>
      <c r="G1035">
        <v>25</v>
      </c>
      <c r="H1035" t="s">
        <v>2223</v>
      </c>
      <c r="I1035">
        <f t="shared" si="60"/>
        <v>0</v>
      </c>
      <c r="J1035" s="2">
        <f t="shared" si="61"/>
        <v>0</v>
      </c>
      <c r="K1035" s="2">
        <f t="shared" si="62"/>
        <v>0</v>
      </c>
      <c r="L1035" s="2">
        <f t="shared" si="63"/>
        <v>0</v>
      </c>
      <c r="M1035">
        <v>21.21</v>
      </c>
      <c r="N1035">
        <v>19.96</v>
      </c>
      <c r="O1035">
        <v>18.71</v>
      </c>
      <c r="P1035" t="s">
        <v>2271</v>
      </c>
      <c r="Q1035">
        <v>2</v>
      </c>
      <c r="S1035">
        <v>77918</v>
      </c>
    </row>
    <row r="1036" spans="1:19" ht="12.75">
      <c r="A1036">
        <v>422</v>
      </c>
      <c r="B1036">
        <v>1127</v>
      </c>
      <c r="C1036" s="4"/>
      <c r="D1036" t="s">
        <v>2272</v>
      </c>
      <c r="F1036">
        <v>24.95</v>
      </c>
      <c r="G1036">
        <v>25</v>
      </c>
      <c r="H1036" t="s">
        <v>2223</v>
      </c>
      <c r="I1036">
        <f t="shared" si="60"/>
        <v>0</v>
      </c>
      <c r="J1036" s="2">
        <f t="shared" si="61"/>
        <v>0</v>
      </c>
      <c r="K1036" s="2">
        <f t="shared" si="62"/>
        <v>0</v>
      </c>
      <c r="L1036" s="2">
        <f t="shared" si="63"/>
        <v>0</v>
      </c>
      <c r="M1036">
        <v>21.21</v>
      </c>
      <c r="N1036">
        <v>19.96</v>
      </c>
      <c r="O1036">
        <v>18.71</v>
      </c>
      <c r="P1036" t="s">
        <v>2271</v>
      </c>
      <c r="Q1036">
        <v>1</v>
      </c>
      <c r="S1036">
        <v>77918</v>
      </c>
    </row>
    <row r="1037" spans="1:19" ht="12.75">
      <c r="A1037">
        <v>422</v>
      </c>
      <c r="B1037">
        <v>1128</v>
      </c>
      <c r="C1037" s="4"/>
      <c r="D1037" t="s">
        <v>2273</v>
      </c>
      <c r="F1037">
        <v>34.95</v>
      </c>
      <c r="G1037">
        <v>25</v>
      </c>
      <c r="H1037" t="s">
        <v>2223</v>
      </c>
      <c r="I1037">
        <f t="shared" si="60"/>
        <v>0</v>
      </c>
      <c r="J1037" s="2">
        <f t="shared" si="61"/>
        <v>0</v>
      </c>
      <c r="K1037" s="2">
        <f t="shared" si="62"/>
        <v>0</v>
      </c>
      <c r="L1037" s="2">
        <f t="shared" si="63"/>
        <v>0</v>
      </c>
      <c r="M1037">
        <v>29.71</v>
      </c>
      <c r="N1037">
        <v>27.96</v>
      </c>
      <c r="O1037">
        <v>26.21</v>
      </c>
      <c r="P1037" t="s">
        <v>2274</v>
      </c>
      <c r="Q1037">
        <v>0</v>
      </c>
      <c r="S1037">
        <v>80585</v>
      </c>
    </row>
    <row r="1038" spans="1:19" ht="12.75">
      <c r="A1038">
        <v>422</v>
      </c>
      <c r="B1038">
        <v>1129</v>
      </c>
      <c r="C1038" s="4"/>
      <c r="D1038" t="s">
        <v>2275</v>
      </c>
      <c r="F1038">
        <v>24.95</v>
      </c>
      <c r="G1038">
        <v>15</v>
      </c>
      <c r="H1038" t="s">
        <v>2223</v>
      </c>
      <c r="I1038">
        <f aca="true" t="shared" si="64" ref="I1038:I1101">+C1038*F1038</f>
        <v>0</v>
      </c>
      <c r="J1038" s="2">
        <f aca="true" t="shared" si="65" ref="J1038:J1101">+$C1038*M1038</f>
        <v>0</v>
      </c>
      <c r="K1038" s="2">
        <f aca="true" t="shared" si="66" ref="K1038:K1101">+$C1038*N1038</f>
        <v>0</v>
      </c>
      <c r="L1038" s="2">
        <f aca="true" t="shared" si="67" ref="L1038:L1101">+$C1038*O1038</f>
        <v>0</v>
      </c>
      <c r="M1038">
        <v>21.21</v>
      </c>
      <c r="N1038">
        <v>21.21</v>
      </c>
      <c r="O1038">
        <v>21.21</v>
      </c>
      <c r="P1038" t="s">
        <v>2276</v>
      </c>
      <c r="Q1038">
        <v>1</v>
      </c>
      <c r="S1038">
        <v>80586</v>
      </c>
    </row>
    <row r="1039" spans="1:19" ht="12.75">
      <c r="A1039">
        <v>422</v>
      </c>
      <c r="B1039">
        <v>1130</v>
      </c>
      <c r="C1039" s="4"/>
      <c r="D1039" t="s">
        <v>2277</v>
      </c>
      <c r="F1039">
        <v>24.95</v>
      </c>
      <c r="G1039">
        <v>25</v>
      </c>
      <c r="H1039" t="s">
        <v>2223</v>
      </c>
      <c r="I1039">
        <f t="shared" si="64"/>
        <v>0</v>
      </c>
      <c r="J1039" s="2">
        <f t="shared" si="65"/>
        <v>0</v>
      </c>
      <c r="K1039" s="2">
        <f t="shared" si="66"/>
        <v>0</v>
      </c>
      <c r="L1039" s="2">
        <f t="shared" si="67"/>
        <v>0</v>
      </c>
      <c r="M1039">
        <v>21.21</v>
      </c>
      <c r="N1039">
        <v>19.96</v>
      </c>
      <c r="O1039">
        <v>18.71</v>
      </c>
      <c r="P1039" t="s">
        <v>2278</v>
      </c>
      <c r="Q1039">
        <v>5</v>
      </c>
      <c r="R1039" t="s">
        <v>2279</v>
      </c>
      <c r="S1039">
        <v>73049</v>
      </c>
    </row>
    <row r="1040" spans="1:19" ht="12.75">
      <c r="A1040">
        <v>422</v>
      </c>
      <c r="B1040">
        <v>1131</v>
      </c>
      <c r="C1040" s="4"/>
      <c r="D1040" t="s">
        <v>2280</v>
      </c>
      <c r="F1040">
        <v>24.95</v>
      </c>
      <c r="G1040">
        <v>25</v>
      </c>
      <c r="H1040" t="s">
        <v>2223</v>
      </c>
      <c r="I1040">
        <f t="shared" si="64"/>
        <v>0</v>
      </c>
      <c r="J1040" s="2">
        <f t="shared" si="65"/>
        <v>0</v>
      </c>
      <c r="K1040" s="2">
        <f t="shared" si="66"/>
        <v>0</v>
      </c>
      <c r="L1040" s="2">
        <f t="shared" si="67"/>
        <v>0</v>
      </c>
      <c r="M1040">
        <v>21.21</v>
      </c>
      <c r="N1040">
        <v>19.96</v>
      </c>
      <c r="O1040">
        <v>18.71</v>
      </c>
      <c r="P1040" t="s">
        <v>2278</v>
      </c>
      <c r="Q1040">
        <v>1</v>
      </c>
      <c r="S1040">
        <v>73049</v>
      </c>
    </row>
    <row r="1041" spans="1:19" ht="12.75">
      <c r="A1041">
        <v>422</v>
      </c>
      <c r="B1041">
        <v>1132</v>
      </c>
      <c r="C1041" s="4"/>
      <c r="D1041" t="s">
        <v>2281</v>
      </c>
      <c r="F1041">
        <v>24.95</v>
      </c>
      <c r="G1041">
        <v>25</v>
      </c>
      <c r="H1041" t="s">
        <v>2223</v>
      </c>
      <c r="I1041">
        <f t="shared" si="64"/>
        <v>0</v>
      </c>
      <c r="J1041" s="2">
        <f t="shared" si="65"/>
        <v>0</v>
      </c>
      <c r="K1041" s="2">
        <f t="shared" si="66"/>
        <v>0</v>
      </c>
      <c r="L1041" s="2">
        <f t="shared" si="67"/>
        <v>0</v>
      </c>
      <c r="M1041">
        <v>21.21</v>
      </c>
      <c r="N1041">
        <v>19.96</v>
      </c>
      <c r="O1041">
        <v>18.71</v>
      </c>
      <c r="P1041" t="s">
        <v>2278</v>
      </c>
      <c r="Q1041">
        <v>2</v>
      </c>
      <c r="S1041">
        <v>73049</v>
      </c>
    </row>
    <row r="1042" spans="1:19" ht="12.75">
      <c r="A1042">
        <v>422</v>
      </c>
      <c r="B1042">
        <v>1133</v>
      </c>
      <c r="C1042" s="4"/>
      <c r="D1042" t="s">
        <v>2282</v>
      </c>
      <c r="F1042">
        <v>24.95</v>
      </c>
      <c r="G1042">
        <v>25</v>
      </c>
      <c r="H1042" t="s">
        <v>2223</v>
      </c>
      <c r="I1042">
        <f t="shared" si="64"/>
        <v>0</v>
      </c>
      <c r="J1042" s="2">
        <f t="shared" si="65"/>
        <v>0</v>
      </c>
      <c r="K1042" s="2">
        <f t="shared" si="66"/>
        <v>0</v>
      </c>
      <c r="L1042" s="2">
        <f t="shared" si="67"/>
        <v>0</v>
      </c>
      <c r="M1042">
        <v>21.21</v>
      </c>
      <c r="N1042">
        <v>19.96</v>
      </c>
      <c r="O1042">
        <v>18.71</v>
      </c>
      <c r="P1042" t="s">
        <v>2278</v>
      </c>
      <c r="Q1042">
        <v>3</v>
      </c>
      <c r="S1042">
        <v>73049</v>
      </c>
    </row>
    <row r="1043" spans="1:19" ht="12.75">
      <c r="A1043">
        <v>422</v>
      </c>
      <c r="B1043">
        <v>1134</v>
      </c>
      <c r="C1043" s="4"/>
      <c r="D1043" t="s">
        <v>2283</v>
      </c>
      <c r="F1043">
        <v>24.95</v>
      </c>
      <c r="G1043">
        <v>25</v>
      </c>
      <c r="H1043" t="s">
        <v>2223</v>
      </c>
      <c r="I1043">
        <f t="shared" si="64"/>
        <v>0</v>
      </c>
      <c r="J1043" s="2">
        <f t="shared" si="65"/>
        <v>0</v>
      </c>
      <c r="K1043" s="2">
        <f t="shared" si="66"/>
        <v>0</v>
      </c>
      <c r="L1043" s="2">
        <f t="shared" si="67"/>
        <v>0</v>
      </c>
      <c r="M1043">
        <v>21.21</v>
      </c>
      <c r="N1043">
        <v>19.96</v>
      </c>
      <c r="O1043">
        <v>18.71</v>
      </c>
      <c r="P1043" t="s">
        <v>2278</v>
      </c>
      <c r="Q1043">
        <v>4</v>
      </c>
      <c r="S1043">
        <v>73049</v>
      </c>
    </row>
    <row r="1044" spans="1:19" ht="12.75">
      <c r="A1044">
        <v>422</v>
      </c>
      <c r="B1044">
        <v>1135</v>
      </c>
      <c r="C1044" s="4"/>
      <c r="D1044" t="s">
        <v>2284</v>
      </c>
      <c r="F1044">
        <v>7.5</v>
      </c>
      <c r="G1044">
        <v>25</v>
      </c>
      <c r="H1044" t="s">
        <v>2223</v>
      </c>
      <c r="I1044">
        <f t="shared" si="64"/>
        <v>0</v>
      </c>
      <c r="J1044" s="2">
        <f t="shared" si="65"/>
        <v>0</v>
      </c>
      <c r="K1044" s="2">
        <f t="shared" si="66"/>
        <v>0</v>
      </c>
      <c r="L1044" s="2">
        <f t="shared" si="67"/>
        <v>0</v>
      </c>
      <c r="M1044">
        <v>6.38</v>
      </c>
      <c r="N1044">
        <v>6</v>
      </c>
      <c r="O1044">
        <v>5.63</v>
      </c>
      <c r="P1044" t="s">
        <v>2285</v>
      </c>
      <c r="Q1044">
        <v>3</v>
      </c>
      <c r="S1044">
        <v>79934</v>
      </c>
    </row>
    <row r="1045" spans="1:19" ht="12.75">
      <c r="A1045">
        <v>422</v>
      </c>
      <c r="B1045">
        <v>1136</v>
      </c>
      <c r="C1045" s="4"/>
      <c r="D1045" t="s">
        <v>2286</v>
      </c>
      <c r="F1045">
        <v>7.5</v>
      </c>
      <c r="G1045">
        <v>25</v>
      </c>
      <c r="H1045" t="s">
        <v>2223</v>
      </c>
      <c r="I1045">
        <f t="shared" si="64"/>
        <v>0</v>
      </c>
      <c r="J1045" s="2">
        <f t="shared" si="65"/>
        <v>0</v>
      </c>
      <c r="K1045" s="2">
        <f t="shared" si="66"/>
        <v>0</v>
      </c>
      <c r="L1045" s="2">
        <f t="shared" si="67"/>
        <v>0</v>
      </c>
      <c r="M1045">
        <v>6.38</v>
      </c>
      <c r="N1045">
        <v>6</v>
      </c>
      <c r="O1045">
        <v>5.63</v>
      </c>
      <c r="P1045" t="s">
        <v>2287</v>
      </c>
      <c r="Q1045">
        <v>5</v>
      </c>
      <c r="S1045">
        <v>79056</v>
      </c>
    </row>
    <row r="1046" spans="1:19" ht="12.75">
      <c r="A1046">
        <v>422</v>
      </c>
      <c r="B1046">
        <v>1137</v>
      </c>
      <c r="C1046" s="4"/>
      <c r="D1046" t="s">
        <v>2288</v>
      </c>
      <c r="F1046">
        <v>7.5</v>
      </c>
      <c r="G1046">
        <v>25</v>
      </c>
      <c r="H1046" t="s">
        <v>2223</v>
      </c>
      <c r="I1046">
        <f t="shared" si="64"/>
        <v>0</v>
      </c>
      <c r="J1046" s="2">
        <f t="shared" si="65"/>
        <v>0</v>
      </c>
      <c r="K1046" s="2">
        <f t="shared" si="66"/>
        <v>0</v>
      </c>
      <c r="L1046" s="2">
        <f t="shared" si="67"/>
        <v>0</v>
      </c>
      <c r="M1046">
        <v>6.38</v>
      </c>
      <c r="N1046">
        <v>6</v>
      </c>
      <c r="O1046">
        <v>5.63</v>
      </c>
      <c r="P1046" t="s">
        <v>2289</v>
      </c>
      <c r="Q1046">
        <v>2</v>
      </c>
      <c r="S1046">
        <v>80293</v>
      </c>
    </row>
    <row r="1047" spans="1:19" ht="12.75">
      <c r="A1047">
        <v>422</v>
      </c>
      <c r="B1047">
        <v>1138</v>
      </c>
      <c r="C1047" s="4"/>
      <c r="D1047" t="s">
        <v>2290</v>
      </c>
      <c r="F1047">
        <v>7.5</v>
      </c>
      <c r="G1047">
        <v>25</v>
      </c>
      <c r="H1047" t="s">
        <v>2223</v>
      </c>
      <c r="I1047">
        <f t="shared" si="64"/>
        <v>0</v>
      </c>
      <c r="J1047" s="2">
        <f t="shared" si="65"/>
        <v>0</v>
      </c>
      <c r="K1047" s="2">
        <f t="shared" si="66"/>
        <v>0</v>
      </c>
      <c r="L1047" s="2">
        <f t="shared" si="67"/>
        <v>0</v>
      </c>
      <c r="M1047">
        <v>6.38</v>
      </c>
      <c r="N1047">
        <v>6</v>
      </c>
      <c r="O1047">
        <v>5.63</v>
      </c>
      <c r="P1047" t="s">
        <v>2291</v>
      </c>
      <c r="Q1047">
        <v>2</v>
      </c>
      <c r="S1047">
        <v>80288</v>
      </c>
    </row>
    <row r="1048" spans="1:19" ht="12.75">
      <c r="A1048">
        <v>422</v>
      </c>
      <c r="B1048">
        <v>1139</v>
      </c>
      <c r="C1048" s="4"/>
      <c r="D1048" t="s">
        <v>2292</v>
      </c>
      <c r="F1048">
        <v>7.5</v>
      </c>
      <c r="G1048">
        <v>25</v>
      </c>
      <c r="H1048" t="s">
        <v>2223</v>
      </c>
      <c r="I1048">
        <f t="shared" si="64"/>
        <v>0</v>
      </c>
      <c r="J1048" s="2">
        <f t="shared" si="65"/>
        <v>0</v>
      </c>
      <c r="K1048" s="2">
        <f t="shared" si="66"/>
        <v>0</v>
      </c>
      <c r="L1048" s="2">
        <f t="shared" si="67"/>
        <v>0</v>
      </c>
      <c r="M1048">
        <v>6.38</v>
      </c>
      <c r="N1048">
        <v>6</v>
      </c>
      <c r="O1048">
        <v>5.63</v>
      </c>
      <c r="P1048" t="s">
        <v>2293</v>
      </c>
      <c r="Q1048">
        <v>3</v>
      </c>
      <c r="S1048">
        <v>79933</v>
      </c>
    </row>
    <row r="1049" spans="1:19" ht="12.75">
      <c r="A1049">
        <v>422</v>
      </c>
      <c r="B1049">
        <v>1140</v>
      </c>
      <c r="C1049" s="4"/>
      <c r="D1049" t="s">
        <v>2294</v>
      </c>
      <c r="F1049">
        <v>7.5</v>
      </c>
      <c r="G1049">
        <v>25</v>
      </c>
      <c r="H1049" t="s">
        <v>2223</v>
      </c>
      <c r="I1049">
        <f t="shared" si="64"/>
        <v>0</v>
      </c>
      <c r="J1049" s="2">
        <f t="shared" si="65"/>
        <v>0</v>
      </c>
      <c r="K1049" s="2">
        <f t="shared" si="66"/>
        <v>0</v>
      </c>
      <c r="L1049" s="2">
        <f t="shared" si="67"/>
        <v>0</v>
      </c>
      <c r="M1049">
        <v>6.38</v>
      </c>
      <c r="N1049">
        <v>6</v>
      </c>
      <c r="O1049">
        <v>5.63</v>
      </c>
      <c r="P1049" t="s">
        <v>2295</v>
      </c>
      <c r="Q1049">
        <v>4</v>
      </c>
      <c r="S1049">
        <v>79642</v>
      </c>
    </row>
    <row r="1050" spans="1:19" ht="12.75">
      <c r="A1050">
        <v>422</v>
      </c>
      <c r="B1050">
        <v>1141</v>
      </c>
      <c r="C1050" s="4"/>
      <c r="D1050" t="s">
        <v>2296</v>
      </c>
      <c r="F1050">
        <v>7.5</v>
      </c>
      <c r="G1050">
        <v>25</v>
      </c>
      <c r="H1050" t="s">
        <v>2223</v>
      </c>
      <c r="I1050">
        <f t="shared" si="64"/>
        <v>0</v>
      </c>
      <c r="J1050" s="2">
        <f t="shared" si="65"/>
        <v>0</v>
      </c>
      <c r="K1050" s="2">
        <f t="shared" si="66"/>
        <v>0</v>
      </c>
      <c r="L1050" s="2">
        <f t="shared" si="67"/>
        <v>0</v>
      </c>
      <c r="M1050">
        <v>6.38</v>
      </c>
      <c r="N1050">
        <v>6</v>
      </c>
      <c r="O1050">
        <v>5.63</v>
      </c>
      <c r="P1050" t="s">
        <v>2297</v>
      </c>
      <c r="Q1050">
        <v>5</v>
      </c>
      <c r="S1050">
        <v>79337</v>
      </c>
    </row>
    <row r="1051" spans="1:19" ht="12.75">
      <c r="A1051">
        <v>422</v>
      </c>
      <c r="B1051">
        <v>1142</v>
      </c>
      <c r="C1051" s="4"/>
      <c r="D1051" t="s">
        <v>2298</v>
      </c>
      <c r="F1051">
        <v>7.5</v>
      </c>
      <c r="G1051">
        <v>25</v>
      </c>
      <c r="H1051" t="s">
        <v>2223</v>
      </c>
      <c r="I1051">
        <f t="shared" si="64"/>
        <v>0</v>
      </c>
      <c r="J1051" s="2">
        <f t="shared" si="65"/>
        <v>0</v>
      </c>
      <c r="K1051" s="2">
        <f t="shared" si="66"/>
        <v>0</v>
      </c>
      <c r="L1051" s="2">
        <f t="shared" si="67"/>
        <v>0</v>
      </c>
      <c r="M1051">
        <v>6.38</v>
      </c>
      <c r="N1051">
        <v>6</v>
      </c>
      <c r="O1051">
        <v>5.63</v>
      </c>
      <c r="P1051" t="s">
        <v>2299</v>
      </c>
      <c r="Q1051">
        <v>8</v>
      </c>
      <c r="S1051">
        <v>78253</v>
      </c>
    </row>
    <row r="1052" spans="1:19" ht="12.75">
      <c r="A1052">
        <v>422</v>
      </c>
      <c r="B1052">
        <v>1143</v>
      </c>
      <c r="C1052" s="4"/>
      <c r="D1052" t="s">
        <v>2300</v>
      </c>
      <c r="F1052">
        <v>7.5</v>
      </c>
      <c r="G1052">
        <v>25</v>
      </c>
      <c r="H1052" t="s">
        <v>2223</v>
      </c>
      <c r="I1052">
        <f t="shared" si="64"/>
        <v>0</v>
      </c>
      <c r="J1052" s="2">
        <f t="shared" si="65"/>
        <v>0</v>
      </c>
      <c r="K1052" s="2">
        <f t="shared" si="66"/>
        <v>0</v>
      </c>
      <c r="L1052" s="2">
        <f t="shared" si="67"/>
        <v>0</v>
      </c>
      <c r="M1052">
        <v>6.38</v>
      </c>
      <c r="N1052">
        <v>6</v>
      </c>
      <c r="O1052">
        <v>5.63</v>
      </c>
      <c r="P1052" t="s">
        <v>2301</v>
      </c>
      <c r="Q1052">
        <v>12</v>
      </c>
      <c r="S1052">
        <v>77211</v>
      </c>
    </row>
    <row r="1053" spans="1:19" ht="12.75">
      <c r="A1053">
        <v>422</v>
      </c>
      <c r="B1053">
        <v>1144</v>
      </c>
      <c r="C1053" s="4"/>
      <c r="D1053" t="s">
        <v>2302</v>
      </c>
      <c r="F1053">
        <v>7.5</v>
      </c>
      <c r="G1053">
        <v>25</v>
      </c>
      <c r="H1053" t="s">
        <v>2223</v>
      </c>
      <c r="I1053">
        <f t="shared" si="64"/>
        <v>0</v>
      </c>
      <c r="J1053" s="2">
        <f t="shared" si="65"/>
        <v>0</v>
      </c>
      <c r="K1053" s="2">
        <f t="shared" si="66"/>
        <v>0</v>
      </c>
      <c r="L1053" s="2">
        <f t="shared" si="67"/>
        <v>0</v>
      </c>
      <c r="M1053">
        <v>6.38</v>
      </c>
      <c r="N1053">
        <v>6</v>
      </c>
      <c r="O1053">
        <v>5.63</v>
      </c>
      <c r="P1053" t="s">
        <v>2303</v>
      </c>
      <c r="Q1053">
        <v>14</v>
      </c>
      <c r="S1053">
        <v>76232</v>
      </c>
    </row>
    <row r="1054" spans="1:19" ht="12.75">
      <c r="A1054">
        <v>422</v>
      </c>
      <c r="B1054">
        <v>1145</v>
      </c>
      <c r="C1054" s="4"/>
      <c r="D1054" t="s">
        <v>2304</v>
      </c>
      <c r="F1054">
        <v>7.5</v>
      </c>
      <c r="G1054">
        <v>25</v>
      </c>
      <c r="H1054" t="s">
        <v>2223</v>
      </c>
      <c r="I1054">
        <f t="shared" si="64"/>
        <v>0</v>
      </c>
      <c r="J1054" s="2">
        <f t="shared" si="65"/>
        <v>0</v>
      </c>
      <c r="K1054" s="2">
        <f t="shared" si="66"/>
        <v>0</v>
      </c>
      <c r="L1054" s="2">
        <f t="shared" si="67"/>
        <v>0</v>
      </c>
      <c r="M1054">
        <v>6.38</v>
      </c>
      <c r="N1054">
        <v>6</v>
      </c>
      <c r="O1054">
        <v>5.63</v>
      </c>
      <c r="P1054" t="s">
        <v>2305</v>
      </c>
      <c r="Q1054">
        <v>23</v>
      </c>
      <c r="S1054">
        <v>73681</v>
      </c>
    </row>
    <row r="1055" spans="1:19" ht="12.75">
      <c r="A1055">
        <v>422</v>
      </c>
      <c r="B1055">
        <v>1146</v>
      </c>
      <c r="C1055" s="4"/>
      <c r="D1055" t="s">
        <v>2306</v>
      </c>
      <c r="F1055">
        <v>7.5</v>
      </c>
      <c r="G1055">
        <v>25</v>
      </c>
      <c r="H1055" t="s">
        <v>2223</v>
      </c>
      <c r="I1055">
        <f t="shared" si="64"/>
        <v>0</v>
      </c>
      <c r="J1055" s="2">
        <f t="shared" si="65"/>
        <v>0</v>
      </c>
      <c r="K1055" s="2">
        <f t="shared" si="66"/>
        <v>0</v>
      </c>
      <c r="L1055" s="2">
        <f t="shared" si="67"/>
        <v>0</v>
      </c>
      <c r="M1055">
        <v>6.38</v>
      </c>
      <c r="N1055">
        <v>6</v>
      </c>
      <c r="O1055">
        <v>5.63</v>
      </c>
      <c r="P1055" t="s">
        <v>2307</v>
      </c>
      <c r="Q1055">
        <v>6</v>
      </c>
      <c r="R1055" t="s">
        <v>214</v>
      </c>
      <c r="S1055">
        <v>77550</v>
      </c>
    </row>
    <row r="1056" spans="1:19" ht="12.75">
      <c r="A1056">
        <v>422</v>
      </c>
      <c r="B1056">
        <v>1147</v>
      </c>
      <c r="C1056" s="4"/>
      <c r="D1056" t="s">
        <v>2308</v>
      </c>
      <c r="F1056">
        <v>7.5</v>
      </c>
      <c r="G1056">
        <v>25</v>
      </c>
      <c r="H1056" t="s">
        <v>2223</v>
      </c>
      <c r="I1056">
        <f t="shared" si="64"/>
        <v>0</v>
      </c>
      <c r="J1056" s="2">
        <f t="shared" si="65"/>
        <v>0</v>
      </c>
      <c r="K1056" s="2">
        <f t="shared" si="66"/>
        <v>0</v>
      </c>
      <c r="L1056" s="2">
        <f t="shared" si="67"/>
        <v>0</v>
      </c>
      <c r="M1056">
        <v>6.38</v>
      </c>
      <c r="N1056">
        <v>6</v>
      </c>
      <c r="O1056">
        <v>5.63</v>
      </c>
      <c r="P1056" t="s">
        <v>2309</v>
      </c>
      <c r="Q1056">
        <v>8</v>
      </c>
      <c r="S1056">
        <v>78556</v>
      </c>
    </row>
    <row r="1057" spans="1:19" ht="12.75">
      <c r="A1057">
        <v>422</v>
      </c>
      <c r="B1057">
        <v>1148</v>
      </c>
      <c r="C1057" s="4"/>
      <c r="D1057" t="s">
        <v>2310</v>
      </c>
      <c r="F1057">
        <v>7.5</v>
      </c>
      <c r="G1057">
        <v>25</v>
      </c>
      <c r="H1057" t="s">
        <v>2223</v>
      </c>
      <c r="I1057">
        <f t="shared" si="64"/>
        <v>0</v>
      </c>
      <c r="J1057" s="2">
        <f t="shared" si="65"/>
        <v>0</v>
      </c>
      <c r="K1057" s="2">
        <f t="shared" si="66"/>
        <v>0</v>
      </c>
      <c r="L1057" s="2">
        <f t="shared" si="67"/>
        <v>0</v>
      </c>
      <c r="M1057">
        <v>6.38</v>
      </c>
      <c r="N1057">
        <v>6</v>
      </c>
      <c r="O1057">
        <v>5.63</v>
      </c>
      <c r="P1057" t="s">
        <v>2311</v>
      </c>
      <c r="Q1057">
        <v>14</v>
      </c>
      <c r="S1057">
        <v>76531</v>
      </c>
    </row>
    <row r="1058" spans="1:19" ht="12.75">
      <c r="A1058">
        <v>422</v>
      </c>
      <c r="B1058">
        <v>1149</v>
      </c>
      <c r="C1058" s="4"/>
      <c r="D1058" t="s">
        <v>2312</v>
      </c>
      <c r="F1058">
        <v>7.5</v>
      </c>
      <c r="G1058">
        <v>25</v>
      </c>
      <c r="H1058" t="s">
        <v>2223</v>
      </c>
      <c r="I1058">
        <f t="shared" si="64"/>
        <v>0</v>
      </c>
      <c r="J1058" s="2">
        <f t="shared" si="65"/>
        <v>0</v>
      </c>
      <c r="K1058" s="2">
        <f t="shared" si="66"/>
        <v>0</v>
      </c>
      <c r="L1058" s="2">
        <f t="shared" si="67"/>
        <v>0</v>
      </c>
      <c r="M1058">
        <v>6.38</v>
      </c>
      <c r="N1058">
        <v>6</v>
      </c>
      <c r="O1058">
        <v>5.63</v>
      </c>
      <c r="P1058" t="s">
        <v>2313</v>
      </c>
      <c r="Q1058">
        <v>6</v>
      </c>
      <c r="S1058">
        <v>78826</v>
      </c>
    </row>
    <row r="1059" spans="1:19" ht="12.75">
      <c r="A1059">
        <v>422</v>
      </c>
      <c r="B1059">
        <v>1150</v>
      </c>
      <c r="C1059" s="4"/>
      <c r="D1059" t="s">
        <v>2314</v>
      </c>
      <c r="F1059">
        <v>7.5</v>
      </c>
      <c r="G1059">
        <v>25</v>
      </c>
      <c r="H1059" t="s">
        <v>2236</v>
      </c>
      <c r="I1059">
        <f t="shared" si="64"/>
        <v>0</v>
      </c>
      <c r="J1059" s="2">
        <f t="shared" si="65"/>
        <v>0</v>
      </c>
      <c r="K1059" s="2">
        <f t="shared" si="66"/>
        <v>0</v>
      </c>
      <c r="L1059" s="2">
        <f t="shared" si="67"/>
        <v>0</v>
      </c>
      <c r="M1059">
        <v>6.38</v>
      </c>
      <c r="N1059">
        <v>6</v>
      </c>
      <c r="O1059">
        <v>5.63</v>
      </c>
      <c r="P1059" t="s">
        <v>2315</v>
      </c>
      <c r="Q1059">
        <v>2</v>
      </c>
      <c r="S1059">
        <v>80296</v>
      </c>
    </row>
    <row r="1060" spans="1:19" ht="12.75">
      <c r="A1060">
        <v>422</v>
      </c>
      <c r="B1060">
        <v>1151</v>
      </c>
      <c r="C1060" s="4"/>
      <c r="D1060" t="s">
        <v>2316</v>
      </c>
      <c r="F1060">
        <v>7.5</v>
      </c>
      <c r="G1060">
        <v>25</v>
      </c>
      <c r="H1060" t="s">
        <v>2236</v>
      </c>
      <c r="I1060">
        <f t="shared" si="64"/>
        <v>0</v>
      </c>
      <c r="J1060" s="2">
        <f t="shared" si="65"/>
        <v>0</v>
      </c>
      <c r="K1060" s="2">
        <f t="shared" si="66"/>
        <v>0</v>
      </c>
      <c r="L1060" s="2">
        <f t="shared" si="67"/>
        <v>0</v>
      </c>
      <c r="M1060">
        <v>6.38</v>
      </c>
      <c r="N1060">
        <v>6</v>
      </c>
      <c r="O1060">
        <v>5.63</v>
      </c>
      <c r="P1060" t="s">
        <v>2317</v>
      </c>
      <c r="Q1060">
        <v>3</v>
      </c>
      <c r="S1060">
        <v>79936</v>
      </c>
    </row>
    <row r="1061" spans="1:19" ht="12.75">
      <c r="A1061">
        <v>422</v>
      </c>
      <c r="B1061">
        <v>1152</v>
      </c>
      <c r="C1061" s="4"/>
      <c r="D1061" t="s">
        <v>2318</v>
      </c>
      <c r="F1061">
        <v>7.5</v>
      </c>
      <c r="G1061">
        <v>25</v>
      </c>
      <c r="H1061" t="s">
        <v>2223</v>
      </c>
      <c r="I1061">
        <f t="shared" si="64"/>
        <v>0</v>
      </c>
      <c r="J1061" s="2">
        <f t="shared" si="65"/>
        <v>0</v>
      </c>
      <c r="K1061" s="2">
        <f t="shared" si="66"/>
        <v>0</v>
      </c>
      <c r="L1061" s="2">
        <f t="shared" si="67"/>
        <v>0</v>
      </c>
      <c r="M1061">
        <v>6.38</v>
      </c>
      <c r="N1061">
        <v>6</v>
      </c>
      <c r="O1061">
        <v>5.63</v>
      </c>
      <c r="P1061" t="s">
        <v>2319</v>
      </c>
      <c r="Q1061">
        <v>5</v>
      </c>
      <c r="S1061">
        <v>79342</v>
      </c>
    </row>
    <row r="1062" spans="1:19" ht="12.75">
      <c r="A1062">
        <v>422</v>
      </c>
      <c r="B1062">
        <v>1153</v>
      </c>
      <c r="C1062" s="4"/>
      <c r="D1062" t="s">
        <v>2320</v>
      </c>
      <c r="F1062">
        <v>7.5</v>
      </c>
      <c r="G1062">
        <v>25</v>
      </c>
      <c r="H1062" t="s">
        <v>2223</v>
      </c>
      <c r="I1062">
        <f t="shared" si="64"/>
        <v>0</v>
      </c>
      <c r="J1062" s="2">
        <f t="shared" si="65"/>
        <v>0</v>
      </c>
      <c r="K1062" s="2">
        <f t="shared" si="66"/>
        <v>0</v>
      </c>
      <c r="L1062" s="2">
        <f t="shared" si="67"/>
        <v>0</v>
      </c>
      <c r="M1062">
        <v>6.38</v>
      </c>
      <c r="N1062">
        <v>6</v>
      </c>
      <c r="O1062">
        <v>5.63</v>
      </c>
      <c r="P1062" t="s">
        <v>2321</v>
      </c>
      <c r="Q1062">
        <v>6</v>
      </c>
      <c r="R1062" t="s">
        <v>214</v>
      </c>
      <c r="S1062">
        <v>79062</v>
      </c>
    </row>
    <row r="1063" spans="1:19" ht="12.75">
      <c r="A1063">
        <v>422</v>
      </c>
      <c r="B1063">
        <v>1154</v>
      </c>
      <c r="C1063" s="4"/>
      <c r="D1063" t="s">
        <v>2322</v>
      </c>
      <c r="F1063">
        <v>7.5</v>
      </c>
      <c r="G1063">
        <v>25</v>
      </c>
      <c r="H1063" t="s">
        <v>2223</v>
      </c>
      <c r="I1063">
        <f t="shared" si="64"/>
        <v>0</v>
      </c>
      <c r="J1063" s="2">
        <f t="shared" si="65"/>
        <v>0</v>
      </c>
      <c r="K1063" s="2">
        <f t="shared" si="66"/>
        <v>0</v>
      </c>
      <c r="L1063" s="2">
        <f t="shared" si="67"/>
        <v>0</v>
      </c>
      <c r="M1063">
        <v>6.38</v>
      </c>
      <c r="N1063">
        <v>6</v>
      </c>
      <c r="O1063">
        <v>5.63</v>
      </c>
      <c r="P1063" t="s">
        <v>2323</v>
      </c>
      <c r="Q1063">
        <v>16</v>
      </c>
      <c r="S1063">
        <v>75944</v>
      </c>
    </row>
    <row r="1064" spans="1:19" ht="12.75">
      <c r="A1064">
        <v>422</v>
      </c>
      <c r="B1064">
        <v>1155</v>
      </c>
      <c r="C1064" s="4"/>
      <c r="D1064" t="s">
        <v>2324</v>
      </c>
      <c r="F1064">
        <v>7.5</v>
      </c>
      <c r="G1064">
        <v>25</v>
      </c>
      <c r="H1064" t="s">
        <v>2223</v>
      </c>
      <c r="I1064">
        <f t="shared" si="64"/>
        <v>0</v>
      </c>
      <c r="J1064" s="2">
        <f t="shared" si="65"/>
        <v>0</v>
      </c>
      <c r="K1064" s="2">
        <f t="shared" si="66"/>
        <v>0</v>
      </c>
      <c r="L1064" s="2">
        <f t="shared" si="67"/>
        <v>0</v>
      </c>
      <c r="M1064">
        <v>6.38</v>
      </c>
      <c r="N1064">
        <v>6</v>
      </c>
      <c r="O1064">
        <v>5.63</v>
      </c>
      <c r="P1064" t="s">
        <v>2325</v>
      </c>
      <c r="Q1064">
        <v>7</v>
      </c>
      <c r="S1064">
        <v>78830</v>
      </c>
    </row>
    <row r="1065" spans="1:19" ht="12.75">
      <c r="A1065">
        <v>422</v>
      </c>
      <c r="B1065">
        <v>1156</v>
      </c>
      <c r="C1065" s="4"/>
      <c r="D1065" t="s">
        <v>2326</v>
      </c>
      <c r="F1065">
        <v>7.5</v>
      </c>
      <c r="G1065">
        <v>25</v>
      </c>
      <c r="H1065" t="s">
        <v>2223</v>
      </c>
      <c r="I1065">
        <f t="shared" si="64"/>
        <v>0</v>
      </c>
      <c r="J1065" s="2">
        <f t="shared" si="65"/>
        <v>0</v>
      </c>
      <c r="K1065" s="2">
        <f t="shared" si="66"/>
        <v>0</v>
      </c>
      <c r="L1065" s="2">
        <f t="shared" si="67"/>
        <v>0</v>
      </c>
      <c r="M1065">
        <v>6.38</v>
      </c>
      <c r="N1065">
        <v>6</v>
      </c>
      <c r="O1065">
        <v>5.63</v>
      </c>
      <c r="P1065" t="s">
        <v>2327</v>
      </c>
      <c r="Q1065">
        <v>25</v>
      </c>
      <c r="S1065">
        <v>72072</v>
      </c>
    </row>
    <row r="1066" spans="1:19" ht="12.75">
      <c r="A1066">
        <v>422</v>
      </c>
      <c r="B1066">
        <v>1157</v>
      </c>
      <c r="C1066" s="4"/>
      <c r="D1066" t="s">
        <v>2328</v>
      </c>
      <c r="F1066">
        <v>7.5</v>
      </c>
      <c r="G1066">
        <v>25</v>
      </c>
      <c r="H1066" t="s">
        <v>2223</v>
      </c>
      <c r="I1066">
        <f t="shared" si="64"/>
        <v>0</v>
      </c>
      <c r="J1066" s="2">
        <f t="shared" si="65"/>
        <v>0</v>
      </c>
      <c r="K1066" s="2">
        <f t="shared" si="66"/>
        <v>0</v>
      </c>
      <c r="L1066" s="2">
        <f t="shared" si="67"/>
        <v>0</v>
      </c>
      <c r="M1066">
        <v>6.38</v>
      </c>
      <c r="N1066">
        <v>6</v>
      </c>
      <c r="O1066">
        <v>5.63</v>
      </c>
      <c r="P1066" t="s">
        <v>2329</v>
      </c>
      <c r="Q1066">
        <v>25</v>
      </c>
      <c r="R1066" t="s">
        <v>2330</v>
      </c>
      <c r="S1066">
        <v>72073</v>
      </c>
    </row>
    <row r="1067" spans="1:19" ht="12.75">
      <c r="A1067">
        <v>422</v>
      </c>
      <c r="B1067">
        <v>1158</v>
      </c>
      <c r="C1067" s="4"/>
      <c r="D1067" t="s">
        <v>2331</v>
      </c>
      <c r="F1067">
        <v>7.5</v>
      </c>
      <c r="G1067">
        <v>25</v>
      </c>
      <c r="H1067" t="s">
        <v>2223</v>
      </c>
      <c r="I1067">
        <f t="shared" si="64"/>
        <v>0</v>
      </c>
      <c r="J1067" s="2">
        <f t="shared" si="65"/>
        <v>0</v>
      </c>
      <c r="K1067" s="2">
        <f t="shared" si="66"/>
        <v>0</v>
      </c>
      <c r="L1067" s="2">
        <f t="shared" si="67"/>
        <v>0</v>
      </c>
      <c r="M1067">
        <v>6.38</v>
      </c>
      <c r="N1067">
        <v>6</v>
      </c>
      <c r="O1067">
        <v>5.63</v>
      </c>
      <c r="P1067" t="s">
        <v>2332</v>
      </c>
      <c r="Q1067">
        <v>42</v>
      </c>
      <c r="S1067">
        <v>67825</v>
      </c>
    </row>
    <row r="1068" spans="1:19" ht="12.75">
      <c r="A1068">
        <v>422</v>
      </c>
      <c r="B1068">
        <v>1159</v>
      </c>
      <c r="C1068" s="4"/>
      <c r="D1068" t="s">
        <v>2333</v>
      </c>
      <c r="F1068">
        <v>7.5</v>
      </c>
      <c r="G1068">
        <v>25</v>
      </c>
      <c r="H1068" t="s">
        <v>2223</v>
      </c>
      <c r="I1068">
        <f t="shared" si="64"/>
        <v>0</v>
      </c>
      <c r="J1068" s="2">
        <f t="shared" si="65"/>
        <v>0</v>
      </c>
      <c r="K1068" s="2">
        <f t="shared" si="66"/>
        <v>0</v>
      </c>
      <c r="L1068" s="2">
        <f t="shared" si="67"/>
        <v>0</v>
      </c>
      <c r="M1068">
        <v>6.38</v>
      </c>
      <c r="N1068">
        <v>6</v>
      </c>
      <c r="O1068">
        <v>5.63</v>
      </c>
      <c r="P1068" t="s">
        <v>2334</v>
      </c>
      <c r="Q1068">
        <v>42</v>
      </c>
      <c r="R1068" t="s">
        <v>2335</v>
      </c>
      <c r="S1068">
        <v>68554</v>
      </c>
    </row>
    <row r="1069" spans="1:19" ht="12.75">
      <c r="A1069">
        <v>422</v>
      </c>
      <c r="B1069">
        <v>1160</v>
      </c>
      <c r="C1069" s="4"/>
      <c r="D1069" t="s">
        <v>2336</v>
      </c>
      <c r="F1069">
        <v>7.5</v>
      </c>
      <c r="G1069">
        <v>25</v>
      </c>
      <c r="H1069" t="s">
        <v>2223</v>
      </c>
      <c r="I1069">
        <f t="shared" si="64"/>
        <v>0</v>
      </c>
      <c r="J1069" s="2">
        <f t="shared" si="65"/>
        <v>0</v>
      </c>
      <c r="K1069" s="2">
        <f t="shared" si="66"/>
        <v>0</v>
      </c>
      <c r="L1069" s="2">
        <f t="shared" si="67"/>
        <v>0</v>
      </c>
      <c r="M1069">
        <v>6.38</v>
      </c>
      <c r="N1069">
        <v>6</v>
      </c>
      <c r="O1069">
        <v>5.63</v>
      </c>
      <c r="P1069" t="s">
        <v>2337</v>
      </c>
      <c r="Q1069">
        <v>2</v>
      </c>
      <c r="S1069">
        <v>80297</v>
      </c>
    </row>
    <row r="1070" spans="1:19" ht="12.75">
      <c r="A1070">
        <v>422</v>
      </c>
      <c r="B1070">
        <v>1161</v>
      </c>
      <c r="C1070" s="4"/>
      <c r="D1070" t="s">
        <v>2338</v>
      </c>
      <c r="F1070">
        <v>7.5</v>
      </c>
      <c r="G1070">
        <v>25</v>
      </c>
      <c r="H1070" t="s">
        <v>2223</v>
      </c>
      <c r="I1070">
        <f t="shared" si="64"/>
        <v>0</v>
      </c>
      <c r="J1070" s="2">
        <f t="shared" si="65"/>
        <v>0</v>
      </c>
      <c r="K1070" s="2">
        <f t="shared" si="66"/>
        <v>0</v>
      </c>
      <c r="L1070" s="2">
        <f t="shared" si="67"/>
        <v>0</v>
      </c>
      <c r="M1070">
        <v>6.38</v>
      </c>
      <c r="N1070">
        <v>6</v>
      </c>
      <c r="O1070">
        <v>5.63</v>
      </c>
      <c r="P1070" t="s">
        <v>2337</v>
      </c>
      <c r="Q1070">
        <v>9002</v>
      </c>
      <c r="R1070" t="s">
        <v>2339</v>
      </c>
      <c r="S1070">
        <v>80297</v>
      </c>
    </row>
    <row r="1071" spans="1:19" ht="12.75">
      <c r="A1071">
        <v>422</v>
      </c>
      <c r="B1071">
        <v>1162</v>
      </c>
      <c r="C1071" s="4"/>
      <c r="D1071" t="s">
        <v>2340</v>
      </c>
      <c r="F1071">
        <v>7.5</v>
      </c>
      <c r="G1071">
        <v>25</v>
      </c>
      <c r="H1071" t="s">
        <v>2223</v>
      </c>
      <c r="I1071">
        <f t="shared" si="64"/>
        <v>0</v>
      </c>
      <c r="J1071" s="2">
        <f t="shared" si="65"/>
        <v>0</v>
      </c>
      <c r="K1071" s="2">
        <f t="shared" si="66"/>
        <v>0</v>
      </c>
      <c r="L1071" s="2">
        <f t="shared" si="67"/>
        <v>0</v>
      </c>
      <c r="M1071">
        <v>6.38</v>
      </c>
      <c r="N1071">
        <v>6</v>
      </c>
      <c r="O1071">
        <v>5.63</v>
      </c>
      <c r="P1071" t="s">
        <v>2341</v>
      </c>
      <c r="Q1071">
        <v>14</v>
      </c>
      <c r="S1071">
        <v>76236</v>
      </c>
    </row>
    <row r="1072" spans="1:19" ht="12.75">
      <c r="A1072">
        <v>422</v>
      </c>
      <c r="B1072">
        <v>1163</v>
      </c>
      <c r="C1072" s="4"/>
      <c r="D1072" t="s">
        <v>2342</v>
      </c>
      <c r="F1072">
        <v>7.5</v>
      </c>
      <c r="G1072">
        <v>25</v>
      </c>
      <c r="H1072" t="s">
        <v>2223</v>
      </c>
      <c r="I1072">
        <f t="shared" si="64"/>
        <v>0</v>
      </c>
      <c r="J1072" s="2">
        <f t="shared" si="65"/>
        <v>0</v>
      </c>
      <c r="K1072" s="2">
        <f t="shared" si="66"/>
        <v>0</v>
      </c>
      <c r="L1072" s="2">
        <f t="shared" si="67"/>
        <v>0</v>
      </c>
      <c r="M1072">
        <v>6.38</v>
      </c>
      <c r="N1072">
        <v>6</v>
      </c>
      <c r="O1072">
        <v>5.63</v>
      </c>
      <c r="P1072" t="s">
        <v>2343</v>
      </c>
      <c r="Q1072">
        <v>14</v>
      </c>
      <c r="R1072" t="s">
        <v>2344</v>
      </c>
      <c r="S1072">
        <v>77399</v>
      </c>
    </row>
    <row r="1073" spans="1:19" ht="12.75">
      <c r="A1073">
        <v>422</v>
      </c>
      <c r="B1073">
        <v>1164</v>
      </c>
      <c r="C1073" s="4"/>
      <c r="D1073" t="s">
        <v>2345</v>
      </c>
      <c r="F1073">
        <v>7.5</v>
      </c>
      <c r="G1073">
        <v>25</v>
      </c>
      <c r="H1073" t="s">
        <v>2223</v>
      </c>
      <c r="I1073">
        <f t="shared" si="64"/>
        <v>0</v>
      </c>
      <c r="J1073" s="2">
        <f t="shared" si="65"/>
        <v>0</v>
      </c>
      <c r="K1073" s="2">
        <f t="shared" si="66"/>
        <v>0</v>
      </c>
      <c r="L1073" s="2">
        <f t="shared" si="67"/>
        <v>0</v>
      </c>
      <c r="M1073">
        <v>6.38</v>
      </c>
      <c r="N1073">
        <v>6</v>
      </c>
      <c r="O1073">
        <v>5.63</v>
      </c>
      <c r="P1073" t="s">
        <v>2346</v>
      </c>
      <c r="Q1073">
        <v>34</v>
      </c>
      <c r="S1073">
        <v>70353</v>
      </c>
    </row>
    <row r="1074" spans="1:19" ht="12.75">
      <c r="A1074">
        <v>422</v>
      </c>
      <c r="B1074">
        <v>1165</v>
      </c>
      <c r="C1074" s="4"/>
      <c r="D1074" t="s">
        <v>2347</v>
      </c>
      <c r="F1074">
        <v>7.5</v>
      </c>
      <c r="G1074">
        <v>25</v>
      </c>
      <c r="H1074" t="s">
        <v>2223</v>
      </c>
      <c r="I1074">
        <f t="shared" si="64"/>
        <v>0</v>
      </c>
      <c r="J1074" s="2">
        <f t="shared" si="65"/>
        <v>0</v>
      </c>
      <c r="K1074" s="2">
        <f t="shared" si="66"/>
        <v>0</v>
      </c>
      <c r="L1074" s="2">
        <f t="shared" si="67"/>
        <v>0</v>
      </c>
      <c r="M1074">
        <v>6.38</v>
      </c>
      <c r="N1074">
        <v>6</v>
      </c>
      <c r="O1074">
        <v>5.63</v>
      </c>
      <c r="P1074" t="s">
        <v>2348</v>
      </c>
      <c r="Q1074">
        <v>34</v>
      </c>
      <c r="R1074" t="s">
        <v>2349</v>
      </c>
      <c r="S1074">
        <v>79344</v>
      </c>
    </row>
    <row r="1075" spans="1:19" ht="12.75">
      <c r="A1075">
        <v>422</v>
      </c>
      <c r="B1075">
        <v>1166</v>
      </c>
      <c r="C1075" s="4"/>
      <c r="D1075" t="s">
        <v>2350</v>
      </c>
      <c r="F1075">
        <v>72.95</v>
      </c>
      <c r="G1075">
        <v>25</v>
      </c>
      <c r="H1075" t="s">
        <v>2223</v>
      </c>
      <c r="I1075">
        <f t="shared" si="64"/>
        <v>0</v>
      </c>
      <c r="J1075" s="2">
        <f t="shared" si="65"/>
        <v>0</v>
      </c>
      <c r="K1075" s="2">
        <f t="shared" si="66"/>
        <v>0</v>
      </c>
      <c r="L1075" s="2">
        <f t="shared" si="67"/>
        <v>0</v>
      </c>
      <c r="M1075">
        <v>62.01</v>
      </c>
      <c r="N1075">
        <v>58.36</v>
      </c>
      <c r="O1075">
        <v>54.71</v>
      </c>
      <c r="P1075" t="s">
        <v>2351</v>
      </c>
      <c r="Q1075">
        <v>1</v>
      </c>
      <c r="S1075">
        <v>75292</v>
      </c>
    </row>
    <row r="1076" spans="1:19" ht="12.75">
      <c r="A1076">
        <v>422</v>
      </c>
      <c r="B1076">
        <v>1167</v>
      </c>
      <c r="C1076" s="4"/>
      <c r="D1076" t="s">
        <v>2352</v>
      </c>
      <c r="F1076">
        <v>24.95</v>
      </c>
      <c r="G1076">
        <v>25</v>
      </c>
      <c r="H1076" t="s">
        <v>2223</v>
      </c>
      <c r="I1076">
        <f t="shared" si="64"/>
        <v>0</v>
      </c>
      <c r="J1076" s="2">
        <f t="shared" si="65"/>
        <v>0</v>
      </c>
      <c r="K1076" s="2">
        <f t="shared" si="66"/>
        <v>0</v>
      </c>
      <c r="L1076" s="2">
        <f t="shared" si="67"/>
        <v>0</v>
      </c>
      <c r="M1076">
        <v>21.21</v>
      </c>
      <c r="N1076">
        <v>19.96</v>
      </c>
      <c r="O1076">
        <v>18.71</v>
      </c>
      <c r="P1076" t="s">
        <v>2353</v>
      </c>
      <c r="Q1076">
        <v>0</v>
      </c>
      <c r="S1076">
        <v>69343</v>
      </c>
    </row>
    <row r="1077" spans="1:19" ht="12.75">
      <c r="A1077">
        <v>422</v>
      </c>
      <c r="B1077">
        <v>1168</v>
      </c>
      <c r="C1077" s="4"/>
      <c r="D1077" t="s">
        <v>2354</v>
      </c>
      <c r="F1077">
        <v>24.95</v>
      </c>
      <c r="G1077">
        <v>25</v>
      </c>
      <c r="H1077" t="s">
        <v>2223</v>
      </c>
      <c r="I1077">
        <f t="shared" si="64"/>
        <v>0</v>
      </c>
      <c r="J1077" s="2">
        <f t="shared" si="65"/>
        <v>0</v>
      </c>
      <c r="K1077" s="2">
        <f t="shared" si="66"/>
        <v>0</v>
      </c>
      <c r="L1077" s="2">
        <f t="shared" si="67"/>
        <v>0</v>
      </c>
      <c r="M1077">
        <v>21.21</v>
      </c>
      <c r="N1077">
        <v>19.96</v>
      </c>
      <c r="O1077">
        <v>18.71</v>
      </c>
      <c r="P1077" t="s">
        <v>2355</v>
      </c>
      <c r="Q1077">
        <v>1</v>
      </c>
      <c r="S1077">
        <v>71009</v>
      </c>
    </row>
    <row r="1078" spans="1:19" ht="12.75">
      <c r="A1078">
        <v>422</v>
      </c>
      <c r="B1078">
        <v>1169</v>
      </c>
      <c r="C1078" s="4"/>
      <c r="D1078" t="s">
        <v>2356</v>
      </c>
      <c r="F1078">
        <v>49.95</v>
      </c>
      <c r="G1078">
        <v>25</v>
      </c>
      <c r="H1078" t="s">
        <v>2223</v>
      </c>
      <c r="I1078">
        <f t="shared" si="64"/>
        <v>0</v>
      </c>
      <c r="J1078" s="2">
        <f t="shared" si="65"/>
        <v>0</v>
      </c>
      <c r="K1078" s="2">
        <f t="shared" si="66"/>
        <v>0</v>
      </c>
      <c r="L1078" s="2">
        <f t="shared" si="67"/>
        <v>0</v>
      </c>
      <c r="M1078">
        <v>42.46</v>
      </c>
      <c r="N1078">
        <v>39.96</v>
      </c>
      <c r="O1078">
        <v>37.46</v>
      </c>
      <c r="P1078" t="s">
        <v>2357</v>
      </c>
      <c r="Q1078">
        <v>7</v>
      </c>
      <c r="R1078" t="s">
        <v>2358</v>
      </c>
      <c r="S1078">
        <v>54834</v>
      </c>
    </row>
    <row r="1079" spans="1:19" ht="12.75">
      <c r="A1079">
        <v>422</v>
      </c>
      <c r="B1079">
        <v>1170</v>
      </c>
      <c r="C1079" s="4"/>
      <c r="D1079" t="s">
        <v>2359</v>
      </c>
      <c r="F1079">
        <v>24.95</v>
      </c>
      <c r="G1079">
        <v>25</v>
      </c>
      <c r="H1079" t="s">
        <v>2223</v>
      </c>
      <c r="I1079">
        <f t="shared" si="64"/>
        <v>0</v>
      </c>
      <c r="J1079" s="2">
        <f t="shared" si="65"/>
        <v>0</v>
      </c>
      <c r="K1079" s="2">
        <f t="shared" si="66"/>
        <v>0</v>
      </c>
      <c r="L1079" s="2">
        <f t="shared" si="67"/>
        <v>0</v>
      </c>
      <c r="M1079">
        <v>21.21</v>
      </c>
      <c r="N1079">
        <v>19.96</v>
      </c>
      <c r="O1079">
        <v>18.71</v>
      </c>
      <c r="P1079" t="s">
        <v>2360</v>
      </c>
      <c r="Q1079">
        <v>1</v>
      </c>
      <c r="S1079">
        <v>70695</v>
      </c>
    </row>
    <row r="1080" spans="1:19" ht="12.75">
      <c r="A1080">
        <v>422</v>
      </c>
      <c r="B1080">
        <v>1171</v>
      </c>
      <c r="C1080" s="4"/>
      <c r="D1080" t="s">
        <v>2361</v>
      </c>
      <c r="F1080">
        <v>17.95</v>
      </c>
      <c r="G1080">
        <v>25</v>
      </c>
      <c r="H1080" t="s">
        <v>2223</v>
      </c>
      <c r="I1080">
        <f t="shared" si="64"/>
        <v>0</v>
      </c>
      <c r="J1080" s="2">
        <f t="shared" si="65"/>
        <v>0</v>
      </c>
      <c r="K1080" s="2">
        <f t="shared" si="66"/>
        <v>0</v>
      </c>
      <c r="L1080" s="2">
        <f t="shared" si="67"/>
        <v>0</v>
      </c>
      <c r="M1080">
        <v>15.26</v>
      </c>
      <c r="N1080">
        <v>14.36</v>
      </c>
      <c r="O1080">
        <v>13.46</v>
      </c>
      <c r="P1080" t="s">
        <v>2362</v>
      </c>
      <c r="Q1080">
        <v>1</v>
      </c>
      <c r="R1080" t="s">
        <v>2363</v>
      </c>
      <c r="S1080">
        <v>53152</v>
      </c>
    </row>
    <row r="1081" spans="1:19" ht="12.75">
      <c r="A1081">
        <v>422</v>
      </c>
      <c r="B1081">
        <v>1172</v>
      </c>
      <c r="C1081" s="4"/>
      <c r="D1081" t="s">
        <v>2364</v>
      </c>
      <c r="F1081">
        <v>24.95</v>
      </c>
      <c r="G1081">
        <v>25</v>
      </c>
      <c r="H1081" t="s">
        <v>2223</v>
      </c>
      <c r="I1081">
        <f t="shared" si="64"/>
        <v>0</v>
      </c>
      <c r="J1081" s="2">
        <f t="shared" si="65"/>
        <v>0</v>
      </c>
      <c r="K1081" s="2">
        <f t="shared" si="66"/>
        <v>0</v>
      </c>
      <c r="L1081" s="2">
        <f t="shared" si="67"/>
        <v>0</v>
      </c>
      <c r="M1081">
        <v>21.21</v>
      </c>
      <c r="N1081">
        <v>19.96</v>
      </c>
      <c r="O1081">
        <v>18.71</v>
      </c>
      <c r="P1081" t="s">
        <v>2365</v>
      </c>
      <c r="Q1081">
        <v>0</v>
      </c>
      <c r="S1081">
        <v>76535</v>
      </c>
    </row>
    <row r="1082" spans="1:19" ht="12.75">
      <c r="A1082">
        <v>422</v>
      </c>
      <c r="B1082">
        <v>1173</v>
      </c>
      <c r="C1082" s="4"/>
      <c r="D1082" t="s">
        <v>2366</v>
      </c>
      <c r="F1082">
        <v>32.95</v>
      </c>
      <c r="G1082">
        <v>25</v>
      </c>
      <c r="H1082" t="s">
        <v>2223</v>
      </c>
      <c r="I1082">
        <f t="shared" si="64"/>
        <v>0</v>
      </c>
      <c r="J1082" s="2">
        <f t="shared" si="65"/>
        <v>0</v>
      </c>
      <c r="K1082" s="2">
        <f t="shared" si="66"/>
        <v>0</v>
      </c>
      <c r="L1082" s="2">
        <f t="shared" si="67"/>
        <v>0</v>
      </c>
      <c r="M1082">
        <v>28.01</v>
      </c>
      <c r="N1082">
        <v>26.36</v>
      </c>
      <c r="O1082">
        <v>24.71</v>
      </c>
      <c r="P1082" t="s">
        <v>2367</v>
      </c>
      <c r="Q1082">
        <v>1</v>
      </c>
      <c r="R1082" t="s">
        <v>598</v>
      </c>
      <c r="S1082">
        <v>77554</v>
      </c>
    </row>
    <row r="1083" spans="1:19" ht="12.75">
      <c r="A1083">
        <v>422</v>
      </c>
      <c r="B1083">
        <v>1174</v>
      </c>
      <c r="C1083" s="4"/>
      <c r="D1083" t="s">
        <v>2368</v>
      </c>
      <c r="F1083">
        <v>24.95</v>
      </c>
      <c r="G1083">
        <v>25</v>
      </c>
      <c r="H1083" t="s">
        <v>2223</v>
      </c>
      <c r="I1083">
        <f t="shared" si="64"/>
        <v>0</v>
      </c>
      <c r="J1083" s="2">
        <f t="shared" si="65"/>
        <v>0</v>
      </c>
      <c r="K1083" s="2">
        <f t="shared" si="66"/>
        <v>0</v>
      </c>
      <c r="L1083" s="2">
        <f t="shared" si="67"/>
        <v>0</v>
      </c>
      <c r="M1083">
        <v>21.21</v>
      </c>
      <c r="N1083">
        <v>19.96</v>
      </c>
      <c r="O1083">
        <v>18.71</v>
      </c>
      <c r="P1083" t="s">
        <v>2369</v>
      </c>
      <c r="Q1083">
        <v>1</v>
      </c>
      <c r="R1083" t="s">
        <v>2370</v>
      </c>
      <c r="S1083">
        <v>70693</v>
      </c>
    </row>
    <row r="1084" spans="1:19" ht="12.75">
      <c r="A1084">
        <v>422</v>
      </c>
      <c r="B1084">
        <v>1175</v>
      </c>
      <c r="C1084" s="4"/>
      <c r="D1084" t="s">
        <v>2371</v>
      </c>
      <c r="F1084">
        <v>10.5</v>
      </c>
      <c r="G1084">
        <v>25</v>
      </c>
      <c r="H1084" t="s">
        <v>2372</v>
      </c>
      <c r="I1084">
        <f t="shared" si="64"/>
        <v>0</v>
      </c>
      <c r="J1084" s="2">
        <f t="shared" si="65"/>
        <v>0</v>
      </c>
      <c r="K1084" s="2">
        <f t="shared" si="66"/>
        <v>0</v>
      </c>
      <c r="L1084" s="2">
        <f t="shared" si="67"/>
        <v>0</v>
      </c>
      <c r="M1084">
        <v>8.92</v>
      </c>
      <c r="N1084">
        <v>8.4</v>
      </c>
      <c r="O1084">
        <v>7.88</v>
      </c>
      <c r="P1084" t="s">
        <v>2373</v>
      </c>
      <c r="Q1084">
        <v>6</v>
      </c>
      <c r="S1084">
        <v>79063</v>
      </c>
    </row>
    <row r="1085" spans="1:19" ht="12.75">
      <c r="A1085">
        <v>422</v>
      </c>
      <c r="B1085">
        <v>1176</v>
      </c>
      <c r="C1085" s="4"/>
      <c r="D1085" t="s">
        <v>2374</v>
      </c>
      <c r="F1085">
        <v>10.5</v>
      </c>
      <c r="G1085">
        <v>25</v>
      </c>
      <c r="H1085" t="s">
        <v>2372</v>
      </c>
      <c r="I1085">
        <f t="shared" si="64"/>
        <v>0</v>
      </c>
      <c r="J1085" s="2">
        <f t="shared" si="65"/>
        <v>0</v>
      </c>
      <c r="K1085" s="2">
        <f t="shared" si="66"/>
        <v>0</v>
      </c>
      <c r="L1085" s="2">
        <f t="shared" si="67"/>
        <v>0</v>
      </c>
      <c r="M1085">
        <v>8.92</v>
      </c>
      <c r="N1085">
        <v>8.4</v>
      </c>
      <c r="O1085">
        <v>7.88</v>
      </c>
      <c r="P1085" t="s">
        <v>2373</v>
      </c>
      <c r="Q1085">
        <v>6006</v>
      </c>
      <c r="R1085" t="s">
        <v>2375</v>
      </c>
      <c r="S1085">
        <v>79063</v>
      </c>
    </row>
    <row r="1086" spans="1:19" ht="12.75">
      <c r="A1086">
        <v>422</v>
      </c>
      <c r="B1086">
        <v>1177</v>
      </c>
      <c r="C1086" s="4"/>
      <c r="D1086" t="s">
        <v>2376</v>
      </c>
      <c r="F1086">
        <v>10.5</v>
      </c>
      <c r="G1086">
        <v>25</v>
      </c>
      <c r="H1086" t="s">
        <v>2372</v>
      </c>
      <c r="I1086">
        <f t="shared" si="64"/>
        <v>0</v>
      </c>
      <c r="J1086" s="2">
        <f t="shared" si="65"/>
        <v>0</v>
      </c>
      <c r="K1086" s="2">
        <f t="shared" si="66"/>
        <v>0</v>
      </c>
      <c r="L1086" s="2">
        <f t="shared" si="67"/>
        <v>0</v>
      </c>
      <c r="M1086">
        <v>8.92</v>
      </c>
      <c r="N1086">
        <v>8.4</v>
      </c>
      <c r="O1086">
        <v>7.88</v>
      </c>
      <c r="P1086" t="s">
        <v>2373</v>
      </c>
      <c r="Q1086">
        <v>8006</v>
      </c>
      <c r="R1086" t="s">
        <v>2377</v>
      </c>
      <c r="S1086">
        <v>79063</v>
      </c>
    </row>
    <row r="1087" spans="1:19" ht="12.75">
      <c r="A1087">
        <v>422</v>
      </c>
      <c r="B1087">
        <v>1178</v>
      </c>
      <c r="C1087" s="4"/>
      <c r="D1087" t="s">
        <v>2378</v>
      </c>
      <c r="F1087">
        <v>17.95</v>
      </c>
      <c r="G1087">
        <v>25</v>
      </c>
      <c r="H1087" t="s">
        <v>2372</v>
      </c>
      <c r="I1087">
        <f t="shared" si="64"/>
        <v>0</v>
      </c>
      <c r="J1087" s="2">
        <f t="shared" si="65"/>
        <v>0</v>
      </c>
      <c r="K1087" s="2">
        <f t="shared" si="66"/>
        <v>0</v>
      </c>
      <c r="L1087" s="2">
        <f t="shared" si="67"/>
        <v>0</v>
      </c>
      <c r="M1087">
        <v>15.26</v>
      </c>
      <c r="N1087">
        <v>14.36</v>
      </c>
      <c r="O1087">
        <v>13.46</v>
      </c>
      <c r="P1087" t="s">
        <v>2373</v>
      </c>
      <c r="Q1087">
        <v>5006</v>
      </c>
      <c r="R1087" t="s">
        <v>2379</v>
      </c>
      <c r="S1087">
        <v>79063</v>
      </c>
    </row>
    <row r="1088" spans="1:19" ht="12.75">
      <c r="A1088">
        <v>422</v>
      </c>
      <c r="B1088">
        <v>1179</v>
      </c>
      <c r="C1088" s="4"/>
      <c r="D1088" t="s">
        <v>2380</v>
      </c>
      <c r="F1088">
        <v>10.5</v>
      </c>
      <c r="G1088">
        <v>25</v>
      </c>
      <c r="H1088" t="s">
        <v>2372</v>
      </c>
      <c r="I1088">
        <f t="shared" si="64"/>
        <v>0</v>
      </c>
      <c r="J1088" s="2">
        <f t="shared" si="65"/>
        <v>0</v>
      </c>
      <c r="K1088" s="2">
        <f t="shared" si="66"/>
        <v>0</v>
      </c>
      <c r="L1088" s="2">
        <f t="shared" si="67"/>
        <v>0</v>
      </c>
      <c r="M1088">
        <v>8.92</v>
      </c>
      <c r="N1088">
        <v>8.4</v>
      </c>
      <c r="O1088">
        <v>7.88</v>
      </c>
      <c r="P1088" t="s">
        <v>2373</v>
      </c>
      <c r="Q1088">
        <v>9006</v>
      </c>
      <c r="R1088" t="s">
        <v>2381</v>
      </c>
      <c r="S1088">
        <v>79063</v>
      </c>
    </row>
    <row r="1089" spans="1:19" ht="12.75">
      <c r="A1089">
        <v>422</v>
      </c>
      <c r="B1089">
        <v>1180</v>
      </c>
      <c r="C1089" s="4"/>
      <c r="D1089" t="s">
        <v>2382</v>
      </c>
      <c r="F1089">
        <v>10.5</v>
      </c>
      <c r="G1089">
        <v>25</v>
      </c>
      <c r="H1089" t="s">
        <v>2372</v>
      </c>
      <c r="I1089">
        <f t="shared" si="64"/>
        <v>0</v>
      </c>
      <c r="J1089" s="2">
        <f t="shared" si="65"/>
        <v>0</v>
      </c>
      <c r="K1089" s="2">
        <f t="shared" si="66"/>
        <v>0</v>
      </c>
      <c r="L1089" s="2">
        <f t="shared" si="67"/>
        <v>0</v>
      </c>
      <c r="M1089">
        <v>8.92</v>
      </c>
      <c r="N1089">
        <v>8.4</v>
      </c>
      <c r="O1089">
        <v>7.88</v>
      </c>
      <c r="P1089" t="s">
        <v>2373</v>
      </c>
      <c r="Q1089">
        <v>4006</v>
      </c>
      <c r="R1089" t="s">
        <v>2383</v>
      </c>
      <c r="S1089">
        <v>79063</v>
      </c>
    </row>
    <row r="1090" spans="1:19" ht="12.75">
      <c r="A1090">
        <v>422</v>
      </c>
      <c r="B1090">
        <v>1181</v>
      </c>
      <c r="C1090" s="4"/>
      <c r="D1090" t="s">
        <v>2384</v>
      </c>
      <c r="F1090">
        <v>15</v>
      </c>
      <c r="G1090">
        <v>25</v>
      </c>
      <c r="H1090" t="s">
        <v>2372</v>
      </c>
      <c r="I1090">
        <f t="shared" si="64"/>
        <v>0</v>
      </c>
      <c r="J1090" s="2">
        <f t="shared" si="65"/>
        <v>0</v>
      </c>
      <c r="K1090" s="2">
        <f t="shared" si="66"/>
        <v>0</v>
      </c>
      <c r="L1090" s="2">
        <f t="shared" si="67"/>
        <v>0</v>
      </c>
      <c r="M1090">
        <v>12.75</v>
      </c>
      <c r="N1090">
        <v>12</v>
      </c>
      <c r="O1090">
        <v>11.25</v>
      </c>
      <c r="P1090" t="s">
        <v>2373</v>
      </c>
      <c r="Q1090">
        <v>7006</v>
      </c>
      <c r="R1090" t="s">
        <v>2385</v>
      </c>
      <c r="S1090">
        <v>79063</v>
      </c>
    </row>
    <row r="1091" spans="1:19" ht="12.75">
      <c r="A1091">
        <v>422</v>
      </c>
      <c r="B1091">
        <v>1182</v>
      </c>
      <c r="C1091" s="4"/>
      <c r="D1091" t="s">
        <v>2386</v>
      </c>
      <c r="F1091">
        <v>6</v>
      </c>
      <c r="G1091">
        <v>25</v>
      </c>
      <c r="H1091" t="s">
        <v>2387</v>
      </c>
      <c r="I1091">
        <f t="shared" si="64"/>
        <v>0</v>
      </c>
      <c r="J1091" s="2">
        <f t="shared" si="65"/>
        <v>0</v>
      </c>
      <c r="K1091" s="2">
        <f t="shared" si="66"/>
        <v>0</v>
      </c>
      <c r="L1091" s="2">
        <f t="shared" si="67"/>
        <v>0</v>
      </c>
      <c r="M1091">
        <v>5.1</v>
      </c>
      <c r="N1091">
        <v>4.8</v>
      </c>
      <c r="O1091">
        <v>4.5</v>
      </c>
      <c r="P1091" t="s">
        <v>2388</v>
      </c>
      <c r="Q1091">
        <v>93</v>
      </c>
      <c r="S1091">
        <v>7503</v>
      </c>
    </row>
    <row r="1092" spans="1:19" ht="12.75">
      <c r="A1092">
        <v>422</v>
      </c>
      <c r="B1092">
        <v>1184</v>
      </c>
      <c r="C1092" s="4"/>
      <c r="D1092" t="s">
        <v>2389</v>
      </c>
      <c r="F1092">
        <v>32.95</v>
      </c>
      <c r="G1092">
        <v>25</v>
      </c>
      <c r="H1092" t="s">
        <v>2387</v>
      </c>
      <c r="I1092">
        <f t="shared" si="64"/>
        <v>0</v>
      </c>
      <c r="J1092" s="2">
        <f t="shared" si="65"/>
        <v>0</v>
      </c>
      <c r="K1092" s="2">
        <f t="shared" si="66"/>
        <v>0</v>
      </c>
      <c r="L1092" s="2">
        <f t="shared" si="67"/>
        <v>0</v>
      </c>
      <c r="M1092">
        <v>28.01</v>
      </c>
      <c r="N1092">
        <v>26.36</v>
      </c>
      <c r="O1092">
        <v>24.71</v>
      </c>
      <c r="P1092" t="s">
        <v>2388</v>
      </c>
      <c r="Q1092">
        <v>9093</v>
      </c>
      <c r="R1092" t="s">
        <v>2390</v>
      </c>
      <c r="S1092">
        <v>7503</v>
      </c>
    </row>
    <row r="1093" spans="1:19" ht="12.75">
      <c r="A1093">
        <v>422</v>
      </c>
      <c r="B1093">
        <v>1185</v>
      </c>
      <c r="C1093" s="4"/>
      <c r="D1093" t="s">
        <v>2391</v>
      </c>
      <c r="F1093">
        <v>32.95</v>
      </c>
      <c r="G1093">
        <v>25</v>
      </c>
      <c r="H1093" t="s">
        <v>2387</v>
      </c>
      <c r="I1093">
        <f t="shared" si="64"/>
        <v>0</v>
      </c>
      <c r="J1093" s="2">
        <f t="shared" si="65"/>
        <v>0</v>
      </c>
      <c r="K1093" s="2">
        <f t="shared" si="66"/>
        <v>0</v>
      </c>
      <c r="L1093" s="2">
        <f t="shared" si="67"/>
        <v>0</v>
      </c>
      <c r="M1093">
        <v>28.01</v>
      </c>
      <c r="N1093">
        <v>26.36</v>
      </c>
      <c r="O1093">
        <v>24.71</v>
      </c>
      <c r="P1093" t="s">
        <v>2388</v>
      </c>
      <c r="Q1093">
        <v>8093</v>
      </c>
      <c r="R1093" t="s">
        <v>2392</v>
      </c>
      <c r="S1093">
        <v>7503</v>
      </c>
    </row>
    <row r="1094" spans="1:19" ht="12.75">
      <c r="A1094">
        <v>422</v>
      </c>
      <c r="B1094">
        <v>1186</v>
      </c>
      <c r="C1094" s="4"/>
      <c r="D1094" t="s">
        <v>2393</v>
      </c>
      <c r="F1094">
        <v>85</v>
      </c>
      <c r="G1094">
        <v>25</v>
      </c>
      <c r="H1094" t="s">
        <v>2394</v>
      </c>
      <c r="I1094">
        <f t="shared" si="64"/>
        <v>0</v>
      </c>
      <c r="J1094" s="2">
        <f t="shared" si="65"/>
        <v>0</v>
      </c>
      <c r="K1094" s="2">
        <f t="shared" si="66"/>
        <v>0</v>
      </c>
      <c r="L1094" s="2">
        <f t="shared" si="67"/>
        <v>0</v>
      </c>
      <c r="M1094">
        <v>72.25</v>
      </c>
      <c r="N1094">
        <v>68</v>
      </c>
      <c r="O1094">
        <v>63.75</v>
      </c>
      <c r="P1094" t="s">
        <v>2395</v>
      </c>
      <c r="Q1094">
        <v>1</v>
      </c>
      <c r="S1094">
        <v>48398</v>
      </c>
    </row>
    <row r="1095" spans="1:19" ht="12.75">
      <c r="A1095">
        <v>422</v>
      </c>
      <c r="B1095">
        <v>1187</v>
      </c>
      <c r="C1095" s="4"/>
      <c r="D1095" t="s">
        <v>2396</v>
      </c>
      <c r="F1095">
        <v>7.5</v>
      </c>
      <c r="G1095">
        <v>25</v>
      </c>
      <c r="H1095" t="s">
        <v>2397</v>
      </c>
      <c r="I1095">
        <f t="shared" si="64"/>
        <v>0</v>
      </c>
      <c r="J1095" s="2">
        <f t="shared" si="65"/>
        <v>0</v>
      </c>
      <c r="K1095" s="2">
        <f t="shared" si="66"/>
        <v>0</v>
      </c>
      <c r="L1095" s="2">
        <f t="shared" si="67"/>
        <v>0</v>
      </c>
      <c r="M1095">
        <v>6.38</v>
      </c>
      <c r="N1095">
        <v>6</v>
      </c>
      <c r="O1095">
        <v>5.63</v>
      </c>
      <c r="P1095" t="s">
        <v>2398</v>
      </c>
      <c r="Q1095">
        <v>3</v>
      </c>
      <c r="S1095">
        <v>79940</v>
      </c>
    </row>
    <row r="1096" spans="1:19" ht="12.75">
      <c r="A1096">
        <v>422</v>
      </c>
      <c r="B1096">
        <v>1188</v>
      </c>
      <c r="C1096" s="4"/>
      <c r="D1096" t="s">
        <v>2399</v>
      </c>
      <c r="F1096">
        <v>7.5</v>
      </c>
      <c r="G1096">
        <v>25</v>
      </c>
      <c r="H1096" t="s">
        <v>2397</v>
      </c>
      <c r="I1096">
        <f t="shared" si="64"/>
        <v>0</v>
      </c>
      <c r="J1096" s="2">
        <f t="shared" si="65"/>
        <v>0</v>
      </c>
      <c r="K1096" s="2">
        <f t="shared" si="66"/>
        <v>0</v>
      </c>
      <c r="L1096" s="2">
        <f t="shared" si="67"/>
        <v>0</v>
      </c>
      <c r="M1096">
        <v>6.38</v>
      </c>
      <c r="N1096">
        <v>6</v>
      </c>
      <c r="O1096">
        <v>5.63</v>
      </c>
      <c r="P1096" t="s">
        <v>2398</v>
      </c>
      <c r="Q1096">
        <v>9003</v>
      </c>
      <c r="R1096" t="s">
        <v>2400</v>
      </c>
      <c r="S1096">
        <v>79940</v>
      </c>
    </row>
    <row r="1097" spans="1:19" ht="12.75">
      <c r="A1097">
        <v>422</v>
      </c>
      <c r="B1097">
        <v>1189</v>
      </c>
      <c r="C1097" s="4"/>
      <c r="D1097" t="s">
        <v>2401</v>
      </c>
      <c r="F1097">
        <v>49.95</v>
      </c>
      <c r="G1097">
        <v>25</v>
      </c>
      <c r="H1097" t="s">
        <v>2397</v>
      </c>
      <c r="I1097">
        <f t="shared" si="64"/>
        <v>0</v>
      </c>
      <c r="J1097" s="2">
        <f t="shared" si="65"/>
        <v>0</v>
      </c>
      <c r="K1097" s="2">
        <f t="shared" si="66"/>
        <v>0</v>
      </c>
      <c r="L1097" s="2">
        <f t="shared" si="67"/>
        <v>0</v>
      </c>
      <c r="M1097">
        <v>42.46</v>
      </c>
      <c r="N1097">
        <v>39.96</v>
      </c>
      <c r="O1097">
        <v>37.46</v>
      </c>
      <c r="P1097" t="s">
        <v>2402</v>
      </c>
      <c r="Q1097">
        <v>1</v>
      </c>
      <c r="S1097">
        <v>80587</v>
      </c>
    </row>
    <row r="1098" spans="1:19" ht="12.75">
      <c r="A1098">
        <v>422</v>
      </c>
      <c r="B1098">
        <v>1190</v>
      </c>
      <c r="C1098" s="4"/>
      <c r="D1098" t="s">
        <v>2403</v>
      </c>
      <c r="F1098">
        <v>19.95</v>
      </c>
      <c r="G1098">
        <v>25</v>
      </c>
      <c r="H1098" t="s">
        <v>2404</v>
      </c>
      <c r="I1098">
        <f t="shared" si="64"/>
        <v>0</v>
      </c>
      <c r="J1098" s="2">
        <f t="shared" si="65"/>
        <v>0</v>
      </c>
      <c r="K1098" s="2">
        <f t="shared" si="66"/>
        <v>0</v>
      </c>
      <c r="L1098" s="2">
        <f t="shared" si="67"/>
        <v>0</v>
      </c>
      <c r="M1098">
        <v>16.96</v>
      </c>
      <c r="N1098">
        <v>15.96</v>
      </c>
      <c r="O1098">
        <v>14.96</v>
      </c>
      <c r="P1098" t="s">
        <v>2405</v>
      </c>
      <c r="Q1098">
        <v>53</v>
      </c>
      <c r="R1098" t="s">
        <v>2406</v>
      </c>
      <c r="S1098">
        <v>51086</v>
      </c>
    </row>
    <row r="1099" spans="1:19" ht="12.75">
      <c r="A1099">
        <v>422</v>
      </c>
      <c r="B1099">
        <v>1191</v>
      </c>
      <c r="C1099" s="4"/>
      <c r="D1099" t="s">
        <v>2407</v>
      </c>
      <c r="F1099">
        <v>21.95</v>
      </c>
      <c r="G1099">
        <v>25</v>
      </c>
      <c r="H1099" t="s">
        <v>2404</v>
      </c>
      <c r="I1099">
        <f t="shared" si="64"/>
        <v>0</v>
      </c>
      <c r="J1099" s="2">
        <f t="shared" si="65"/>
        <v>0</v>
      </c>
      <c r="K1099" s="2">
        <f t="shared" si="66"/>
        <v>0</v>
      </c>
      <c r="L1099" s="2">
        <f t="shared" si="67"/>
        <v>0</v>
      </c>
      <c r="M1099">
        <v>18.66</v>
      </c>
      <c r="N1099">
        <v>17.56</v>
      </c>
      <c r="O1099">
        <v>16.46</v>
      </c>
      <c r="P1099" t="s">
        <v>2408</v>
      </c>
      <c r="Q1099">
        <v>4</v>
      </c>
      <c r="R1099" t="s">
        <v>2409</v>
      </c>
      <c r="S1099">
        <v>78263</v>
      </c>
    </row>
    <row r="1100" spans="1:19" ht="12.75">
      <c r="A1100">
        <v>422</v>
      </c>
      <c r="B1100">
        <v>1192</v>
      </c>
      <c r="C1100" s="4"/>
      <c r="D1100" t="s">
        <v>2410</v>
      </c>
      <c r="F1100">
        <v>39.95</v>
      </c>
      <c r="G1100">
        <v>25</v>
      </c>
      <c r="H1100" t="s">
        <v>2411</v>
      </c>
      <c r="I1100">
        <f t="shared" si="64"/>
        <v>0</v>
      </c>
      <c r="J1100" s="2">
        <f t="shared" si="65"/>
        <v>0</v>
      </c>
      <c r="K1100" s="2">
        <f t="shared" si="66"/>
        <v>0</v>
      </c>
      <c r="L1100" s="2">
        <f t="shared" si="67"/>
        <v>0</v>
      </c>
      <c r="M1100">
        <v>33.96</v>
      </c>
      <c r="N1100">
        <v>31.96</v>
      </c>
      <c r="O1100">
        <v>29.96</v>
      </c>
      <c r="P1100" t="s">
        <v>2412</v>
      </c>
      <c r="Q1100">
        <v>0</v>
      </c>
      <c r="S1100">
        <v>77933</v>
      </c>
    </row>
    <row r="1101" spans="1:19" ht="12.75">
      <c r="A1101">
        <v>422</v>
      </c>
      <c r="B1101">
        <v>1193</v>
      </c>
      <c r="C1101" s="4"/>
      <c r="D1101" t="s">
        <v>2413</v>
      </c>
      <c r="F1101">
        <v>46.95</v>
      </c>
      <c r="G1101">
        <v>25</v>
      </c>
      <c r="H1101" t="s">
        <v>2411</v>
      </c>
      <c r="I1101">
        <f t="shared" si="64"/>
        <v>0</v>
      </c>
      <c r="J1101" s="2">
        <f t="shared" si="65"/>
        <v>0</v>
      </c>
      <c r="K1101" s="2">
        <f t="shared" si="66"/>
        <v>0</v>
      </c>
      <c r="L1101" s="2">
        <f t="shared" si="67"/>
        <v>0</v>
      </c>
      <c r="M1101">
        <v>39.91</v>
      </c>
      <c r="N1101">
        <v>37.56</v>
      </c>
      <c r="O1101">
        <v>35.21</v>
      </c>
      <c r="P1101" t="s">
        <v>2414</v>
      </c>
      <c r="Q1101">
        <v>0</v>
      </c>
      <c r="S1101">
        <v>77934</v>
      </c>
    </row>
    <row r="1102" spans="1:19" ht="12.75">
      <c r="A1102">
        <v>422</v>
      </c>
      <c r="B1102">
        <v>1194</v>
      </c>
      <c r="C1102" s="4"/>
      <c r="D1102" t="s">
        <v>2415</v>
      </c>
      <c r="F1102">
        <v>31.95</v>
      </c>
      <c r="G1102">
        <v>25</v>
      </c>
      <c r="H1102" t="s">
        <v>2416</v>
      </c>
      <c r="I1102">
        <f aca="true" t="shared" si="68" ref="I1102:I1165">+C1102*F1102</f>
        <v>0</v>
      </c>
      <c r="J1102" s="2">
        <f aca="true" t="shared" si="69" ref="J1102:J1165">+$C1102*M1102</f>
        <v>0</v>
      </c>
      <c r="K1102" s="2">
        <f aca="true" t="shared" si="70" ref="K1102:K1165">+$C1102*N1102</f>
        <v>0</v>
      </c>
      <c r="L1102" s="2">
        <f aca="true" t="shared" si="71" ref="L1102:L1165">+$C1102*O1102</f>
        <v>0</v>
      </c>
      <c r="M1102">
        <v>27.16</v>
      </c>
      <c r="N1102">
        <v>25.56</v>
      </c>
      <c r="O1102">
        <v>23.96</v>
      </c>
      <c r="P1102" t="s">
        <v>2417</v>
      </c>
      <c r="Q1102">
        <v>0</v>
      </c>
      <c r="S1102">
        <v>80588</v>
      </c>
    </row>
    <row r="1103" spans="1:19" ht="12.75">
      <c r="A1103">
        <v>422</v>
      </c>
      <c r="B1103">
        <v>1195</v>
      </c>
      <c r="C1103" s="4"/>
      <c r="D1103" t="s">
        <v>2418</v>
      </c>
      <c r="F1103">
        <v>7.5</v>
      </c>
      <c r="G1103">
        <v>25</v>
      </c>
      <c r="H1103" t="s">
        <v>2419</v>
      </c>
      <c r="I1103">
        <f t="shared" si="68"/>
        <v>0</v>
      </c>
      <c r="J1103" s="2">
        <f t="shared" si="69"/>
        <v>0</v>
      </c>
      <c r="K1103" s="2">
        <f t="shared" si="70"/>
        <v>0</v>
      </c>
      <c r="L1103" s="2">
        <f t="shared" si="71"/>
        <v>0</v>
      </c>
      <c r="M1103">
        <v>6.38</v>
      </c>
      <c r="N1103">
        <v>6</v>
      </c>
      <c r="O1103">
        <v>5.63</v>
      </c>
      <c r="P1103" t="s">
        <v>2420</v>
      </c>
      <c r="Q1103">
        <v>4</v>
      </c>
      <c r="R1103" t="s">
        <v>214</v>
      </c>
      <c r="S1103">
        <v>79654</v>
      </c>
    </row>
    <row r="1104" spans="1:19" ht="12.75">
      <c r="A1104">
        <v>422</v>
      </c>
      <c r="B1104">
        <v>1196</v>
      </c>
      <c r="C1104" s="4"/>
      <c r="D1104" t="s">
        <v>2421</v>
      </c>
      <c r="F1104">
        <v>7.5</v>
      </c>
      <c r="G1104">
        <v>25</v>
      </c>
      <c r="H1104" t="s">
        <v>2419</v>
      </c>
      <c r="I1104">
        <f t="shared" si="68"/>
        <v>0</v>
      </c>
      <c r="J1104" s="2">
        <f t="shared" si="69"/>
        <v>0</v>
      </c>
      <c r="K1104" s="2">
        <f t="shared" si="70"/>
        <v>0</v>
      </c>
      <c r="L1104" s="2">
        <f t="shared" si="71"/>
        <v>0</v>
      </c>
      <c r="M1104">
        <v>6.38</v>
      </c>
      <c r="N1104">
        <v>6</v>
      </c>
      <c r="O1104">
        <v>5.63</v>
      </c>
      <c r="P1104" t="s">
        <v>2422</v>
      </c>
      <c r="Q1104">
        <v>1</v>
      </c>
      <c r="R1104" t="s">
        <v>183</v>
      </c>
      <c r="S1104">
        <v>80589</v>
      </c>
    </row>
    <row r="1105" spans="1:19" ht="12.75">
      <c r="A1105">
        <v>422</v>
      </c>
      <c r="B1105">
        <v>1197</v>
      </c>
      <c r="C1105" s="4"/>
      <c r="D1105" t="s">
        <v>2423</v>
      </c>
      <c r="F1105">
        <v>7.5</v>
      </c>
      <c r="G1105">
        <v>25</v>
      </c>
      <c r="H1105" t="s">
        <v>2424</v>
      </c>
      <c r="I1105">
        <f t="shared" si="68"/>
        <v>0</v>
      </c>
      <c r="J1105" s="2">
        <f t="shared" si="69"/>
        <v>0</v>
      </c>
      <c r="K1105" s="2">
        <f t="shared" si="70"/>
        <v>0</v>
      </c>
      <c r="L1105" s="2">
        <f t="shared" si="71"/>
        <v>0</v>
      </c>
      <c r="M1105">
        <v>6.38</v>
      </c>
      <c r="N1105">
        <v>6</v>
      </c>
      <c r="O1105">
        <v>5.63</v>
      </c>
      <c r="P1105" t="s">
        <v>2425</v>
      </c>
      <c r="Q1105">
        <v>3</v>
      </c>
      <c r="S1105">
        <v>79346</v>
      </c>
    </row>
    <row r="1106" spans="1:19" ht="12.75">
      <c r="A1106">
        <v>422</v>
      </c>
      <c r="B1106">
        <v>1198</v>
      </c>
      <c r="C1106" s="4"/>
      <c r="D1106" t="s">
        <v>2426</v>
      </c>
      <c r="F1106">
        <v>7.5</v>
      </c>
      <c r="G1106">
        <v>25</v>
      </c>
      <c r="H1106" t="s">
        <v>2427</v>
      </c>
      <c r="I1106">
        <f t="shared" si="68"/>
        <v>0</v>
      </c>
      <c r="J1106" s="2">
        <f t="shared" si="69"/>
        <v>0</v>
      </c>
      <c r="K1106" s="2">
        <f t="shared" si="70"/>
        <v>0</v>
      </c>
      <c r="L1106" s="2">
        <f t="shared" si="71"/>
        <v>0</v>
      </c>
      <c r="M1106">
        <v>6.38</v>
      </c>
      <c r="N1106">
        <v>6</v>
      </c>
      <c r="O1106">
        <v>5.63</v>
      </c>
      <c r="P1106" t="s">
        <v>2428</v>
      </c>
      <c r="Q1106">
        <v>1</v>
      </c>
      <c r="R1106" t="s">
        <v>2429</v>
      </c>
      <c r="S1106">
        <v>80590</v>
      </c>
    </row>
    <row r="1107" spans="1:19" ht="12.75">
      <c r="A1107">
        <v>422</v>
      </c>
      <c r="B1107">
        <v>1199</v>
      </c>
      <c r="C1107" s="4"/>
      <c r="D1107" t="s">
        <v>2430</v>
      </c>
      <c r="F1107">
        <v>7.5</v>
      </c>
      <c r="G1107">
        <v>25</v>
      </c>
      <c r="H1107" t="s">
        <v>2427</v>
      </c>
      <c r="I1107">
        <f t="shared" si="68"/>
        <v>0</v>
      </c>
      <c r="J1107" s="2">
        <f t="shared" si="69"/>
        <v>0</v>
      </c>
      <c r="K1107" s="2">
        <f t="shared" si="70"/>
        <v>0</v>
      </c>
      <c r="L1107" s="2">
        <f t="shared" si="71"/>
        <v>0</v>
      </c>
      <c r="M1107">
        <v>6.38</v>
      </c>
      <c r="N1107">
        <v>6</v>
      </c>
      <c r="O1107">
        <v>5.63</v>
      </c>
      <c r="P1107" t="s">
        <v>2431</v>
      </c>
      <c r="Q1107">
        <v>9001</v>
      </c>
      <c r="R1107" t="s">
        <v>2432</v>
      </c>
      <c r="S1107">
        <v>80591</v>
      </c>
    </row>
    <row r="1108" spans="1:19" ht="12.75">
      <c r="A1108">
        <v>422</v>
      </c>
      <c r="B1108">
        <v>1200</v>
      </c>
      <c r="C1108" s="4"/>
      <c r="D1108" t="s">
        <v>2433</v>
      </c>
      <c r="F1108">
        <v>7.5</v>
      </c>
      <c r="G1108">
        <v>25</v>
      </c>
      <c r="H1108" t="s">
        <v>2427</v>
      </c>
      <c r="I1108">
        <f t="shared" si="68"/>
        <v>0</v>
      </c>
      <c r="J1108" s="2">
        <f t="shared" si="69"/>
        <v>0</v>
      </c>
      <c r="K1108" s="2">
        <f t="shared" si="70"/>
        <v>0</v>
      </c>
      <c r="L1108" s="2">
        <f t="shared" si="71"/>
        <v>0</v>
      </c>
      <c r="M1108">
        <v>6.38</v>
      </c>
      <c r="N1108">
        <v>6</v>
      </c>
      <c r="O1108">
        <v>5.63</v>
      </c>
      <c r="P1108" t="s">
        <v>2431</v>
      </c>
      <c r="Q1108">
        <v>1</v>
      </c>
      <c r="R1108" t="s">
        <v>2434</v>
      </c>
      <c r="S1108">
        <v>80591</v>
      </c>
    </row>
    <row r="1109" spans="1:19" ht="12.75">
      <c r="A1109">
        <v>422</v>
      </c>
      <c r="B1109">
        <v>1201</v>
      </c>
      <c r="C1109" s="4"/>
      <c r="D1109" t="s">
        <v>2435</v>
      </c>
      <c r="F1109">
        <v>16.95</v>
      </c>
      <c r="G1109">
        <v>25</v>
      </c>
      <c r="H1109" t="s">
        <v>2427</v>
      </c>
      <c r="I1109">
        <f t="shared" si="68"/>
        <v>0</v>
      </c>
      <c r="J1109" s="2">
        <f t="shared" si="69"/>
        <v>0</v>
      </c>
      <c r="K1109" s="2">
        <f t="shared" si="70"/>
        <v>0</v>
      </c>
      <c r="L1109" s="2">
        <f t="shared" si="71"/>
        <v>0</v>
      </c>
      <c r="M1109">
        <v>14.41</v>
      </c>
      <c r="N1109">
        <v>13.56</v>
      </c>
      <c r="O1109">
        <v>12.71</v>
      </c>
      <c r="P1109" t="s">
        <v>2431</v>
      </c>
      <c r="Q1109">
        <v>8001</v>
      </c>
      <c r="R1109" t="s">
        <v>2436</v>
      </c>
      <c r="S1109">
        <v>80591</v>
      </c>
    </row>
    <row r="1110" spans="1:19" ht="12.75">
      <c r="A1110">
        <v>422</v>
      </c>
      <c r="B1110">
        <v>1203</v>
      </c>
      <c r="C1110" s="4"/>
      <c r="D1110" t="s">
        <v>2437</v>
      </c>
      <c r="F1110">
        <v>7.5</v>
      </c>
      <c r="G1110">
        <v>25</v>
      </c>
      <c r="H1110" t="s">
        <v>2427</v>
      </c>
      <c r="I1110">
        <f t="shared" si="68"/>
        <v>0</v>
      </c>
      <c r="J1110" s="2">
        <f t="shared" si="69"/>
        <v>0</v>
      </c>
      <c r="K1110" s="2">
        <f t="shared" si="70"/>
        <v>0</v>
      </c>
      <c r="L1110" s="2">
        <f t="shared" si="71"/>
        <v>0</v>
      </c>
      <c r="M1110">
        <v>6.38</v>
      </c>
      <c r="N1110">
        <v>6</v>
      </c>
      <c r="O1110">
        <v>5.63</v>
      </c>
      <c r="P1110" t="s">
        <v>2438</v>
      </c>
      <c r="Q1110">
        <v>1</v>
      </c>
      <c r="R1110" t="s">
        <v>2439</v>
      </c>
      <c r="S1110">
        <v>80592</v>
      </c>
    </row>
    <row r="1111" spans="1:19" ht="12.75">
      <c r="A1111">
        <v>422</v>
      </c>
      <c r="B1111">
        <v>1204</v>
      </c>
      <c r="C1111" s="4"/>
      <c r="D1111" t="s">
        <v>2440</v>
      </c>
      <c r="F1111">
        <v>7.5</v>
      </c>
      <c r="G1111">
        <v>25</v>
      </c>
      <c r="H1111" t="s">
        <v>2427</v>
      </c>
      <c r="I1111">
        <f t="shared" si="68"/>
        <v>0</v>
      </c>
      <c r="J1111" s="2">
        <f t="shared" si="69"/>
        <v>0</v>
      </c>
      <c r="K1111" s="2">
        <f t="shared" si="70"/>
        <v>0</v>
      </c>
      <c r="L1111" s="2">
        <f t="shared" si="71"/>
        <v>0</v>
      </c>
      <c r="M1111">
        <v>6.38</v>
      </c>
      <c r="N1111">
        <v>6</v>
      </c>
      <c r="O1111">
        <v>5.63</v>
      </c>
      <c r="P1111" t="s">
        <v>2441</v>
      </c>
      <c r="Q1111">
        <v>9001</v>
      </c>
      <c r="R1111" t="s">
        <v>2442</v>
      </c>
      <c r="S1111">
        <v>80592</v>
      </c>
    </row>
    <row r="1112" spans="1:19" ht="12.75">
      <c r="A1112">
        <v>422</v>
      </c>
      <c r="B1112">
        <v>1205</v>
      </c>
      <c r="C1112" s="4"/>
      <c r="D1112" t="s">
        <v>2443</v>
      </c>
      <c r="F1112">
        <v>7.5</v>
      </c>
      <c r="G1112">
        <v>25</v>
      </c>
      <c r="H1112" t="s">
        <v>2427</v>
      </c>
      <c r="I1112">
        <f t="shared" si="68"/>
        <v>0</v>
      </c>
      <c r="J1112" s="2">
        <f t="shared" si="69"/>
        <v>0</v>
      </c>
      <c r="K1112" s="2">
        <f t="shared" si="70"/>
        <v>0</v>
      </c>
      <c r="L1112" s="2">
        <f t="shared" si="71"/>
        <v>0</v>
      </c>
      <c r="M1112">
        <v>6.38</v>
      </c>
      <c r="N1112">
        <v>6</v>
      </c>
      <c r="O1112">
        <v>5.63</v>
      </c>
      <c r="P1112" t="s">
        <v>2441</v>
      </c>
      <c r="Q1112">
        <v>8001</v>
      </c>
      <c r="R1112" t="s">
        <v>2444</v>
      </c>
      <c r="S1112">
        <v>80592</v>
      </c>
    </row>
    <row r="1113" spans="1:19" ht="12.75">
      <c r="A1113">
        <v>422</v>
      </c>
      <c r="B1113">
        <v>1206</v>
      </c>
      <c r="C1113" s="4"/>
      <c r="D1113" t="s">
        <v>2445</v>
      </c>
      <c r="F1113">
        <v>16.95</v>
      </c>
      <c r="G1113">
        <v>25</v>
      </c>
      <c r="H1113" t="s">
        <v>2427</v>
      </c>
      <c r="I1113">
        <f t="shared" si="68"/>
        <v>0</v>
      </c>
      <c r="J1113" s="2">
        <f t="shared" si="69"/>
        <v>0</v>
      </c>
      <c r="K1113" s="2">
        <f t="shared" si="70"/>
        <v>0</v>
      </c>
      <c r="L1113" s="2">
        <f t="shared" si="71"/>
        <v>0</v>
      </c>
      <c r="M1113">
        <v>14.41</v>
      </c>
      <c r="N1113">
        <v>13.56</v>
      </c>
      <c r="O1113">
        <v>12.71</v>
      </c>
      <c r="P1113" t="s">
        <v>2441</v>
      </c>
      <c r="Q1113">
        <v>7001</v>
      </c>
      <c r="R1113" t="s">
        <v>2436</v>
      </c>
      <c r="S1113">
        <v>80592</v>
      </c>
    </row>
    <row r="1114" spans="1:19" ht="12.75">
      <c r="A1114">
        <v>422</v>
      </c>
      <c r="B1114">
        <v>1208</v>
      </c>
      <c r="C1114" s="4"/>
      <c r="D1114" t="s">
        <v>2446</v>
      </c>
      <c r="F1114">
        <v>7.5</v>
      </c>
      <c r="G1114">
        <v>25</v>
      </c>
      <c r="H1114" t="s">
        <v>2427</v>
      </c>
      <c r="I1114">
        <f t="shared" si="68"/>
        <v>0</v>
      </c>
      <c r="J1114" s="2">
        <f t="shared" si="69"/>
        <v>0</v>
      </c>
      <c r="K1114" s="2">
        <f t="shared" si="70"/>
        <v>0</v>
      </c>
      <c r="L1114" s="2">
        <f t="shared" si="71"/>
        <v>0</v>
      </c>
      <c r="M1114">
        <v>6.38</v>
      </c>
      <c r="N1114">
        <v>6</v>
      </c>
      <c r="O1114">
        <v>5.63</v>
      </c>
      <c r="P1114" t="s">
        <v>2447</v>
      </c>
      <c r="Q1114">
        <v>1</v>
      </c>
      <c r="R1114" t="s">
        <v>2448</v>
      </c>
      <c r="S1114">
        <v>80593</v>
      </c>
    </row>
    <row r="1115" spans="1:19" ht="12.75">
      <c r="A1115">
        <v>422</v>
      </c>
      <c r="B1115">
        <v>1209</v>
      </c>
      <c r="C1115" s="4"/>
      <c r="D1115" t="s">
        <v>2449</v>
      </c>
      <c r="F1115">
        <v>7.5</v>
      </c>
      <c r="G1115">
        <v>25</v>
      </c>
      <c r="H1115" t="s">
        <v>2427</v>
      </c>
      <c r="I1115">
        <f t="shared" si="68"/>
        <v>0</v>
      </c>
      <c r="J1115" s="2">
        <f t="shared" si="69"/>
        <v>0</v>
      </c>
      <c r="K1115" s="2">
        <f t="shared" si="70"/>
        <v>0</v>
      </c>
      <c r="L1115" s="2">
        <f t="shared" si="71"/>
        <v>0</v>
      </c>
      <c r="M1115">
        <v>6.38</v>
      </c>
      <c r="N1115">
        <v>6</v>
      </c>
      <c r="O1115">
        <v>5.63</v>
      </c>
      <c r="P1115" t="s">
        <v>2447</v>
      </c>
      <c r="Q1115">
        <v>9001</v>
      </c>
      <c r="R1115" t="s">
        <v>2450</v>
      </c>
      <c r="S1115">
        <v>80593</v>
      </c>
    </row>
    <row r="1116" spans="1:19" ht="12.75">
      <c r="A1116">
        <v>422</v>
      </c>
      <c r="B1116">
        <v>1210</v>
      </c>
      <c r="C1116" s="4"/>
      <c r="D1116" t="s">
        <v>2451</v>
      </c>
      <c r="F1116">
        <v>7.5</v>
      </c>
      <c r="G1116">
        <v>25</v>
      </c>
      <c r="H1116" t="s">
        <v>2427</v>
      </c>
      <c r="I1116">
        <f t="shared" si="68"/>
        <v>0</v>
      </c>
      <c r="J1116" s="2">
        <f t="shared" si="69"/>
        <v>0</v>
      </c>
      <c r="K1116" s="2">
        <f t="shared" si="70"/>
        <v>0</v>
      </c>
      <c r="L1116" s="2">
        <f t="shared" si="71"/>
        <v>0</v>
      </c>
      <c r="M1116">
        <v>6.38</v>
      </c>
      <c r="N1116">
        <v>6</v>
      </c>
      <c r="O1116">
        <v>5.63</v>
      </c>
      <c r="P1116" t="s">
        <v>2447</v>
      </c>
      <c r="Q1116">
        <v>8001</v>
      </c>
      <c r="R1116" t="s">
        <v>2452</v>
      </c>
      <c r="S1116">
        <v>80593</v>
      </c>
    </row>
    <row r="1117" spans="1:19" ht="12.75">
      <c r="A1117">
        <v>422</v>
      </c>
      <c r="B1117">
        <v>1212</v>
      </c>
      <c r="C1117" s="4"/>
      <c r="D1117" t="s">
        <v>2453</v>
      </c>
      <c r="F1117">
        <v>12.5</v>
      </c>
      <c r="G1117">
        <v>25</v>
      </c>
      <c r="H1117" t="s">
        <v>2427</v>
      </c>
      <c r="I1117">
        <f t="shared" si="68"/>
        <v>0</v>
      </c>
      <c r="J1117" s="2">
        <f t="shared" si="69"/>
        <v>0</v>
      </c>
      <c r="K1117" s="2">
        <f t="shared" si="70"/>
        <v>0</v>
      </c>
      <c r="L1117" s="2">
        <f t="shared" si="71"/>
        <v>0</v>
      </c>
      <c r="M1117">
        <v>10.63</v>
      </c>
      <c r="N1117">
        <v>10</v>
      </c>
      <c r="O1117">
        <v>9.38</v>
      </c>
      <c r="P1117" t="s">
        <v>2454</v>
      </c>
      <c r="Q1117">
        <v>1973</v>
      </c>
      <c r="S1117">
        <v>35961</v>
      </c>
    </row>
    <row r="1118" spans="1:19" ht="12.75">
      <c r="A1118">
        <v>422</v>
      </c>
      <c r="B1118">
        <v>1213</v>
      </c>
      <c r="C1118" s="4"/>
      <c r="D1118" t="s">
        <v>2455</v>
      </c>
      <c r="F1118">
        <v>7.5</v>
      </c>
      <c r="G1118">
        <v>25</v>
      </c>
      <c r="H1118" t="s">
        <v>2427</v>
      </c>
      <c r="I1118">
        <f t="shared" si="68"/>
        <v>0</v>
      </c>
      <c r="J1118" s="2">
        <f t="shared" si="69"/>
        <v>0</v>
      </c>
      <c r="K1118" s="2">
        <f t="shared" si="70"/>
        <v>0</v>
      </c>
      <c r="L1118" s="2">
        <f t="shared" si="71"/>
        <v>0</v>
      </c>
      <c r="M1118">
        <v>6.38</v>
      </c>
      <c r="N1118">
        <v>6</v>
      </c>
      <c r="O1118">
        <v>5.63</v>
      </c>
      <c r="P1118" t="s">
        <v>2456</v>
      </c>
      <c r="Q1118">
        <v>3</v>
      </c>
      <c r="R1118" t="s">
        <v>2457</v>
      </c>
      <c r="S1118">
        <v>79948</v>
      </c>
    </row>
    <row r="1119" spans="1:19" ht="12.75">
      <c r="A1119">
        <v>422</v>
      </c>
      <c r="B1119">
        <v>1214</v>
      </c>
      <c r="C1119" s="4"/>
      <c r="D1119" t="s">
        <v>2458</v>
      </c>
      <c r="F1119">
        <v>7.5</v>
      </c>
      <c r="G1119">
        <v>25</v>
      </c>
      <c r="H1119" t="s">
        <v>2427</v>
      </c>
      <c r="I1119">
        <f t="shared" si="68"/>
        <v>0</v>
      </c>
      <c r="J1119" s="2">
        <f t="shared" si="69"/>
        <v>0</v>
      </c>
      <c r="K1119" s="2">
        <f t="shared" si="70"/>
        <v>0</v>
      </c>
      <c r="L1119" s="2">
        <f t="shared" si="71"/>
        <v>0</v>
      </c>
      <c r="M1119">
        <v>6.38</v>
      </c>
      <c r="N1119">
        <v>6</v>
      </c>
      <c r="O1119">
        <v>5.63</v>
      </c>
      <c r="P1119" t="s">
        <v>2459</v>
      </c>
      <c r="Q1119">
        <v>9003</v>
      </c>
      <c r="R1119" t="s">
        <v>2460</v>
      </c>
      <c r="S1119">
        <v>79949</v>
      </c>
    </row>
    <row r="1120" spans="1:19" ht="12.75">
      <c r="A1120">
        <v>422</v>
      </c>
      <c r="B1120">
        <v>1215</v>
      </c>
      <c r="C1120" s="4"/>
      <c r="D1120" t="s">
        <v>2461</v>
      </c>
      <c r="F1120">
        <v>7.5</v>
      </c>
      <c r="G1120">
        <v>25</v>
      </c>
      <c r="H1120" t="s">
        <v>2427</v>
      </c>
      <c r="I1120">
        <f t="shared" si="68"/>
        <v>0</v>
      </c>
      <c r="J1120" s="2">
        <f t="shared" si="69"/>
        <v>0</v>
      </c>
      <c r="K1120" s="2">
        <f t="shared" si="70"/>
        <v>0</v>
      </c>
      <c r="L1120" s="2">
        <f t="shared" si="71"/>
        <v>0</v>
      </c>
      <c r="M1120">
        <v>6.38</v>
      </c>
      <c r="N1120">
        <v>6</v>
      </c>
      <c r="O1120">
        <v>5.63</v>
      </c>
      <c r="P1120" t="s">
        <v>2459</v>
      </c>
      <c r="Q1120">
        <v>3</v>
      </c>
      <c r="R1120" t="s">
        <v>2462</v>
      </c>
      <c r="S1120">
        <v>79949</v>
      </c>
    </row>
    <row r="1121" spans="1:19" ht="12.75">
      <c r="A1121">
        <v>422</v>
      </c>
      <c r="B1121">
        <v>1218</v>
      </c>
      <c r="C1121" s="4"/>
      <c r="D1121" t="s">
        <v>2463</v>
      </c>
      <c r="F1121">
        <v>7.5</v>
      </c>
      <c r="G1121">
        <v>25</v>
      </c>
      <c r="H1121" t="s">
        <v>2427</v>
      </c>
      <c r="I1121">
        <f t="shared" si="68"/>
        <v>0</v>
      </c>
      <c r="J1121" s="2">
        <f t="shared" si="69"/>
        <v>0</v>
      </c>
      <c r="K1121" s="2">
        <f t="shared" si="70"/>
        <v>0</v>
      </c>
      <c r="L1121" s="2">
        <f t="shared" si="71"/>
        <v>0</v>
      </c>
      <c r="M1121">
        <v>6.38</v>
      </c>
      <c r="N1121">
        <v>6</v>
      </c>
      <c r="O1121">
        <v>5.63</v>
      </c>
      <c r="P1121" t="s">
        <v>2464</v>
      </c>
      <c r="Q1121">
        <v>1</v>
      </c>
      <c r="R1121" t="s">
        <v>2465</v>
      </c>
      <c r="S1121">
        <v>80594</v>
      </c>
    </row>
    <row r="1122" spans="1:19" ht="12.75">
      <c r="A1122">
        <v>422</v>
      </c>
      <c r="B1122">
        <v>1220</v>
      </c>
      <c r="C1122" s="4"/>
      <c r="D1122" t="s">
        <v>2466</v>
      </c>
      <c r="F1122">
        <v>7.5</v>
      </c>
      <c r="G1122">
        <v>25</v>
      </c>
      <c r="H1122" t="s">
        <v>2427</v>
      </c>
      <c r="I1122">
        <f t="shared" si="68"/>
        <v>0</v>
      </c>
      <c r="J1122" s="2">
        <f t="shared" si="69"/>
        <v>0</v>
      </c>
      <c r="K1122" s="2">
        <f t="shared" si="70"/>
        <v>0</v>
      </c>
      <c r="L1122" s="2">
        <f t="shared" si="71"/>
        <v>0</v>
      </c>
      <c r="M1122">
        <v>6.38</v>
      </c>
      <c r="N1122">
        <v>6</v>
      </c>
      <c r="O1122">
        <v>5.63</v>
      </c>
      <c r="P1122" t="s">
        <v>2467</v>
      </c>
      <c r="Q1122">
        <v>2</v>
      </c>
      <c r="S1122">
        <v>80307</v>
      </c>
    </row>
    <row r="1123" spans="1:19" ht="12.75">
      <c r="A1123">
        <v>422</v>
      </c>
      <c r="B1123">
        <v>1221</v>
      </c>
      <c r="C1123" s="4"/>
      <c r="D1123" t="s">
        <v>2468</v>
      </c>
      <c r="F1123">
        <v>7.5</v>
      </c>
      <c r="G1123">
        <v>25</v>
      </c>
      <c r="H1123" t="s">
        <v>2427</v>
      </c>
      <c r="I1123">
        <f t="shared" si="68"/>
        <v>0</v>
      </c>
      <c r="J1123" s="2">
        <f t="shared" si="69"/>
        <v>0</v>
      </c>
      <c r="K1123" s="2">
        <f t="shared" si="70"/>
        <v>0</v>
      </c>
      <c r="L1123" s="2">
        <f t="shared" si="71"/>
        <v>0</v>
      </c>
      <c r="M1123">
        <v>6.38</v>
      </c>
      <c r="N1123">
        <v>6</v>
      </c>
      <c r="O1123">
        <v>5.63</v>
      </c>
      <c r="P1123" t="s">
        <v>2469</v>
      </c>
      <c r="Q1123">
        <v>3</v>
      </c>
      <c r="S1123">
        <v>79950</v>
      </c>
    </row>
    <row r="1124" spans="1:19" ht="12.75">
      <c r="A1124">
        <v>422</v>
      </c>
      <c r="B1124">
        <v>1222</v>
      </c>
      <c r="C1124" s="4"/>
      <c r="D1124" t="s">
        <v>2470</v>
      </c>
      <c r="F1124">
        <v>7.5</v>
      </c>
      <c r="G1124">
        <v>25</v>
      </c>
      <c r="H1124" t="s">
        <v>2427</v>
      </c>
      <c r="I1124">
        <f t="shared" si="68"/>
        <v>0</v>
      </c>
      <c r="J1124" s="2">
        <f t="shared" si="69"/>
        <v>0</v>
      </c>
      <c r="K1124" s="2">
        <f t="shared" si="70"/>
        <v>0</v>
      </c>
      <c r="L1124" s="2">
        <f t="shared" si="71"/>
        <v>0</v>
      </c>
      <c r="M1124">
        <v>6.38</v>
      </c>
      <c r="N1124">
        <v>6</v>
      </c>
      <c r="O1124">
        <v>5.63</v>
      </c>
      <c r="P1124" t="s">
        <v>2471</v>
      </c>
      <c r="Q1124">
        <v>6</v>
      </c>
      <c r="R1124" t="s">
        <v>214</v>
      </c>
      <c r="S1124">
        <v>79069</v>
      </c>
    </row>
    <row r="1125" spans="1:19" ht="12.75">
      <c r="A1125">
        <v>422</v>
      </c>
      <c r="B1125">
        <v>1223</v>
      </c>
      <c r="C1125" s="4"/>
      <c r="D1125" t="s">
        <v>2472</v>
      </c>
      <c r="F1125">
        <v>32.95</v>
      </c>
      <c r="G1125">
        <v>25</v>
      </c>
      <c r="H1125" t="s">
        <v>2427</v>
      </c>
      <c r="I1125">
        <f t="shared" si="68"/>
        <v>0</v>
      </c>
      <c r="J1125" s="2">
        <f t="shared" si="69"/>
        <v>0</v>
      </c>
      <c r="K1125" s="2">
        <f t="shared" si="70"/>
        <v>0</v>
      </c>
      <c r="L1125" s="2">
        <f t="shared" si="71"/>
        <v>0</v>
      </c>
      <c r="M1125">
        <v>28.01</v>
      </c>
      <c r="N1125">
        <v>26.36</v>
      </c>
      <c r="O1125">
        <v>24.71</v>
      </c>
      <c r="P1125" t="s">
        <v>2473</v>
      </c>
      <c r="Q1125">
        <v>2</v>
      </c>
      <c r="R1125" t="s">
        <v>2474</v>
      </c>
      <c r="S1125">
        <v>74721</v>
      </c>
    </row>
    <row r="1126" spans="1:19" ht="12.75">
      <c r="A1126">
        <v>422</v>
      </c>
      <c r="B1126">
        <v>1224</v>
      </c>
      <c r="C1126" s="4"/>
      <c r="D1126" t="s">
        <v>2475</v>
      </c>
      <c r="F1126">
        <v>29.95</v>
      </c>
      <c r="G1126">
        <v>25</v>
      </c>
      <c r="H1126" t="s">
        <v>2427</v>
      </c>
      <c r="I1126">
        <f t="shared" si="68"/>
        <v>0</v>
      </c>
      <c r="J1126" s="2">
        <f t="shared" si="69"/>
        <v>0</v>
      </c>
      <c r="K1126" s="2">
        <f t="shared" si="70"/>
        <v>0</v>
      </c>
      <c r="L1126" s="2">
        <f t="shared" si="71"/>
        <v>0</v>
      </c>
      <c r="M1126">
        <v>25.46</v>
      </c>
      <c r="N1126">
        <v>23.96</v>
      </c>
      <c r="O1126">
        <v>22.46</v>
      </c>
      <c r="P1126" t="s">
        <v>2476</v>
      </c>
      <c r="Q1126">
        <v>6</v>
      </c>
      <c r="R1126" t="s">
        <v>2477</v>
      </c>
      <c r="S1126">
        <v>67831</v>
      </c>
    </row>
    <row r="1127" spans="1:19" ht="12.75">
      <c r="A1127">
        <v>422</v>
      </c>
      <c r="B1127">
        <v>1225</v>
      </c>
      <c r="C1127" s="4"/>
      <c r="D1127" t="s">
        <v>2478</v>
      </c>
      <c r="F1127">
        <v>7.5</v>
      </c>
      <c r="G1127">
        <v>25</v>
      </c>
      <c r="H1127" t="s">
        <v>2427</v>
      </c>
      <c r="I1127">
        <f t="shared" si="68"/>
        <v>0</v>
      </c>
      <c r="J1127" s="2">
        <f t="shared" si="69"/>
        <v>0</v>
      </c>
      <c r="K1127" s="2">
        <f t="shared" si="70"/>
        <v>0</v>
      </c>
      <c r="L1127" s="2">
        <f t="shared" si="71"/>
        <v>0</v>
      </c>
      <c r="M1127">
        <v>6.38</v>
      </c>
      <c r="N1127">
        <v>6</v>
      </c>
      <c r="O1127">
        <v>5.63</v>
      </c>
      <c r="P1127" t="s">
        <v>2479</v>
      </c>
      <c r="Q1127">
        <v>9</v>
      </c>
      <c r="R1127" t="s">
        <v>2480</v>
      </c>
      <c r="S1127">
        <v>78270</v>
      </c>
    </row>
    <row r="1128" spans="1:19" ht="12.75">
      <c r="A1128">
        <v>422</v>
      </c>
      <c r="B1128">
        <v>1226</v>
      </c>
      <c r="C1128" s="4"/>
      <c r="D1128" t="s">
        <v>2481</v>
      </c>
      <c r="F1128">
        <v>7.5</v>
      </c>
      <c r="G1128">
        <v>25</v>
      </c>
      <c r="H1128" t="s">
        <v>2427</v>
      </c>
      <c r="I1128">
        <f t="shared" si="68"/>
        <v>0</v>
      </c>
      <c r="J1128" s="2">
        <f t="shared" si="69"/>
        <v>0</v>
      </c>
      <c r="K1128" s="2">
        <f t="shared" si="70"/>
        <v>0</v>
      </c>
      <c r="L1128" s="2">
        <f t="shared" si="71"/>
        <v>0</v>
      </c>
      <c r="M1128">
        <v>6.38</v>
      </c>
      <c r="N1128">
        <v>6</v>
      </c>
      <c r="O1128">
        <v>5.63</v>
      </c>
      <c r="P1128" t="s">
        <v>2482</v>
      </c>
      <c r="Q1128">
        <v>9009</v>
      </c>
      <c r="R1128" t="s">
        <v>2483</v>
      </c>
      <c r="S1128">
        <v>78271</v>
      </c>
    </row>
    <row r="1129" spans="1:19" ht="12.75">
      <c r="A1129">
        <v>422</v>
      </c>
      <c r="B1129">
        <v>1227</v>
      </c>
      <c r="C1129" s="4"/>
      <c r="D1129" t="s">
        <v>2484</v>
      </c>
      <c r="F1129">
        <v>7.5</v>
      </c>
      <c r="G1129">
        <v>25</v>
      </c>
      <c r="H1129" t="s">
        <v>2427</v>
      </c>
      <c r="I1129">
        <f t="shared" si="68"/>
        <v>0</v>
      </c>
      <c r="J1129" s="2">
        <f t="shared" si="69"/>
        <v>0</v>
      </c>
      <c r="K1129" s="2">
        <f t="shared" si="70"/>
        <v>0</v>
      </c>
      <c r="L1129" s="2">
        <f t="shared" si="71"/>
        <v>0</v>
      </c>
      <c r="M1129">
        <v>6.38</v>
      </c>
      <c r="N1129">
        <v>6</v>
      </c>
      <c r="O1129">
        <v>5.63</v>
      </c>
      <c r="P1129" t="s">
        <v>2482</v>
      </c>
      <c r="Q1129">
        <v>8009</v>
      </c>
      <c r="R1129" t="s">
        <v>2485</v>
      </c>
      <c r="S1129">
        <v>78271</v>
      </c>
    </row>
    <row r="1130" spans="1:19" ht="12.75">
      <c r="A1130">
        <v>422</v>
      </c>
      <c r="B1130">
        <v>1228</v>
      </c>
      <c r="C1130" s="4"/>
      <c r="D1130" t="s">
        <v>2486</v>
      </c>
      <c r="F1130">
        <v>7.5</v>
      </c>
      <c r="G1130">
        <v>25</v>
      </c>
      <c r="H1130" t="s">
        <v>2427</v>
      </c>
      <c r="I1130">
        <f t="shared" si="68"/>
        <v>0</v>
      </c>
      <c r="J1130" s="2">
        <f t="shared" si="69"/>
        <v>0</v>
      </c>
      <c r="K1130" s="2">
        <f t="shared" si="70"/>
        <v>0</v>
      </c>
      <c r="L1130" s="2">
        <f t="shared" si="71"/>
        <v>0</v>
      </c>
      <c r="M1130">
        <v>6.38</v>
      </c>
      <c r="N1130">
        <v>6</v>
      </c>
      <c r="O1130">
        <v>5.63</v>
      </c>
      <c r="P1130" t="s">
        <v>2482</v>
      </c>
      <c r="Q1130">
        <v>9</v>
      </c>
      <c r="R1130" t="s">
        <v>2487</v>
      </c>
      <c r="S1130">
        <v>78271</v>
      </c>
    </row>
    <row r="1131" spans="1:19" ht="12.75">
      <c r="A1131">
        <v>422</v>
      </c>
      <c r="B1131">
        <v>1231</v>
      </c>
      <c r="C1131" s="4"/>
      <c r="D1131" t="s">
        <v>2488</v>
      </c>
      <c r="F1131">
        <v>7.5</v>
      </c>
      <c r="G1131">
        <v>25</v>
      </c>
      <c r="H1131" t="s">
        <v>2427</v>
      </c>
      <c r="I1131">
        <f t="shared" si="68"/>
        <v>0</v>
      </c>
      <c r="J1131" s="2">
        <f t="shared" si="69"/>
        <v>0</v>
      </c>
      <c r="K1131" s="2">
        <f t="shared" si="70"/>
        <v>0</v>
      </c>
      <c r="L1131" s="2">
        <f t="shared" si="71"/>
        <v>0</v>
      </c>
      <c r="M1131">
        <v>6.38</v>
      </c>
      <c r="N1131">
        <v>6</v>
      </c>
      <c r="O1131">
        <v>5.63</v>
      </c>
      <c r="P1131" t="s">
        <v>2489</v>
      </c>
      <c r="Q1131">
        <v>4</v>
      </c>
      <c r="R1131" t="s">
        <v>2490</v>
      </c>
      <c r="S1131">
        <v>79658</v>
      </c>
    </row>
    <row r="1132" spans="1:19" ht="12.75">
      <c r="A1132">
        <v>422</v>
      </c>
      <c r="B1132">
        <v>1233</v>
      </c>
      <c r="C1132" s="4"/>
      <c r="D1132" t="s">
        <v>2491</v>
      </c>
      <c r="F1132">
        <v>7.5</v>
      </c>
      <c r="G1132">
        <v>25</v>
      </c>
      <c r="H1132" t="s">
        <v>2427</v>
      </c>
      <c r="I1132">
        <f t="shared" si="68"/>
        <v>0</v>
      </c>
      <c r="J1132" s="2">
        <f t="shared" si="69"/>
        <v>0</v>
      </c>
      <c r="K1132" s="2">
        <f t="shared" si="70"/>
        <v>0</v>
      </c>
      <c r="L1132" s="2">
        <f t="shared" si="71"/>
        <v>0</v>
      </c>
      <c r="M1132">
        <v>6.38</v>
      </c>
      <c r="N1132">
        <v>6</v>
      </c>
      <c r="O1132">
        <v>5.63</v>
      </c>
      <c r="P1132" t="s">
        <v>2492</v>
      </c>
      <c r="Q1132">
        <v>2</v>
      </c>
      <c r="R1132" t="s">
        <v>2493</v>
      </c>
      <c r="S1132">
        <v>80306</v>
      </c>
    </row>
    <row r="1133" spans="1:19" ht="12.75">
      <c r="A1133">
        <v>422</v>
      </c>
      <c r="B1133">
        <v>1235</v>
      </c>
      <c r="C1133" s="4"/>
      <c r="D1133" t="s">
        <v>2494</v>
      </c>
      <c r="F1133">
        <v>9</v>
      </c>
      <c r="G1133">
        <v>25</v>
      </c>
      <c r="H1133" t="s">
        <v>2427</v>
      </c>
      <c r="I1133">
        <f t="shared" si="68"/>
        <v>0</v>
      </c>
      <c r="J1133" s="2">
        <f t="shared" si="69"/>
        <v>0</v>
      </c>
      <c r="K1133" s="2">
        <f t="shared" si="70"/>
        <v>0</v>
      </c>
      <c r="L1133" s="2">
        <f t="shared" si="71"/>
        <v>0</v>
      </c>
      <c r="M1133">
        <v>7.65</v>
      </c>
      <c r="N1133">
        <v>7.2</v>
      </c>
      <c r="O1133">
        <v>6.75</v>
      </c>
      <c r="P1133" t="s">
        <v>2495</v>
      </c>
      <c r="Q1133">
        <v>4</v>
      </c>
      <c r="R1133" t="s">
        <v>2496</v>
      </c>
      <c r="S1133">
        <v>79661</v>
      </c>
    </row>
    <row r="1134" spans="1:19" ht="12.75">
      <c r="A1134">
        <v>422</v>
      </c>
      <c r="B1134">
        <v>1236</v>
      </c>
      <c r="C1134" s="4"/>
      <c r="D1134" t="s">
        <v>2497</v>
      </c>
      <c r="F1134">
        <v>9</v>
      </c>
      <c r="G1134">
        <v>25</v>
      </c>
      <c r="H1134" t="s">
        <v>2427</v>
      </c>
      <c r="I1134">
        <f t="shared" si="68"/>
        <v>0</v>
      </c>
      <c r="J1134" s="2">
        <f t="shared" si="69"/>
        <v>0</v>
      </c>
      <c r="K1134" s="2">
        <f t="shared" si="70"/>
        <v>0</v>
      </c>
      <c r="L1134" s="2">
        <f t="shared" si="71"/>
        <v>0</v>
      </c>
      <c r="M1134">
        <v>7.65</v>
      </c>
      <c r="N1134">
        <v>7.2</v>
      </c>
      <c r="O1134">
        <v>6.75</v>
      </c>
      <c r="P1134" t="s">
        <v>2495</v>
      </c>
      <c r="Q1134">
        <v>9004</v>
      </c>
      <c r="R1134" t="s">
        <v>2498</v>
      </c>
      <c r="S1134">
        <v>79661</v>
      </c>
    </row>
    <row r="1135" spans="1:19" ht="12.75">
      <c r="A1135">
        <v>422</v>
      </c>
      <c r="B1135">
        <v>1237</v>
      </c>
      <c r="C1135" s="4"/>
      <c r="D1135" t="s">
        <v>2499</v>
      </c>
      <c r="F1135">
        <v>7.5</v>
      </c>
      <c r="G1135">
        <v>25</v>
      </c>
      <c r="H1135" t="s">
        <v>2427</v>
      </c>
      <c r="I1135">
        <f t="shared" si="68"/>
        <v>0</v>
      </c>
      <c r="J1135" s="2">
        <f t="shared" si="69"/>
        <v>0</v>
      </c>
      <c r="K1135" s="2">
        <f t="shared" si="70"/>
        <v>0</v>
      </c>
      <c r="L1135" s="2">
        <f t="shared" si="71"/>
        <v>0</v>
      </c>
      <c r="M1135">
        <v>6.38</v>
      </c>
      <c r="N1135">
        <v>6</v>
      </c>
      <c r="O1135">
        <v>5.63</v>
      </c>
      <c r="P1135" t="s">
        <v>2500</v>
      </c>
      <c r="Q1135">
        <v>4</v>
      </c>
      <c r="R1135" t="s">
        <v>2501</v>
      </c>
      <c r="S1135">
        <v>79656</v>
      </c>
    </row>
    <row r="1136" spans="1:19" ht="12.75">
      <c r="A1136">
        <v>422</v>
      </c>
      <c r="B1136">
        <v>1238</v>
      </c>
      <c r="C1136" s="4"/>
      <c r="D1136" t="s">
        <v>2502</v>
      </c>
      <c r="F1136">
        <v>7.5</v>
      </c>
      <c r="G1136">
        <v>25</v>
      </c>
      <c r="H1136" t="s">
        <v>2427</v>
      </c>
      <c r="I1136">
        <f t="shared" si="68"/>
        <v>0</v>
      </c>
      <c r="J1136" s="2">
        <f t="shared" si="69"/>
        <v>0</v>
      </c>
      <c r="K1136" s="2">
        <f t="shared" si="70"/>
        <v>0</v>
      </c>
      <c r="L1136" s="2">
        <f t="shared" si="71"/>
        <v>0</v>
      </c>
      <c r="M1136">
        <v>6.38</v>
      </c>
      <c r="N1136">
        <v>6</v>
      </c>
      <c r="O1136">
        <v>5.63</v>
      </c>
      <c r="P1136" t="s">
        <v>2503</v>
      </c>
      <c r="Q1136">
        <v>9004</v>
      </c>
      <c r="R1136" t="s">
        <v>2504</v>
      </c>
      <c r="S1136">
        <v>79657</v>
      </c>
    </row>
    <row r="1137" spans="1:19" ht="12.75">
      <c r="A1137">
        <v>422</v>
      </c>
      <c r="B1137">
        <v>1239</v>
      </c>
      <c r="C1137" s="4"/>
      <c r="D1137" t="s">
        <v>2505</v>
      </c>
      <c r="F1137">
        <v>7.5</v>
      </c>
      <c r="G1137">
        <v>25</v>
      </c>
      <c r="H1137" t="s">
        <v>2427</v>
      </c>
      <c r="I1137">
        <f t="shared" si="68"/>
        <v>0</v>
      </c>
      <c r="J1137" s="2">
        <f t="shared" si="69"/>
        <v>0</v>
      </c>
      <c r="K1137" s="2">
        <f t="shared" si="70"/>
        <v>0</v>
      </c>
      <c r="L1137" s="2">
        <f t="shared" si="71"/>
        <v>0</v>
      </c>
      <c r="M1137">
        <v>6.38</v>
      </c>
      <c r="N1137">
        <v>6</v>
      </c>
      <c r="O1137">
        <v>5.63</v>
      </c>
      <c r="P1137" t="s">
        <v>2503</v>
      </c>
      <c r="Q1137">
        <v>4</v>
      </c>
      <c r="R1137" t="s">
        <v>2506</v>
      </c>
      <c r="S1137">
        <v>79657</v>
      </c>
    </row>
    <row r="1138" spans="1:19" ht="12.75">
      <c r="A1138">
        <v>422</v>
      </c>
      <c r="B1138">
        <v>1242</v>
      </c>
      <c r="C1138" s="4"/>
      <c r="D1138" t="s">
        <v>2507</v>
      </c>
      <c r="F1138">
        <v>9</v>
      </c>
      <c r="G1138">
        <v>25</v>
      </c>
      <c r="H1138" t="s">
        <v>2427</v>
      </c>
      <c r="I1138">
        <f t="shared" si="68"/>
        <v>0</v>
      </c>
      <c r="J1138" s="2">
        <f t="shared" si="69"/>
        <v>0</v>
      </c>
      <c r="K1138" s="2">
        <f t="shared" si="70"/>
        <v>0</v>
      </c>
      <c r="L1138" s="2">
        <f t="shared" si="71"/>
        <v>0</v>
      </c>
      <c r="M1138">
        <v>7.65</v>
      </c>
      <c r="N1138">
        <v>7.2</v>
      </c>
      <c r="O1138">
        <v>6.75</v>
      </c>
      <c r="P1138" t="s">
        <v>2508</v>
      </c>
      <c r="Q1138">
        <v>6</v>
      </c>
      <c r="R1138" t="s">
        <v>2509</v>
      </c>
      <c r="S1138">
        <v>79070</v>
      </c>
    </row>
    <row r="1139" spans="1:19" ht="12.75">
      <c r="A1139">
        <v>422</v>
      </c>
      <c r="B1139">
        <v>1243</v>
      </c>
      <c r="C1139" s="4"/>
      <c r="D1139" t="s">
        <v>2510</v>
      </c>
      <c r="F1139">
        <v>9</v>
      </c>
      <c r="G1139">
        <v>25</v>
      </c>
      <c r="H1139" t="s">
        <v>2427</v>
      </c>
      <c r="I1139">
        <f t="shared" si="68"/>
        <v>0</v>
      </c>
      <c r="J1139" s="2">
        <f t="shared" si="69"/>
        <v>0</v>
      </c>
      <c r="K1139" s="2">
        <f t="shared" si="70"/>
        <v>0</v>
      </c>
      <c r="L1139" s="2">
        <f t="shared" si="71"/>
        <v>0</v>
      </c>
      <c r="M1139">
        <v>7.65</v>
      </c>
      <c r="N1139">
        <v>7.2</v>
      </c>
      <c r="O1139">
        <v>6.75</v>
      </c>
      <c r="P1139" t="s">
        <v>2508</v>
      </c>
      <c r="Q1139">
        <v>9006</v>
      </c>
      <c r="R1139" t="s">
        <v>2511</v>
      </c>
      <c r="S1139">
        <v>79070</v>
      </c>
    </row>
    <row r="1140" spans="1:19" ht="12.75">
      <c r="A1140">
        <v>422</v>
      </c>
      <c r="B1140">
        <v>1244</v>
      </c>
      <c r="C1140" s="4"/>
      <c r="D1140" t="s">
        <v>2512</v>
      </c>
      <c r="F1140">
        <v>9</v>
      </c>
      <c r="G1140">
        <v>25</v>
      </c>
      <c r="H1140" t="s">
        <v>2427</v>
      </c>
      <c r="I1140">
        <f t="shared" si="68"/>
        <v>0</v>
      </c>
      <c r="J1140" s="2">
        <f t="shared" si="69"/>
        <v>0</v>
      </c>
      <c r="K1140" s="2">
        <f t="shared" si="70"/>
        <v>0</v>
      </c>
      <c r="L1140" s="2">
        <f t="shared" si="71"/>
        <v>0</v>
      </c>
      <c r="M1140">
        <v>7.65</v>
      </c>
      <c r="N1140">
        <v>7.2</v>
      </c>
      <c r="O1140">
        <v>6.75</v>
      </c>
      <c r="P1140" t="s">
        <v>2508</v>
      </c>
      <c r="Q1140">
        <v>8006</v>
      </c>
      <c r="R1140" t="s">
        <v>2513</v>
      </c>
      <c r="S1140">
        <v>79070</v>
      </c>
    </row>
    <row r="1141" spans="1:19" ht="12.75">
      <c r="A1141">
        <v>422</v>
      </c>
      <c r="B1141">
        <v>1245</v>
      </c>
      <c r="C1141" s="4"/>
      <c r="D1141" t="s">
        <v>2514</v>
      </c>
      <c r="F1141">
        <v>29.95</v>
      </c>
      <c r="G1141">
        <v>25</v>
      </c>
      <c r="H1141" t="s">
        <v>2427</v>
      </c>
      <c r="I1141">
        <f t="shared" si="68"/>
        <v>0</v>
      </c>
      <c r="J1141" s="2">
        <f t="shared" si="69"/>
        <v>0</v>
      </c>
      <c r="K1141" s="2">
        <f t="shared" si="70"/>
        <v>0</v>
      </c>
      <c r="L1141" s="2">
        <f t="shared" si="71"/>
        <v>0</v>
      </c>
      <c r="M1141">
        <v>25.46</v>
      </c>
      <c r="N1141">
        <v>23.96</v>
      </c>
      <c r="O1141">
        <v>22.46</v>
      </c>
      <c r="P1141" t="s">
        <v>2508</v>
      </c>
      <c r="Q1141">
        <v>7006</v>
      </c>
      <c r="R1141" t="s">
        <v>2515</v>
      </c>
      <c r="S1141">
        <v>79070</v>
      </c>
    </row>
    <row r="1142" spans="1:19" ht="12.75">
      <c r="A1142">
        <v>422</v>
      </c>
      <c r="B1142">
        <v>1246</v>
      </c>
      <c r="C1142" s="4"/>
      <c r="D1142" t="s">
        <v>2516</v>
      </c>
      <c r="F1142">
        <v>7.5</v>
      </c>
      <c r="G1142">
        <v>25</v>
      </c>
      <c r="H1142" t="s">
        <v>2427</v>
      </c>
      <c r="I1142">
        <f t="shared" si="68"/>
        <v>0</v>
      </c>
      <c r="J1142" s="2">
        <f t="shared" si="69"/>
        <v>0</v>
      </c>
      <c r="K1142" s="2">
        <f t="shared" si="70"/>
        <v>0</v>
      </c>
      <c r="L1142" s="2">
        <f t="shared" si="71"/>
        <v>0</v>
      </c>
      <c r="M1142">
        <v>6.38</v>
      </c>
      <c r="N1142">
        <v>6</v>
      </c>
      <c r="O1142">
        <v>5.63</v>
      </c>
      <c r="P1142" t="s">
        <v>2517</v>
      </c>
      <c r="Q1142">
        <v>5</v>
      </c>
      <c r="R1142" t="s">
        <v>2457</v>
      </c>
      <c r="S1142">
        <v>79347</v>
      </c>
    </row>
    <row r="1143" spans="1:19" ht="12.75">
      <c r="A1143">
        <v>422</v>
      </c>
      <c r="B1143">
        <v>1247</v>
      </c>
      <c r="C1143" s="4"/>
      <c r="D1143" t="s">
        <v>2518</v>
      </c>
      <c r="F1143">
        <v>7.5</v>
      </c>
      <c r="G1143">
        <v>25</v>
      </c>
      <c r="H1143" t="s">
        <v>2427</v>
      </c>
      <c r="I1143">
        <f t="shared" si="68"/>
        <v>0</v>
      </c>
      <c r="J1143" s="2">
        <f t="shared" si="69"/>
        <v>0</v>
      </c>
      <c r="K1143" s="2">
        <f t="shared" si="70"/>
        <v>0</v>
      </c>
      <c r="L1143" s="2">
        <f t="shared" si="71"/>
        <v>0</v>
      </c>
      <c r="M1143">
        <v>6.38</v>
      </c>
      <c r="N1143">
        <v>6</v>
      </c>
      <c r="O1143">
        <v>5.63</v>
      </c>
      <c r="P1143" t="s">
        <v>2517</v>
      </c>
      <c r="Q1143">
        <v>9005</v>
      </c>
      <c r="R1143" t="s">
        <v>2519</v>
      </c>
      <c r="S1143">
        <v>79347</v>
      </c>
    </row>
    <row r="1144" spans="1:19" ht="12.75">
      <c r="A1144">
        <v>422</v>
      </c>
      <c r="B1144">
        <v>1248</v>
      </c>
      <c r="C1144" s="4"/>
      <c r="D1144" t="s">
        <v>2520</v>
      </c>
      <c r="F1144">
        <v>7.5</v>
      </c>
      <c r="G1144">
        <v>25</v>
      </c>
      <c r="H1144" t="s">
        <v>2427</v>
      </c>
      <c r="I1144">
        <f t="shared" si="68"/>
        <v>0</v>
      </c>
      <c r="J1144" s="2">
        <f t="shared" si="69"/>
        <v>0</v>
      </c>
      <c r="K1144" s="2">
        <f t="shared" si="70"/>
        <v>0</v>
      </c>
      <c r="L1144" s="2">
        <f t="shared" si="71"/>
        <v>0</v>
      </c>
      <c r="M1144">
        <v>6.38</v>
      </c>
      <c r="N1144">
        <v>6</v>
      </c>
      <c r="O1144">
        <v>5.63</v>
      </c>
      <c r="P1144" t="s">
        <v>2517</v>
      </c>
      <c r="Q1144">
        <v>8005</v>
      </c>
      <c r="R1144" t="s">
        <v>2521</v>
      </c>
      <c r="S1144">
        <v>79347</v>
      </c>
    </row>
    <row r="1145" spans="1:19" ht="12.75">
      <c r="A1145">
        <v>422</v>
      </c>
      <c r="B1145">
        <v>1250</v>
      </c>
      <c r="C1145" s="4"/>
      <c r="D1145" t="s">
        <v>2522</v>
      </c>
      <c r="F1145">
        <v>7.5</v>
      </c>
      <c r="G1145">
        <v>25</v>
      </c>
      <c r="H1145" t="s">
        <v>2427</v>
      </c>
      <c r="I1145">
        <f t="shared" si="68"/>
        <v>0</v>
      </c>
      <c r="J1145" s="2">
        <f t="shared" si="69"/>
        <v>0</v>
      </c>
      <c r="K1145" s="2">
        <f t="shared" si="70"/>
        <v>0</v>
      </c>
      <c r="L1145" s="2">
        <f t="shared" si="71"/>
        <v>0</v>
      </c>
      <c r="M1145">
        <v>6.38</v>
      </c>
      <c r="N1145">
        <v>6</v>
      </c>
      <c r="O1145">
        <v>5.63</v>
      </c>
      <c r="P1145" t="s">
        <v>2523</v>
      </c>
      <c r="Q1145">
        <v>4</v>
      </c>
      <c r="R1145" t="s">
        <v>2524</v>
      </c>
      <c r="S1145">
        <v>79659</v>
      </c>
    </row>
    <row r="1146" spans="1:19" ht="12.75">
      <c r="A1146">
        <v>422</v>
      </c>
      <c r="B1146">
        <v>1252</v>
      </c>
      <c r="C1146" s="4"/>
      <c r="D1146" t="s">
        <v>2525</v>
      </c>
      <c r="F1146">
        <v>32.95</v>
      </c>
      <c r="G1146">
        <v>25</v>
      </c>
      <c r="H1146" t="s">
        <v>2427</v>
      </c>
      <c r="I1146">
        <f t="shared" si="68"/>
        <v>0</v>
      </c>
      <c r="J1146" s="2">
        <f t="shared" si="69"/>
        <v>0</v>
      </c>
      <c r="K1146" s="2">
        <f t="shared" si="70"/>
        <v>0</v>
      </c>
      <c r="L1146" s="2">
        <f t="shared" si="71"/>
        <v>0</v>
      </c>
      <c r="M1146">
        <v>28.01</v>
      </c>
      <c r="N1146">
        <v>26.36</v>
      </c>
      <c r="O1146">
        <v>24.71</v>
      </c>
      <c r="P1146" t="s">
        <v>2526</v>
      </c>
      <c r="Q1146">
        <v>0</v>
      </c>
      <c r="S1146">
        <v>80595</v>
      </c>
    </row>
    <row r="1147" spans="1:19" ht="12.75">
      <c r="A1147">
        <v>422</v>
      </c>
      <c r="B1147">
        <v>1253</v>
      </c>
      <c r="C1147" s="4"/>
      <c r="D1147" t="s">
        <v>2527</v>
      </c>
      <c r="F1147">
        <v>25.95</v>
      </c>
      <c r="G1147">
        <v>25</v>
      </c>
      <c r="H1147" t="s">
        <v>2427</v>
      </c>
      <c r="I1147">
        <f t="shared" si="68"/>
        <v>0</v>
      </c>
      <c r="J1147" s="2">
        <f t="shared" si="69"/>
        <v>0</v>
      </c>
      <c r="K1147" s="2">
        <f t="shared" si="70"/>
        <v>0</v>
      </c>
      <c r="L1147" s="2">
        <f t="shared" si="71"/>
        <v>0</v>
      </c>
      <c r="M1147">
        <v>22.06</v>
      </c>
      <c r="N1147">
        <v>20.76</v>
      </c>
      <c r="O1147">
        <v>19.46</v>
      </c>
      <c r="P1147" t="s">
        <v>2528</v>
      </c>
      <c r="Q1147">
        <v>2</v>
      </c>
      <c r="R1147" t="s">
        <v>2529</v>
      </c>
      <c r="S1147">
        <v>78274</v>
      </c>
    </row>
    <row r="1148" spans="1:19" ht="12.75">
      <c r="A1148">
        <v>422</v>
      </c>
      <c r="B1148">
        <v>1254</v>
      </c>
      <c r="C1148" s="4"/>
      <c r="D1148" t="s">
        <v>2530</v>
      </c>
      <c r="F1148">
        <v>7.5</v>
      </c>
      <c r="G1148">
        <v>25</v>
      </c>
      <c r="H1148" t="s">
        <v>2427</v>
      </c>
      <c r="I1148">
        <f t="shared" si="68"/>
        <v>0</v>
      </c>
      <c r="J1148" s="2">
        <f t="shared" si="69"/>
        <v>0</v>
      </c>
      <c r="K1148" s="2">
        <f t="shared" si="70"/>
        <v>0</v>
      </c>
      <c r="L1148" s="2">
        <f t="shared" si="71"/>
        <v>0</v>
      </c>
      <c r="M1148">
        <v>6.38</v>
      </c>
      <c r="N1148">
        <v>6</v>
      </c>
      <c r="O1148">
        <v>5.63</v>
      </c>
      <c r="P1148" t="s">
        <v>2531</v>
      </c>
      <c r="Q1148">
        <v>4</v>
      </c>
      <c r="R1148" t="s">
        <v>2532</v>
      </c>
      <c r="S1148">
        <v>79660</v>
      </c>
    </row>
    <row r="1149" spans="1:19" ht="12.75">
      <c r="A1149">
        <v>422</v>
      </c>
      <c r="B1149">
        <v>1255</v>
      </c>
      <c r="C1149" s="4"/>
      <c r="D1149" t="s">
        <v>2533</v>
      </c>
      <c r="F1149">
        <v>7.5</v>
      </c>
      <c r="G1149">
        <v>25</v>
      </c>
      <c r="H1149" t="s">
        <v>2427</v>
      </c>
      <c r="I1149">
        <f t="shared" si="68"/>
        <v>0</v>
      </c>
      <c r="J1149" s="2">
        <f t="shared" si="69"/>
        <v>0</v>
      </c>
      <c r="K1149" s="2">
        <f t="shared" si="70"/>
        <v>0</v>
      </c>
      <c r="L1149" s="2">
        <f t="shared" si="71"/>
        <v>0</v>
      </c>
      <c r="M1149">
        <v>6.38</v>
      </c>
      <c r="N1149">
        <v>6</v>
      </c>
      <c r="O1149">
        <v>5.63</v>
      </c>
      <c r="P1149" t="s">
        <v>2531</v>
      </c>
      <c r="Q1149">
        <v>9004</v>
      </c>
      <c r="R1149" t="s">
        <v>2534</v>
      </c>
      <c r="S1149">
        <v>79660</v>
      </c>
    </row>
    <row r="1150" spans="1:19" ht="12.75">
      <c r="A1150">
        <v>422</v>
      </c>
      <c r="B1150">
        <v>1256</v>
      </c>
      <c r="C1150" s="4"/>
      <c r="D1150" t="s">
        <v>2535</v>
      </c>
      <c r="F1150">
        <v>7.5</v>
      </c>
      <c r="G1150">
        <v>25</v>
      </c>
      <c r="H1150" t="s">
        <v>2427</v>
      </c>
      <c r="I1150">
        <f t="shared" si="68"/>
        <v>0</v>
      </c>
      <c r="J1150" s="2">
        <f t="shared" si="69"/>
        <v>0</v>
      </c>
      <c r="K1150" s="2">
        <f t="shared" si="70"/>
        <v>0</v>
      </c>
      <c r="L1150" s="2">
        <f t="shared" si="71"/>
        <v>0</v>
      </c>
      <c r="M1150">
        <v>6.38</v>
      </c>
      <c r="N1150">
        <v>6</v>
      </c>
      <c r="O1150">
        <v>5.63</v>
      </c>
      <c r="P1150" t="s">
        <v>2531</v>
      </c>
      <c r="Q1150">
        <v>8004</v>
      </c>
      <c r="R1150" t="s">
        <v>2536</v>
      </c>
      <c r="S1150">
        <v>79660</v>
      </c>
    </row>
    <row r="1151" spans="1:19" ht="12.75">
      <c r="A1151">
        <v>422</v>
      </c>
      <c r="B1151">
        <v>1257</v>
      </c>
      <c r="C1151" s="4"/>
      <c r="D1151" t="s">
        <v>2537</v>
      </c>
      <c r="F1151">
        <v>32.95</v>
      </c>
      <c r="G1151">
        <v>25</v>
      </c>
      <c r="H1151" t="s">
        <v>2427</v>
      </c>
      <c r="I1151">
        <f t="shared" si="68"/>
        <v>0</v>
      </c>
      <c r="J1151" s="2">
        <f t="shared" si="69"/>
        <v>0</v>
      </c>
      <c r="K1151" s="2">
        <f t="shared" si="70"/>
        <v>0</v>
      </c>
      <c r="L1151" s="2">
        <f t="shared" si="71"/>
        <v>0</v>
      </c>
      <c r="M1151">
        <v>28.01</v>
      </c>
      <c r="N1151">
        <v>26.36</v>
      </c>
      <c r="O1151">
        <v>24.71</v>
      </c>
      <c r="P1151" t="s">
        <v>2538</v>
      </c>
      <c r="Q1151">
        <v>0</v>
      </c>
      <c r="S1151">
        <v>80596</v>
      </c>
    </row>
    <row r="1152" spans="1:19" ht="12.75">
      <c r="A1152">
        <v>422</v>
      </c>
      <c r="B1152">
        <v>1258</v>
      </c>
      <c r="C1152" s="4"/>
      <c r="D1152" t="s">
        <v>2539</v>
      </c>
      <c r="F1152">
        <v>25.95</v>
      </c>
      <c r="G1152">
        <v>25</v>
      </c>
      <c r="H1152" t="s">
        <v>2540</v>
      </c>
      <c r="I1152">
        <f t="shared" si="68"/>
        <v>0</v>
      </c>
      <c r="J1152" s="2">
        <f t="shared" si="69"/>
        <v>0</v>
      </c>
      <c r="K1152" s="2">
        <f t="shared" si="70"/>
        <v>0</v>
      </c>
      <c r="L1152" s="2">
        <f t="shared" si="71"/>
        <v>0</v>
      </c>
      <c r="M1152">
        <v>22.06</v>
      </c>
      <c r="N1152">
        <v>20.76</v>
      </c>
      <c r="O1152">
        <v>19.46</v>
      </c>
      <c r="P1152" t="s">
        <v>2541</v>
      </c>
      <c r="Q1152">
        <v>28</v>
      </c>
      <c r="R1152" t="s">
        <v>2542</v>
      </c>
      <c r="S1152">
        <v>80287</v>
      </c>
    </row>
    <row r="1153" spans="1:19" ht="12.75">
      <c r="A1153">
        <v>422</v>
      </c>
      <c r="B1153">
        <v>1259</v>
      </c>
      <c r="C1153" s="4"/>
      <c r="D1153" t="s">
        <v>2543</v>
      </c>
      <c r="F1153">
        <v>25.95</v>
      </c>
      <c r="G1153">
        <v>25</v>
      </c>
      <c r="H1153" t="s">
        <v>2540</v>
      </c>
      <c r="I1153">
        <f t="shared" si="68"/>
        <v>0</v>
      </c>
      <c r="J1153" s="2">
        <f t="shared" si="69"/>
        <v>0</v>
      </c>
      <c r="K1153" s="2">
        <f t="shared" si="70"/>
        <v>0</v>
      </c>
      <c r="L1153" s="2">
        <f t="shared" si="71"/>
        <v>0</v>
      </c>
      <c r="M1153">
        <v>22.06</v>
      </c>
      <c r="N1153">
        <v>20.76</v>
      </c>
      <c r="O1153">
        <v>19.46</v>
      </c>
      <c r="P1153" t="s">
        <v>2541</v>
      </c>
      <c r="Q1153">
        <v>28</v>
      </c>
      <c r="R1153" t="s">
        <v>2544</v>
      </c>
      <c r="S1153">
        <v>80287</v>
      </c>
    </row>
    <row r="1154" spans="1:19" ht="12.75">
      <c r="A1154">
        <v>422</v>
      </c>
      <c r="B1154">
        <v>1260</v>
      </c>
      <c r="C1154" s="4"/>
      <c r="D1154" t="s">
        <v>2545</v>
      </c>
      <c r="F1154">
        <v>25.95</v>
      </c>
      <c r="G1154">
        <v>25</v>
      </c>
      <c r="H1154" t="s">
        <v>2540</v>
      </c>
      <c r="I1154">
        <f t="shared" si="68"/>
        <v>0</v>
      </c>
      <c r="J1154" s="2">
        <f t="shared" si="69"/>
        <v>0</v>
      </c>
      <c r="K1154" s="2">
        <f t="shared" si="70"/>
        <v>0</v>
      </c>
      <c r="L1154" s="2">
        <f t="shared" si="71"/>
        <v>0</v>
      </c>
      <c r="M1154">
        <v>22.06</v>
      </c>
      <c r="N1154">
        <v>20.76</v>
      </c>
      <c r="O1154">
        <v>19.46</v>
      </c>
      <c r="P1154" t="s">
        <v>2541</v>
      </c>
      <c r="Q1154">
        <v>29</v>
      </c>
      <c r="R1154" t="s">
        <v>2546</v>
      </c>
      <c r="S1154">
        <v>80287</v>
      </c>
    </row>
    <row r="1155" spans="1:19" ht="12.75">
      <c r="A1155">
        <v>422</v>
      </c>
      <c r="B1155">
        <v>1261</v>
      </c>
      <c r="C1155" s="4"/>
      <c r="D1155" t="s">
        <v>2547</v>
      </c>
      <c r="F1155">
        <v>39.95</v>
      </c>
      <c r="G1155">
        <v>25</v>
      </c>
      <c r="H1155" t="s">
        <v>2427</v>
      </c>
      <c r="I1155">
        <f t="shared" si="68"/>
        <v>0</v>
      </c>
      <c r="J1155" s="2">
        <f t="shared" si="69"/>
        <v>0</v>
      </c>
      <c r="K1155" s="2">
        <f t="shared" si="70"/>
        <v>0</v>
      </c>
      <c r="L1155" s="2">
        <f t="shared" si="71"/>
        <v>0</v>
      </c>
      <c r="M1155">
        <v>33.96</v>
      </c>
      <c r="N1155">
        <v>31.96</v>
      </c>
      <c r="O1155">
        <v>29.96</v>
      </c>
      <c r="P1155" t="s">
        <v>2548</v>
      </c>
      <c r="Q1155">
        <v>0</v>
      </c>
      <c r="S1155">
        <v>80597</v>
      </c>
    </row>
    <row r="1156" spans="1:19" ht="12.75">
      <c r="A1156">
        <v>422</v>
      </c>
      <c r="B1156">
        <v>1262</v>
      </c>
      <c r="C1156" s="4"/>
      <c r="D1156" t="s">
        <v>2549</v>
      </c>
      <c r="F1156">
        <v>495</v>
      </c>
      <c r="G1156">
        <v>25</v>
      </c>
      <c r="H1156" t="s">
        <v>2427</v>
      </c>
      <c r="I1156">
        <f t="shared" si="68"/>
        <v>0</v>
      </c>
      <c r="J1156" s="2">
        <f t="shared" si="69"/>
        <v>0</v>
      </c>
      <c r="K1156" s="2">
        <f t="shared" si="70"/>
        <v>0</v>
      </c>
      <c r="L1156" s="2">
        <f t="shared" si="71"/>
        <v>0</v>
      </c>
      <c r="M1156">
        <v>420.75</v>
      </c>
      <c r="N1156">
        <v>396</v>
      </c>
      <c r="O1156">
        <v>371.25</v>
      </c>
      <c r="P1156" t="s">
        <v>2548</v>
      </c>
      <c r="Q1156">
        <v>99</v>
      </c>
      <c r="R1156" t="s">
        <v>1142</v>
      </c>
      <c r="S1156">
        <v>80597</v>
      </c>
    </row>
    <row r="1157" spans="1:19" ht="12.75">
      <c r="A1157">
        <v>422</v>
      </c>
      <c r="B1157">
        <v>1263</v>
      </c>
      <c r="C1157" s="4"/>
      <c r="D1157" t="s">
        <v>2550</v>
      </c>
      <c r="F1157">
        <v>22.95</v>
      </c>
      <c r="G1157">
        <v>25</v>
      </c>
      <c r="H1157" t="s">
        <v>2551</v>
      </c>
      <c r="I1157">
        <f t="shared" si="68"/>
        <v>0</v>
      </c>
      <c r="J1157" s="2">
        <f t="shared" si="69"/>
        <v>0</v>
      </c>
      <c r="K1157" s="2">
        <f t="shared" si="70"/>
        <v>0</v>
      </c>
      <c r="L1157" s="2">
        <f t="shared" si="71"/>
        <v>0</v>
      </c>
      <c r="M1157">
        <v>19.51</v>
      </c>
      <c r="N1157">
        <v>18.36</v>
      </c>
      <c r="O1157">
        <v>17.21</v>
      </c>
      <c r="P1157" t="s">
        <v>2552</v>
      </c>
      <c r="Q1157">
        <v>1</v>
      </c>
      <c r="S1157">
        <v>9698</v>
      </c>
    </row>
    <row r="1158" spans="1:19" ht="12.75">
      <c r="A1158">
        <v>422</v>
      </c>
      <c r="B1158">
        <v>1264</v>
      </c>
      <c r="C1158" s="4"/>
      <c r="D1158" t="s">
        <v>2553</v>
      </c>
      <c r="F1158">
        <v>22.95</v>
      </c>
      <c r="G1158">
        <v>25</v>
      </c>
      <c r="H1158" t="s">
        <v>2551</v>
      </c>
      <c r="I1158">
        <f t="shared" si="68"/>
        <v>0</v>
      </c>
      <c r="J1158" s="2">
        <f t="shared" si="69"/>
        <v>0</v>
      </c>
      <c r="K1158" s="2">
        <f t="shared" si="70"/>
        <v>0</v>
      </c>
      <c r="L1158" s="2">
        <f t="shared" si="71"/>
        <v>0</v>
      </c>
      <c r="M1158">
        <v>19.51</v>
      </c>
      <c r="N1158">
        <v>18.36</v>
      </c>
      <c r="O1158">
        <v>17.21</v>
      </c>
      <c r="P1158" t="s">
        <v>2552</v>
      </c>
      <c r="Q1158">
        <v>2</v>
      </c>
      <c r="S1158">
        <v>9698</v>
      </c>
    </row>
    <row r="1159" spans="1:19" ht="12.75">
      <c r="A1159">
        <v>422</v>
      </c>
      <c r="B1159">
        <v>1265</v>
      </c>
      <c r="C1159" s="4"/>
      <c r="D1159" t="s">
        <v>2554</v>
      </c>
      <c r="F1159">
        <v>22.95</v>
      </c>
      <c r="G1159">
        <v>25</v>
      </c>
      <c r="H1159" t="s">
        <v>2551</v>
      </c>
      <c r="I1159">
        <f t="shared" si="68"/>
        <v>0</v>
      </c>
      <c r="J1159" s="2">
        <f t="shared" si="69"/>
        <v>0</v>
      </c>
      <c r="K1159" s="2">
        <f t="shared" si="70"/>
        <v>0</v>
      </c>
      <c r="L1159" s="2">
        <f t="shared" si="71"/>
        <v>0</v>
      </c>
      <c r="M1159">
        <v>19.51</v>
      </c>
      <c r="N1159">
        <v>18.36</v>
      </c>
      <c r="O1159">
        <v>17.21</v>
      </c>
      <c r="P1159" t="s">
        <v>2555</v>
      </c>
      <c r="Q1159">
        <v>1</v>
      </c>
      <c r="S1159">
        <v>63158</v>
      </c>
    </row>
    <row r="1160" spans="1:19" ht="12.75">
      <c r="A1160">
        <v>422</v>
      </c>
      <c r="B1160">
        <v>1266</v>
      </c>
      <c r="C1160" s="4"/>
      <c r="D1160" t="s">
        <v>2556</v>
      </c>
      <c r="F1160">
        <v>30.95</v>
      </c>
      <c r="G1160">
        <v>25</v>
      </c>
      <c r="H1160" t="s">
        <v>2557</v>
      </c>
      <c r="I1160">
        <f t="shared" si="68"/>
        <v>0</v>
      </c>
      <c r="J1160" s="2">
        <f t="shared" si="69"/>
        <v>0</v>
      </c>
      <c r="K1160" s="2">
        <f t="shared" si="70"/>
        <v>0</v>
      </c>
      <c r="L1160" s="2">
        <f t="shared" si="71"/>
        <v>0</v>
      </c>
      <c r="M1160">
        <v>26.31</v>
      </c>
      <c r="N1160">
        <v>24.76</v>
      </c>
      <c r="O1160">
        <v>23.21</v>
      </c>
      <c r="P1160" t="s">
        <v>2558</v>
      </c>
      <c r="Q1160">
        <v>1</v>
      </c>
      <c r="R1160" t="s">
        <v>775</v>
      </c>
      <c r="S1160">
        <v>80598</v>
      </c>
    </row>
    <row r="1161" spans="1:19" ht="12.75">
      <c r="A1161">
        <v>422</v>
      </c>
      <c r="B1161">
        <v>1267</v>
      </c>
      <c r="C1161" s="4"/>
      <c r="D1161" t="s">
        <v>2559</v>
      </c>
      <c r="F1161">
        <v>30.95</v>
      </c>
      <c r="G1161">
        <v>25</v>
      </c>
      <c r="H1161" t="s">
        <v>2560</v>
      </c>
      <c r="I1161">
        <f t="shared" si="68"/>
        <v>0</v>
      </c>
      <c r="J1161" s="2">
        <f t="shared" si="69"/>
        <v>0</v>
      </c>
      <c r="K1161" s="2">
        <f t="shared" si="70"/>
        <v>0</v>
      </c>
      <c r="L1161" s="2">
        <f t="shared" si="71"/>
        <v>0</v>
      </c>
      <c r="M1161">
        <v>26.31</v>
      </c>
      <c r="N1161">
        <v>24.76</v>
      </c>
      <c r="O1161">
        <v>23.21</v>
      </c>
      <c r="P1161" t="s">
        <v>2561</v>
      </c>
      <c r="Q1161">
        <v>0</v>
      </c>
      <c r="S1161">
        <v>80599</v>
      </c>
    </row>
    <row r="1162" spans="1:19" ht="12.75">
      <c r="A1162">
        <v>422</v>
      </c>
      <c r="B1162">
        <v>1268</v>
      </c>
      <c r="C1162" s="4"/>
      <c r="D1162" t="s">
        <v>2562</v>
      </c>
      <c r="F1162">
        <v>9</v>
      </c>
      <c r="G1162">
        <v>25</v>
      </c>
      <c r="H1162" t="s">
        <v>2560</v>
      </c>
      <c r="I1162">
        <f t="shared" si="68"/>
        <v>0</v>
      </c>
      <c r="J1162" s="2">
        <f t="shared" si="69"/>
        <v>0</v>
      </c>
      <c r="K1162" s="2">
        <f t="shared" si="70"/>
        <v>0</v>
      </c>
      <c r="L1162" s="2">
        <f t="shared" si="71"/>
        <v>0</v>
      </c>
      <c r="M1162">
        <v>7.65</v>
      </c>
      <c r="N1162">
        <v>7.2</v>
      </c>
      <c r="O1162">
        <v>6.75</v>
      </c>
      <c r="P1162" t="s">
        <v>2563</v>
      </c>
      <c r="Q1162">
        <v>8001</v>
      </c>
      <c r="R1162" t="s">
        <v>2564</v>
      </c>
      <c r="S1162">
        <v>78573</v>
      </c>
    </row>
    <row r="1163" spans="1:19" ht="12.75">
      <c r="A1163">
        <v>422</v>
      </c>
      <c r="B1163">
        <v>1269</v>
      </c>
      <c r="C1163" s="4"/>
      <c r="D1163" t="s">
        <v>2565</v>
      </c>
      <c r="F1163">
        <v>5.25</v>
      </c>
      <c r="G1163">
        <v>25</v>
      </c>
      <c r="H1163" t="s">
        <v>2566</v>
      </c>
      <c r="I1163">
        <f t="shared" si="68"/>
        <v>0</v>
      </c>
      <c r="J1163" s="2">
        <f t="shared" si="69"/>
        <v>0</v>
      </c>
      <c r="K1163" s="2">
        <f t="shared" si="70"/>
        <v>0</v>
      </c>
      <c r="L1163" s="2">
        <f t="shared" si="71"/>
        <v>0</v>
      </c>
      <c r="M1163">
        <v>4.46</v>
      </c>
      <c r="N1163">
        <v>4.2</v>
      </c>
      <c r="O1163">
        <v>3.94</v>
      </c>
      <c r="P1163" t="s">
        <v>2567</v>
      </c>
      <c r="Q1163">
        <v>2</v>
      </c>
      <c r="S1163">
        <v>80315</v>
      </c>
    </row>
    <row r="1164" spans="1:19" ht="12.75">
      <c r="A1164">
        <v>422</v>
      </c>
      <c r="B1164">
        <v>1270</v>
      </c>
      <c r="C1164" s="4"/>
      <c r="D1164" t="s">
        <v>2568</v>
      </c>
      <c r="F1164">
        <v>5.25</v>
      </c>
      <c r="G1164">
        <v>25</v>
      </c>
      <c r="H1164" t="s">
        <v>2566</v>
      </c>
      <c r="I1164">
        <f t="shared" si="68"/>
        <v>0</v>
      </c>
      <c r="J1164" s="2">
        <f t="shared" si="69"/>
        <v>0</v>
      </c>
      <c r="K1164" s="2">
        <f t="shared" si="70"/>
        <v>0</v>
      </c>
      <c r="L1164" s="2">
        <f t="shared" si="71"/>
        <v>0</v>
      </c>
      <c r="M1164">
        <v>4.46</v>
      </c>
      <c r="N1164">
        <v>4.2</v>
      </c>
      <c r="O1164">
        <v>3.94</v>
      </c>
      <c r="P1164" t="s">
        <v>2569</v>
      </c>
      <c r="Q1164">
        <v>2</v>
      </c>
      <c r="S1164">
        <v>80316</v>
      </c>
    </row>
    <row r="1165" spans="1:19" ht="12.75">
      <c r="A1165">
        <v>422</v>
      </c>
      <c r="B1165">
        <v>1271</v>
      </c>
      <c r="C1165" s="4"/>
      <c r="D1165" t="s">
        <v>2570</v>
      </c>
      <c r="F1165">
        <v>5.25</v>
      </c>
      <c r="G1165">
        <v>25</v>
      </c>
      <c r="H1165" t="s">
        <v>2566</v>
      </c>
      <c r="I1165">
        <f t="shared" si="68"/>
        <v>0</v>
      </c>
      <c r="J1165" s="2">
        <f t="shared" si="69"/>
        <v>0</v>
      </c>
      <c r="K1165" s="2">
        <f t="shared" si="70"/>
        <v>0</v>
      </c>
      <c r="L1165" s="2">
        <f t="shared" si="71"/>
        <v>0</v>
      </c>
      <c r="M1165">
        <v>4.46</v>
      </c>
      <c r="N1165">
        <v>4.2</v>
      </c>
      <c r="O1165">
        <v>3.94</v>
      </c>
      <c r="P1165" t="s">
        <v>2571</v>
      </c>
      <c r="Q1165">
        <v>1</v>
      </c>
      <c r="S1165">
        <v>80600</v>
      </c>
    </row>
    <row r="1166" spans="1:19" ht="12.75">
      <c r="A1166">
        <v>422</v>
      </c>
      <c r="B1166">
        <v>1272</v>
      </c>
      <c r="C1166" s="4"/>
      <c r="D1166" t="s">
        <v>2572</v>
      </c>
      <c r="F1166">
        <v>5.25</v>
      </c>
      <c r="G1166">
        <v>25</v>
      </c>
      <c r="H1166" t="s">
        <v>2566</v>
      </c>
      <c r="I1166">
        <f aca="true" t="shared" si="72" ref="I1166:I1229">+C1166*F1166</f>
        <v>0</v>
      </c>
      <c r="J1166" s="2">
        <f aca="true" t="shared" si="73" ref="J1166:J1229">+$C1166*M1166</f>
        <v>0</v>
      </c>
      <c r="K1166" s="2">
        <f aca="true" t="shared" si="74" ref="K1166:K1229">+$C1166*N1166</f>
        <v>0</v>
      </c>
      <c r="L1166" s="2">
        <f aca="true" t="shared" si="75" ref="L1166:L1229">+$C1166*O1166</f>
        <v>0</v>
      </c>
      <c r="M1166">
        <v>4.46</v>
      </c>
      <c r="N1166">
        <v>4.2</v>
      </c>
      <c r="O1166">
        <v>3.94</v>
      </c>
      <c r="P1166" t="s">
        <v>2573</v>
      </c>
      <c r="Q1166">
        <v>1</v>
      </c>
      <c r="S1166">
        <v>80601</v>
      </c>
    </row>
    <row r="1167" spans="1:19" ht="12.75">
      <c r="A1167">
        <v>422</v>
      </c>
      <c r="B1167">
        <v>1273</v>
      </c>
      <c r="C1167" s="4"/>
      <c r="D1167" t="s">
        <v>2574</v>
      </c>
      <c r="F1167">
        <v>5.25</v>
      </c>
      <c r="G1167">
        <v>25</v>
      </c>
      <c r="H1167" t="s">
        <v>2566</v>
      </c>
      <c r="I1167">
        <f t="shared" si="72"/>
        <v>0</v>
      </c>
      <c r="J1167" s="2">
        <f t="shared" si="73"/>
        <v>0</v>
      </c>
      <c r="K1167" s="2">
        <f t="shared" si="74"/>
        <v>0</v>
      </c>
      <c r="L1167" s="2">
        <f t="shared" si="75"/>
        <v>0</v>
      </c>
      <c r="M1167">
        <v>4.46</v>
      </c>
      <c r="N1167">
        <v>4.2</v>
      </c>
      <c r="O1167">
        <v>3.94</v>
      </c>
      <c r="P1167" t="s">
        <v>2575</v>
      </c>
      <c r="Q1167">
        <v>2</v>
      </c>
      <c r="S1167">
        <v>80317</v>
      </c>
    </row>
    <row r="1168" spans="1:19" ht="12.75">
      <c r="A1168">
        <v>422</v>
      </c>
      <c r="B1168">
        <v>1274</v>
      </c>
      <c r="C1168" s="4"/>
      <c r="D1168" t="s">
        <v>2576</v>
      </c>
      <c r="F1168">
        <v>26.95</v>
      </c>
      <c r="G1168">
        <v>25</v>
      </c>
      <c r="H1168" t="s">
        <v>2577</v>
      </c>
      <c r="I1168">
        <f t="shared" si="72"/>
        <v>0</v>
      </c>
      <c r="J1168" s="2">
        <f t="shared" si="73"/>
        <v>0</v>
      </c>
      <c r="K1168" s="2">
        <f t="shared" si="74"/>
        <v>0</v>
      </c>
      <c r="L1168" s="2">
        <f t="shared" si="75"/>
        <v>0</v>
      </c>
      <c r="M1168">
        <v>22.91</v>
      </c>
      <c r="N1168">
        <v>21.56</v>
      </c>
      <c r="O1168">
        <v>20.21</v>
      </c>
      <c r="P1168" t="s">
        <v>2578</v>
      </c>
      <c r="Q1168">
        <v>1</v>
      </c>
      <c r="R1168" t="s">
        <v>2579</v>
      </c>
      <c r="S1168">
        <v>80602</v>
      </c>
    </row>
    <row r="1169" spans="1:19" ht="12.75">
      <c r="A1169">
        <v>422</v>
      </c>
      <c r="B1169">
        <v>1275</v>
      </c>
      <c r="C1169" s="4"/>
      <c r="D1169" t="s">
        <v>2580</v>
      </c>
      <c r="F1169">
        <v>10.5</v>
      </c>
      <c r="G1169">
        <v>25</v>
      </c>
      <c r="H1169" t="s">
        <v>2581</v>
      </c>
      <c r="I1169">
        <f t="shared" si="72"/>
        <v>0</v>
      </c>
      <c r="J1169" s="2">
        <f t="shared" si="73"/>
        <v>0</v>
      </c>
      <c r="K1169" s="2">
        <f t="shared" si="74"/>
        <v>0</v>
      </c>
      <c r="L1169" s="2">
        <f t="shared" si="75"/>
        <v>0</v>
      </c>
      <c r="M1169">
        <v>8.92</v>
      </c>
      <c r="N1169">
        <v>8.4</v>
      </c>
      <c r="O1169">
        <v>7.88</v>
      </c>
      <c r="P1169" t="s">
        <v>2582</v>
      </c>
      <c r="Q1169">
        <v>19</v>
      </c>
      <c r="S1169">
        <v>31073</v>
      </c>
    </row>
    <row r="1170" spans="1:19" ht="12.75">
      <c r="A1170">
        <v>422</v>
      </c>
      <c r="B1170">
        <v>1276</v>
      </c>
      <c r="C1170" s="4"/>
      <c r="D1170" t="s">
        <v>2583</v>
      </c>
      <c r="F1170">
        <v>9</v>
      </c>
      <c r="G1170">
        <v>25</v>
      </c>
      <c r="H1170" t="s">
        <v>2581</v>
      </c>
      <c r="I1170">
        <f t="shared" si="72"/>
        <v>0</v>
      </c>
      <c r="J1170" s="2">
        <f t="shared" si="73"/>
        <v>0</v>
      </c>
      <c r="K1170" s="2">
        <f t="shared" si="74"/>
        <v>0</v>
      </c>
      <c r="L1170" s="2">
        <f t="shared" si="75"/>
        <v>0</v>
      </c>
      <c r="M1170">
        <v>7.65</v>
      </c>
      <c r="N1170">
        <v>7.2</v>
      </c>
      <c r="O1170">
        <v>6.75</v>
      </c>
      <c r="P1170" t="s">
        <v>2582</v>
      </c>
      <c r="Q1170">
        <v>18</v>
      </c>
      <c r="S1170">
        <v>31073</v>
      </c>
    </row>
    <row r="1171" spans="1:19" ht="12.75">
      <c r="A1171">
        <v>422</v>
      </c>
      <c r="B1171">
        <v>1277</v>
      </c>
      <c r="C1171" s="4"/>
      <c r="D1171" t="s">
        <v>2584</v>
      </c>
      <c r="F1171">
        <v>39.95</v>
      </c>
      <c r="G1171">
        <v>25</v>
      </c>
      <c r="H1171" t="s">
        <v>2581</v>
      </c>
      <c r="I1171">
        <f t="shared" si="72"/>
        <v>0</v>
      </c>
      <c r="J1171" s="2">
        <f t="shared" si="73"/>
        <v>0</v>
      </c>
      <c r="K1171" s="2">
        <f t="shared" si="74"/>
        <v>0</v>
      </c>
      <c r="L1171" s="2">
        <f t="shared" si="75"/>
        <v>0</v>
      </c>
      <c r="M1171">
        <v>33.96</v>
      </c>
      <c r="N1171">
        <v>31.96</v>
      </c>
      <c r="O1171">
        <v>29.96</v>
      </c>
      <c r="P1171" t="s">
        <v>2585</v>
      </c>
      <c r="Q1171">
        <v>1</v>
      </c>
      <c r="S1171">
        <v>41604</v>
      </c>
    </row>
    <row r="1172" spans="1:19" ht="12.75">
      <c r="A1172">
        <v>422</v>
      </c>
      <c r="B1172">
        <v>1278</v>
      </c>
      <c r="C1172" s="4"/>
      <c r="D1172" t="s">
        <v>2586</v>
      </c>
      <c r="F1172">
        <v>39.95</v>
      </c>
      <c r="G1172">
        <v>25</v>
      </c>
      <c r="H1172" t="s">
        <v>2581</v>
      </c>
      <c r="I1172">
        <f t="shared" si="72"/>
        <v>0</v>
      </c>
      <c r="J1172" s="2">
        <f t="shared" si="73"/>
        <v>0</v>
      </c>
      <c r="K1172" s="2">
        <f t="shared" si="74"/>
        <v>0</v>
      </c>
      <c r="L1172" s="2">
        <f t="shared" si="75"/>
        <v>0</v>
      </c>
      <c r="M1172">
        <v>33.96</v>
      </c>
      <c r="N1172">
        <v>31.96</v>
      </c>
      <c r="O1172">
        <v>29.96</v>
      </c>
      <c r="P1172" t="s">
        <v>2585</v>
      </c>
      <c r="Q1172">
        <v>2</v>
      </c>
      <c r="R1172" t="s">
        <v>2587</v>
      </c>
      <c r="S1172">
        <v>41604</v>
      </c>
    </row>
    <row r="1173" spans="1:19" ht="12.75">
      <c r="A1173">
        <v>422</v>
      </c>
      <c r="B1173">
        <v>1279</v>
      </c>
      <c r="C1173" s="4"/>
      <c r="D1173" t="s">
        <v>2588</v>
      </c>
      <c r="F1173">
        <v>49.95</v>
      </c>
      <c r="G1173">
        <v>25</v>
      </c>
      <c r="H1173" t="s">
        <v>2581</v>
      </c>
      <c r="I1173">
        <f t="shared" si="72"/>
        <v>0</v>
      </c>
      <c r="J1173" s="2">
        <f t="shared" si="73"/>
        <v>0</v>
      </c>
      <c r="K1173" s="2">
        <f t="shared" si="74"/>
        <v>0</v>
      </c>
      <c r="L1173" s="2">
        <f t="shared" si="75"/>
        <v>0</v>
      </c>
      <c r="M1173">
        <v>42.46</v>
      </c>
      <c r="N1173">
        <v>39.96</v>
      </c>
      <c r="O1173">
        <v>37.46</v>
      </c>
      <c r="P1173" t="s">
        <v>2589</v>
      </c>
      <c r="Q1173">
        <v>0</v>
      </c>
      <c r="S1173">
        <v>80603</v>
      </c>
    </row>
    <row r="1174" spans="1:19" ht="12.75">
      <c r="A1174">
        <v>422</v>
      </c>
      <c r="B1174">
        <v>1280</v>
      </c>
      <c r="C1174" s="4"/>
      <c r="D1174" t="s">
        <v>2590</v>
      </c>
      <c r="F1174">
        <v>69.95</v>
      </c>
      <c r="G1174">
        <v>25</v>
      </c>
      <c r="H1174" t="s">
        <v>2581</v>
      </c>
      <c r="I1174">
        <f t="shared" si="72"/>
        <v>0</v>
      </c>
      <c r="J1174" s="2">
        <f t="shared" si="73"/>
        <v>0</v>
      </c>
      <c r="K1174" s="2">
        <f t="shared" si="74"/>
        <v>0</v>
      </c>
      <c r="L1174" s="2">
        <f t="shared" si="75"/>
        <v>0</v>
      </c>
      <c r="M1174">
        <v>59.46</v>
      </c>
      <c r="N1174">
        <v>55.96</v>
      </c>
      <c r="O1174">
        <v>52.46</v>
      </c>
      <c r="P1174" t="s">
        <v>2591</v>
      </c>
      <c r="Q1174">
        <v>0</v>
      </c>
      <c r="S1174">
        <v>66827</v>
      </c>
    </row>
    <row r="1175" spans="1:19" ht="12.75">
      <c r="A1175">
        <v>422</v>
      </c>
      <c r="B1175">
        <v>1281</v>
      </c>
      <c r="C1175" s="4"/>
      <c r="D1175" t="s">
        <v>2592</v>
      </c>
      <c r="F1175">
        <v>36.95</v>
      </c>
      <c r="G1175">
        <v>25</v>
      </c>
      <c r="H1175" t="s">
        <v>2581</v>
      </c>
      <c r="I1175">
        <f t="shared" si="72"/>
        <v>0</v>
      </c>
      <c r="J1175" s="2">
        <f t="shared" si="73"/>
        <v>0</v>
      </c>
      <c r="K1175" s="2">
        <f t="shared" si="74"/>
        <v>0</v>
      </c>
      <c r="L1175" s="2">
        <f t="shared" si="75"/>
        <v>0</v>
      </c>
      <c r="M1175">
        <v>31.41</v>
      </c>
      <c r="N1175">
        <v>29.56</v>
      </c>
      <c r="O1175">
        <v>27.71</v>
      </c>
      <c r="P1175" t="s">
        <v>2593</v>
      </c>
      <c r="Q1175">
        <v>0</v>
      </c>
      <c r="S1175">
        <v>53654</v>
      </c>
    </row>
    <row r="1176" spans="1:19" ht="12.75">
      <c r="A1176">
        <v>422</v>
      </c>
      <c r="B1176">
        <v>1282</v>
      </c>
      <c r="C1176" s="4"/>
      <c r="D1176" t="s">
        <v>2594</v>
      </c>
      <c r="F1176">
        <v>36.95</v>
      </c>
      <c r="G1176">
        <v>25</v>
      </c>
      <c r="H1176" t="s">
        <v>2581</v>
      </c>
      <c r="I1176">
        <f t="shared" si="72"/>
        <v>0</v>
      </c>
      <c r="J1176" s="2">
        <f t="shared" si="73"/>
        <v>0</v>
      </c>
      <c r="K1176" s="2">
        <f t="shared" si="74"/>
        <v>0</v>
      </c>
      <c r="L1176" s="2">
        <f t="shared" si="75"/>
        <v>0</v>
      </c>
      <c r="M1176">
        <v>31.41</v>
      </c>
      <c r="N1176">
        <v>29.56</v>
      </c>
      <c r="O1176">
        <v>27.71</v>
      </c>
      <c r="P1176" t="s">
        <v>2595</v>
      </c>
      <c r="Q1176">
        <v>0</v>
      </c>
      <c r="S1176">
        <v>71028</v>
      </c>
    </row>
    <row r="1177" spans="1:19" ht="12.75">
      <c r="A1177">
        <v>422</v>
      </c>
      <c r="B1177">
        <v>1283</v>
      </c>
      <c r="C1177" s="4"/>
      <c r="D1177" t="s">
        <v>2596</v>
      </c>
      <c r="F1177">
        <v>54.95</v>
      </c>
      <c r="G1177">
        <v>25</v>
      </c>
      <c r="H1177" t="s">
        <v>2581</v>
      </c>
      <c r="I1177">
        <f t="shared" si="72"/>
        <v>0</v>
      </c>
      <c r="J1177" s="2">
        <f t="shared" si="73"/>
        <v>0</v>
      </c>
      <c r="K1177" s="2">
        <f t="shared" si="74"/>
        <v>0</v>
      </c>
      <c r="L1177" s="2">
        <f t="shared" si="75"/>
        <v>0</v>
      </c>
      <c r="M1177">
        <v>46.71</v>
      </c>
      <c r="N1177">
        <v>43.96</v>
      </c>
      <c r="O1177">
        <v>41.21</v>
      </c>
      <c r="P1177" t="s">
        <v>2597</v>
      </c>
      <c r="Q1177">
        <v>0</v>
      </c>
      <c r="S1177">
        <v>74068</v>
      </c>
    </row>
    <row r="1178" spans="1:19" ht="12.75">
      <c r="A1178">
        <v>422</v>
      </c>
      <c r="B1178">
        <v>1284</v>
      </c>
      <c r="C1178" s="4"/>
      <c r="D1178" t="s">
        <v>2598</v>
      </c>
      <c r="F1178">
        <v>39.95</v>
      </c>
      <c r="G1178">
        <v>25</v>
      </c>
      <c r="H1178" t="s">
        <v>2581</v>
      </c>
      <c r="I1178">
        <f t="shared" si="72"/>
        <v>0</v>
      </c>
      <c r="J1178" s="2">
        <f t="shared" si="73"/>
        <v>0</v>
      </c>
      <c r="K1178" s="2">
        <f t="shared" si="74"/>
        <v>0</v>
      </c>
      <c r="L1178" s="2">
        <f t="shared" si="75"/>
        <v>0</v>
      </c>
      <c r="M1178">
        <v>33.96</v>
      </c>
      <c r="N1178">
        <v>31.96</v>
      </c>
      <c r="O1178">
        <v>29.96</v>
      </c>
      <c r="P1178" t="s">
        <v>2599</v>
      </c>
      <c r="Q1178">
        <v>0</v>
      </c>
      <c r="S1178">
        <v>80604</v>
      </c>
    </row>
    <row r="1179" spans="1:19" ht="12.75">
      <c r="A1179">
        <v>422</v>
      </c>
      <c r="B1179">
        <v>1285</v>
      </c>
      <c r="C1179" s="4"/>
      <c r="D1179" t="s">
        <v>2600</v>
      </c>
      <c r="F1179">
        <v>76.95</v>
      </c>
      <c r="G1179">
        <v>25</v>
      </c>
      <c r="H1179" t="s">
        <v>2581</v>
      </c>
      <c r="I1179">
        <f t="shared" si="72"/>
        <v>0</v>
      </c>
      <c r="J1179" s="2">
        <f t="shared" si="73"/>
        <v>0</v>
      </c>
      <c r="K1179" s="2">
        <f t="shared" si="74"/>
        <v>0</v>
      </c>
      <c r="L1179" s="2">
        <f t="shared" si="75"/>
        <v>0</v>
      </c>
      <c r="M1179">
        <v>65.41</v>
      </c>
      <c r="N1179">
        <v>61.56</v>
      </c>
      <c r="O1179">
        <v>57.71</v>
      </c>
      <c r="P1179" t="s">
        <v>2601</v>
      </c>
      <c r="Q1179">
        <v>0</v>
      </c>
      <c r="S1179">
        <v>62620</v>
      </c>
    </row>
    <row r="1180" spans="1:19" ht="12.75">
      <c r="A1180">
        <v>422</v>
      </c>
      <c r="B1180">
        <v>1286</v>
      </c>
      <c r="C1180" s="4"/>
      <c r="D1180" t="s">
        <v>2602</v>
      </c>
      <c r="F1180">
        <v>42.95</v>
      </c>
      <c r="G1180">
        <v>25</v>
      </c>
      <c r="H1180" t="s">
        <v>2581</v>
      </c>
      <c r="I1180">
        <f t="shared" si="72"/>
        <v>0</v>
      </c>
      <c r="J1180" s="2">
        <f t="shared" si="73"/>
        <v>0</v>
      </c>
      <c r="K1180" s="2">
        <f t="shared" si="74"/>
        <v>0</v>
      </c>
      <c r="L1180" s="2">
        <f t="shared" si="75"/>
        <v>0</v>
      </c>
      <c r="M1180">
        <v>36.51</v>
      </c>
      <c r="N1180">
        <v>34.36</v>
      </c>
      <c r="O1180">
        <v>32.21</v>
      </c>
      <c r="P1180" t="s">
        <v>2603</v>
      </c>
      <c r="Q1180">
        <v>0</v>
      </c>
      <c r="S1180">
        <v>53435</v>
      </c>
    </row>
    <row r="1181" spans="1:19" ht="12.75">
      <c r="A1181">
        <v>422</v>
      </c>
      <c r="B1181">
        <v>1287</v>
      </c>
      <c r="C1181" s="4"/>
      <c r="D1181" t="s">
        <v>2604</v>
      </c>
      <c r="F1181">
        <v>110</v>
      </c>
      <c r="G1181">
        <v>25</v>
      </c>
      <c r="H1181" t="s">
        <v>2581</v>
      </c>
      <c r="I1181">
        <f t="shared" si="72"/>
        <v>0</v>
      </c>
      <c r="J1181" s="2">
        <f t="shared" si="73"/>
        <v>0</v>
      </c>
      <c r="K1181" s="2">
        <f t="shared" si="74"/>
        <v>0</v>
      </c>
      <c r="L1181" s="2">
        <f t="shared" si="75"/>
        <v>0</v>
      </c>
      <c r="M1181">
        <v>93.5</v>
      </c>
      <c r="N1181">
        <v>88</v>
      </c>
      <c r="O1181">
        <v>82.5</v>
      </c>
      <c r="P1181" t="s">
        <v>2605</v>
      </c>
      <c r="Q1181">
        <v>0</v>
      </c>
      <c r="S1181">
        <v>78278</v>
      </c>
    </row>
    <row r="1182" spans="1:19" ht="12.75">
      <c r="A1182">
        <v>422</v>
      </c>
      <c r="B1182">
        <v>1288</v>
      </c>
      <c r="C1182" s="4"/>
      <c r="D1182" t="s">
        <v>2606</v>
      </c>
      <c r="F1182">
        <v>79.95</v>
      </c>
      <c r="G1182">
        <v>25</v>
      </c>
      <c r="H1182" t="s">
        <v>2607</v>
      </c>
      <c r="I1182">
        <f t="shared" si="72"/>
        <v>0</v>
      </c>
      <c r="J1182" s="2">
        <f t="shared" si="73"/>
        <v>0</v>
      </c>
      <c r="K1182" s="2">
        <f t="shared" si="74"/>
        <v>0</v>
      </c>
      <c r="L1182" s="2">
        <f t="shared" si="75"/>
        <v>0</v>
      </c>
      <c r="M1182">
        <v>67.96</v>
      </c>
      <c r="N1182">
        <v>63.96</v>
      </c>
      <c r="O1182">
        <v>59.96</v>
      </c>
      <c r="P1182" t="s">
        <v>2608</v>
      </c>
      <c r="Q1182">
        <v>1</v>
      </c>
      <c r="S1182">
        <v>56778</v>
      </c>
    </row>
    <row r="1183" spans="1:19" ht="12.75">
      <c r="A1183">
        <v>422</v>
      </c>
      <c r="B1183">
        <v>1289</v>
      </c>
      <c r="C1183" s="4"/>
      <c r="D1183" t="s">
        <v>2609</v>
      </c>
      <c r="F1183">
        <v>79.95</v>
      </c>
      <c r="G1183">
        <v>25</v>
      </c>
      <c r="H1183" t="s">
        <v>2610</v>
      </c>
      <c r="I1183">
        <f t="shared" si="72"/>
        <v>0</v>
      </c>
      <c r="J1183" s="2">
        <f t="shared" si="73"/>
        <v>0</v>
      </c>
      <c r="K1183" s="2">
        <f t="shared" si="74"/>
        <v>0</v>
      </c>
      <c r="L1183" s="2">
        <f t="shared" si="75"/>
        <v>0</v>
      </c>
      <c r="M1183">
        <v>67.96</v>
      </c>
      <c r="N1183">
        <v>63.96</v>
      </c>
      <c r="O1183">
        <v>59.96</v>
      </c>
      <c r="P1183" t="s">
        <v>2611</v>
      </c>
      <c r="Q1183">
        <v>3</v>
      </c>
      <c r="S1183">
        <v>52218</v>
      </c>
    </row>
    <row r="1184" spans="1:19" ht="12.75">
      <c r="A1184">
        <v>422</v>
      </c>
      <c r="B1184">
        <v>1290</v>
      </c>
      <c r="C1184" s="4"/>
      <c r="D1184" t="s">
        <v>2612</v>
      </c>
      <c r="F1184">
        <v>79.95</v>
      </c>
      <c r="G1184">
        <v>25</v>
      </c>
      <c r="H1184" t="s">
        <v>2607</v>
      </c>
      <c r="I1184">
        <f t="shared" si="72"/>
        <v>0</v>
      </c>
      <c r="J1184" s="2">
        <f t="shared" si="73"/>
        <v>0</v>
      </c>
      <c r="K1184" s="2">
        <f t="shared" si="74"/>
        <v>0</v>
      </c>
      <c r="L1184" s="2">
        <f t="shared" si="75"/>
        <v>0</v>
      </c>
      <c r="M1184">
        <v>67.96</v>
      </c>
      <c r="N1184">
        <v>63.96</v>
      </c>
      <c r="O1184">
        <v>59.96</v>
      </c>
      <c r="P1184" t="s">
        <v>2613</v>
      </c>
      <c r="Q1184">
        <v>2</v>
      </c>
      <c r="S1184">
        <v>51788</v>
      </c>
    </row>
    <row r="1185" spans="1:19" ht="12.75">
      <c r="A1185">
        <v>422</v>
      </c>
      <c r="B1185">
        <v>1291</v>
      </c>
      <c r="C1185" s="4"/>
      <c r="D1185" t="s">
        <v>2614</v>
      </c>
      <c r="F1185">
        <v>79.95</v>
      </c>
      <c r="G1185">
        <v>25</v>
      </c>
      <c r="H1185" t="s">
        <v>2607</v>
      </c>
      <c r="I1185">
        <f t="shared" si="72"/>
        <v>0</v>
      </c>
      <c r="J1185" s="2">
        <f t="shared" si="73"/>
        <v>0</v>
      </c>
      <c r="K1185" s="2">
        <f t="shared" si="74"/>
        <v>0</v>
      </c>
      <c r="L1185" s="2">
        <f t="shared" si="75"/>
        <v>0</v>
      </c>
      <c r="M1185">
        <v>67.96</v>
      </c>
      <c r="N1185">
        <v>63.96</v>
      </c>
      <c r="O1185">
        <v>59.96</v>
      </c>
      <c r="P1185" t="s">
        <v>2613</v>
      </c>
      <c r="Q1185">
        <v>1</v>
      </c>
      <c r="S1185">
        <v>51788</v>
      </c>
    </row>
    <row r="1186" spans="1:19" ht="12.75">
      <c r="A1186">
        <v>422</v>
      </c>
      <c r="B1186">
        <v>1292</v>
      </c>
      <c r="C1186" s="4"/>
      <c r="D1186" t="s">
        <v>2615</v>
      </c>
      <c r="F1186">
        <v>79.95</v>
      </c>
      <c r="G1186">
        <v>25</v>
      </c>
      <c r="H1186" t="s">
        <v>2610</v>
      </c>
      <c r="I1186">
        <f t="shared" si="72"/>
        <v>0</v>
      </c>
      <c r="J1186" s="2">
        <f t="shared" si="73"/>
        <v>0</v>
      </c>
      <c r="K1186" s="2">
        <f t="shared" si="74"/>
        <v>0</v>
      </c>
      <c r="L1186" s="2">
        <f t="shared" si="75"/>
        <v>0</v>
      </c>
      <c r="M1186">
        <v>67.96</v>
      </c>
      <c r="N1186">
        <v>63.96</v>
      </c>
      <c r="O1186">
        <v>59.96</v>
      </c>
      <c r="P1186" t="s">
        <v>2616</v>
      </c>
      <c r="Q1186">
        <v>1</v>
      </c>
      <c r="S1186">
        <v>56014</v>
      </c>
    </row>
    <row r="1187" spans="1:19" ht="12.75">
      <c r="A1187">
        <v>422</v>
      </c>
      <c r="B1187">
        <v>1293</v>
      </c>
      <c r="C1187" s="4"/>
      <c r="D1187" t="s">
        <v>2617</v>
      </c>
      <c r="F1187">
        <v>18</v>
      </c>
      <c r="G1187">
        <v>25</v>
      </c>
      <c r="H1187" t="s">
        <v>1464</v>
      </c>
      <c r="I1187">
        <f t="shared" si="72"/>
        <v>0</v>
      </c>
      <c r="J1187" s="2">
        <f t="shared" si="73"/>
        <v>0</v>
      </c>
      <c r="K1187" s="2">
        <f t="shared" si="74"/>
        <v>0</v>
      </c>
      <c r="L1187" s="2">
        <f t="shared" si="75"/>
        <v>0</v>
      </c>
      <c r="M1187">
        <v>15.3</v>
      </c>
      <c r="N1187">
        <v>14.4</v>
      </c>
      <c r="O1187">
        <v>13.5</v>
      </c>
      <c r="P1187" t="s">
        <v>1467</v>
      </c>
      <c r="Q1187">
        <v>8901</v>
      </c>
      <c r="R1187" t="s">
        <v>2618</v>
      </c>
      <c r="S1187">
        <v>79576</v>
      </c>
    </row>
    <row r="1188" spans="1:19" ht="12.75">
      <c r="A1188">
        <v>422</v>
      </c>
      <c r="B1188">
        <v>1294</v>
      </c>
      <c r="C1188" s="4"/>
      <c r="D1188" t="s">
        <v>2619</v>
      </c>
      <c r="F1188">
        <v>34.95</v>
      </c>
      <c r="G1188">
        <v>25</v>
      </c>
      <c r="H1188" t="s">
        <v>1464</v>
      </c>
      <c r="I1188">
        <f t="shared" si="72"/>
        <v>0</v>
      </c>
      <c r="J1188" s="2">
        <f t="shared" si="73"/>
        <v>0</v>
      </c>
      <c r="K1188" s="2">
        <f t="shared" si="74"/>
        <v>0</v>
      </c>
      <c r="L1188" s="2">
        <f t="shared" si="75"/>
        <v>0</v>
      </c>
      <c r="M1188">
        <v>29.71</v>
      </c>
      <c r="N1188">
        <v>27.96</v>
      </c>
      <c r="O1188">
        <v>26.21</v>
      </c>
      <c r="P1188" t="s">
        <v>1467</v>
      </c>
      <c r="Q1188">
        <v>8801</v>
      </c>
      <c r="R1188" t="s">
        <v>2620</v>
      </c>
      <c r="S1188">
        <v>79576</v>
      </c>
    </row>
    <row r="1189" spans="1:19" ht="12.75">
      <c r="A1189">
        <v>422</v>
      </c>
      <c r="B1189">
        <v>1295</v>
      </c>
      <c r="C1189" s="4"/>
      <c r="D1189" t="s">
        <v>2621</v>
      </c>
      <c r="F1189">
        <v>18</v>
      </c>
      <c r="G1189">
        <v>25</v>
      </c>
      <c r="H1189" t="s">
        <v>750</v>
      </c>
      <c r="I1189">
        <f t="shared" si="72"/>
        <v>0</v>
      </c>
      <c r="J1189" s="2">
        <f t="shared" si="73"/>
        <v>0</v>
      </c>
      <c r="K1189" s="2">
        <f t="shared" si="74"/>
        <v>0</v>
      </c>
      <c r="L1189" s="2">
        <f t="shared" si="75"/>
        <v>0</v>
      </c>
      <c r="M1189">
        <v>15.3</v>
      </c>
      <c r="N1189">
        <v>14.4</v>
      </c>
      <c r="O1189">
        <v>13.5</v>
      </c>
      <c r="P1189" t="s">
        <v>751</v>
      </c>
      <c r="Q1189">
        <v>6001</v>
      </c>
      <c r="R1189" t="s">
        <v>2622</v>
      </c>
      <c r="S1189">
        <v>80474</v>
      </c>
    </row>
    <row r="1190" spans="1:19" ht="12.75">
      <c r="A1190">
        <v>422</v>
      </c>
      <c r="B1190">
        <v>1296</v>
      </c>
      <c r="C1190" s="4"/>
      <c r="D1190" t="s">
        <v>2623</v>
      </c>
      <c r="F1190">
        <v>18</v>
      </c>
      <c r="G1190">
        <v>25</v>
      </c>
      <c r="H1190" t="s">
        <v>1891</v>
      </c>
      <c r="I1190">
        <f t="shared" si="72"/>
        <v>0</v>
      </c>
      <c r="J1190" s="2">
        <f t="shared" si="73"/>
        <v>0</v>
      </c>
      <c r="K1190" s="2">
        <f t="shared" si="74"/>
        <v>0</v>
      </c>
      <c r="L1190" s="2">
        <f t="shared" si="75"/>
        <v>0</v>
      </c>
      <c r="M1190">
        <v>15.3</v>
      </c>
      <c r="N1190">
        <v>14.4</v>
      </c>
      <c r="O1190">
        <v>13.5</v>
      </c>
      <c r="P1190" t="s">
        <v>2624</v>
      </c>
      <c r="Q1190">
        <v>1022</v>
      </c>
      <c r="R1190" t="s">
        <v>2622</v>
      </c>
      <c r="S1190">
        <v>80280</v>
      </c>
    </row>
    <row r="1191" spans="1:19" ht="12.75">
      <c r="A1191">
        <v>422</v>
      </c>
      <c r="B1191">
        <v>1297</v>
      </c>
      <c r="C1191" s="4"/>
      <c r="D1191" t="s">
        <v>2625</v>
      </c>
      <c r="F1191">
        <v>34.95</v>
      </c>
      <c r="G1191">
        <v>25</v>
      </c>
      <c r="H1191" t="s">
        <v>1464</v>
      </c>
      <c r="I1191">
        <f t="shared" si="72"/>
        <v>0</v>
      </c>
      <c r="J1191" s="2">
        <f t="shared" si="73"/>
        <v>0</v>
      </c>
      <c r="K1191" s="2">
        <f t="shared" si="74"/>
        <v>0</v>
      </c>
      <c r="L1191" s="2">
        <f t="shared" si="75"/>
        <v>0</v>
      </c>
      <c r="M1191">
        <v>29.71</v>
      </c>
      <c r="N1191">
        <v>27.96</v>
      </c>
      <c r="O1191">
        <v>26.21</v>
      </c>
      <c r="P1191" t="s">
        <v>2626</v>
      </c>
      <c r="Q1191">
        <v>7003</v>
      </c>
      <c r="R1191" t="s">
        <v>2627</v>
      </c>
      <c r="S1191">
        <v>79007</v>
      </c>
    </row>
    <row r="1192" spans="1:19" ht="12.75">
      <c r="A1192">
        <v>422</v>
      </c>
      <c r="B1192">
        <v>1298</v>
      </c>
      <c r="C1192" s="4"/>
      <c r="D1192" t="s">
        <v>2628</v>
      </c>
      <c r="F1192">
        <v>36.95</v>
      </c>
      <c r="G1192">
        <v>25</v>
      </c>
      <c r="H1192" t="s">
        <v>2629</v>
      </c>
      <c r="I1192">
        <f t="shared" si="72"/>
        <v>0</v>
      </c>
      <c r="J1192" s="2">
        <f t="shared" si="73"/>
        <v>0</v>
      </c>
      <c r="K1192" s="2">
        <f t="shared" si="74"/>
        <v>0</v>
      </c>
      <c r="L1192" s="2">
        <f t="shared" si="75"/>
        <v>0</v>
      </c>
      <c r="M1192">
        <v>31.41</v>
      </c>
      <c r="N1192">
        <v>29.56</v>
      </c>
      <c r="O1192">
        <v>27.71</v>
      </c>
      <c r="P1192" t="s">
        <v>2630</v>
      </c>
      <c r="Q1192">
        <v>0</v>
      </c>
      <c r="S1192">
        <v>80605</v>
      </c>
    </row>
    <row r="1193" spans="1:19" ht="12.75">
      <c r="A1193">
        <v>422</v>
      </c>
      <c r="B1193">
        <v>1299</v>
      </c>
      <c r="C1193" s="4"/>
      <c r="D1193" t="s">
        <v>2631</v>
      </c>
      <c r="F1193">
        <v>22.95</v>
      </c>
      <c r="G1193">
        <v>25</v>
      </c>
      <c r="H1193" t="s">
        <v>2629</v>
      </c>
      <c r="I1193">
        <f t="shared" si="72"/>
        <v>0</v>
      </c>
      <c r="J1193" s="2">
        <f t="shared" si="73"/>
        <v>0</v>
      </c>
      <c r="K1193" s="2">
        <f t="shared" si="74"/>
        <v>0</v>
      </c>
      <c r="L1193" s="2">
        <f t="shared" si="75"/>
        <v>0</v>
      </c>
      <c r="M1193">
        <v>19.51</v>
      </c>
      <c r="N1193">
        <v>18.36</v>
      </c>
      <c r="O1193">
        <v>17.21</v>
      </c>
      <c r="P1193" t="s">
        <v>2632</v>
      </c>
      <c r="Q1193">
        <v>0</v>
      </c>
      <c r="S1193">
        <v>80606</v>
      </c>
    </row>
    <row r="1194" spans="1:19" ht="12.75">
      <c r="A1194">
        <v>422</v>
      </c>
      <c r="B1194">
        <v>1300</v>
      </c>
      <c r="C1194" s="4"/>
      <c r="D1194" t="s">
        <v>2633</v>
      </c>
      <c r="F1194">
        <v>24.95</v>
      </c>
      <c r="G1194">
        <v>25</v>
      </c>
      <c r="H1194" t="s">
        <v>2629</v>
      </c>
      <c r="I1194">
        <f t="shared" si="72"/>
        <v>0</v>
      </c>
      <c r="J1194" s="2">
        <f t="shared" si="73"/>
        <v>0</v>
      </c>
      <c r="K1194" s="2">
        <f t="shared" si="74"/>
        <v>0</v>
      </c>
      <c r="L1194" s="2">
        <f t="shared" si="75"/>
        <v>0</v>
      </c>
      <c r="M1194">
        <v>21.21</v>
      </c>
      <c r="N1194">
        <v>19.96</v>
      </c>
      <c r="O1194">
        <v>18.71</v>
      </c>
      <c r="P1194" t="s">
        <v>2634</v>
      </c>
      <c r="Q1194">
        <v>0</v>
      </c>
      <c r="S1194">
        <v>80607</v>
      </c>
    </row>
    <row r="1195" spans="1:19" ht="12.75">
      <c r="A1195">
        <v>422</v>
      </c>
      <c r="B1195">
        <v>1301</v>
      </c>
      <c r="C1195" s="4"/>
      <c r="D1195" t="s">
        <v>2635</v>
      </c>
      <c r="F1195">
        <v>54.95</v>
      </c>
      <c r="G1195">
        <v>25</v>
      </c>
      <c r="H1195" t="s">
        <v>2629</v>
      </c>
      <c r="I1195">
        <f t="shared" si="72"/>
        <v>0</v>
      </c>
      <c r="J1195" s="2">
        <f t="shared" si="73"/>
        <v>0</v>
      </c>
      <c r="K1195" s="2">
        <f t="shared" si="74"/>
        <v>0</v>
      </c>
      <c r="L1195" s="2">
        <f t="shared" si="75"/>
        <v>0</v>
      </c>
      <c r="M1195">
        <v>46.71</v>
      </c>
      <c r="N1195">
        <v>43.96</v>
      </c>
      <c r="O1195">
        <v>41.21</v>
      </c>
      <c r="P1195" t="s">
        <v>2636</v>
      </c>
      <c r="Q1195">
        <v>0</v>
      </c>
      <c r="S1195">
        <v>80608</v>
      </c>
    </row>
    <row r="1196" spans="1:19" ht="12.75">
      <c r="A1196">
        <v>422</v>
      </c>
      <c r="B1196">
        <v>1302</v>
      </c>
      <c r="C1196" s="4"/>
      <c r="D1196" t="s">
        <v>2637</v>
      </c>
      <c r="F1196">
        <v>12.5</v>
      </c>
      <c r="G1196">
        <v>25</v>
      </c>
      <c r="H1196" t="s">
        <v>2638</v>
      </c>
      <c r="I1196">
        <f t="shared" si="72"/>
        <v>0</v>
      </c>
      <c r="J1196" s="2">
        <f t="shared" si="73"/>
        <v>0</v>
      </c>
      <c r="K1196" s="2">
        <f t="shared" si="74"/>
        <v>0</v>
      </c>
      <c r="L1196" s="2">
        <f t="shared" si="75"/>
        <v>0</v>
      </c>
      <c r="M1196">
        <v>10.63</v>
      </c>
      <c r="N1196">
        <v>10</v>
      </c>
      <c r="O1196">
        <v>9.38</v>
      </c>
      <c r="P1196" t="s">
        <v>2639</v>
      </c>
      <c r="Q1196">
        <v>4</v>
      </c>
      <c r="S1196">
        <v>26709</v>
      </c>
    </row>
    <row r="1197" spans="1:19" ht="12.75">
      <c r="A1197">
        <v>422</v>
      </c>
      <c r="B1197">
        <v>1303</v>
      </c>
      <c r="C1197" s="4"/>
      <c r="D1197" t="s">
        <v>2640</v>
      </c>
      <c r="F1197">
        <v>59.95</v>
      </c>
      <c r="G1197">
        <v>25</v>
      </c>
      <c r="H1197" t="s">
        <v>2629</v>
      </c>
      <c r="I1197">
        <f t="shared" si="72"/>
        <v>0</v>
      </c>
      <c r="J1197" s="2">
        <f t="shared" si="73"/>
        <v>0</v>
      </c>
      <c r="K1197" s="2">
        <f t="shared" si="74"/>
        <v>0</v>
      </c>
      <c r="L1197" s="2">
        <f t="shared" si="75"/>
        <v>0</v>
      </c>
      <c r="M1197">
        <v>50.96</v>
      </c>
      <c r="N1197">
        <v>47.96</v>
      </c>
      <c r="O1197">
        <v>44.96</v>
      </c>
      <c r="P1197" t="s">
        <v>2641</v>
      </c>
      <c r="Q1197">
        <v>0</v>
      </c>
      <c r="S1197">
        <v>80609</v>
      </c>
    </row>
    <row r="1198" spans="1:19" ht="12.75">
      <c r="A1198">
        <v>422</v>
      </c>
      <c r="B1198">
        <v>1304</v>
      </c>
      <c r="C1198" s="4"/>
      <c r="D1198" t="s">
        <v>2642</v>
      </c>
      <c r="F1198">
        <v>49.95</v>
      </c>
      <c r="G1198">
        <v>25</v>
      </c>
      <c r="H1198" t="s">
        <v>2629</v>
      </c>
      <c r="I1198">
        <f t="shared" si="72"/>
        <v>0</v>
      </c>
      <c r="J1198" s="2">
        <f t="shared" si="73"/>
        <v>0</v>
      </c>
      <c r="K1198" s="2">
        <f t="shared" si="74"/>
        <v>0</v>
      </c>
      <c r="L1198" s="2">
        <f t="shared" si="75"/>
        <v>0</v>
      </c>
      <c r="M1198">
        <v>42.46</v>
      </c>
      <c r="N1198">
        <v>39.96</v>
      </c>
      <c r="O1198">
        <v>37.46</v>
      </c>
      <c r="P1198" t="s">
        <v>2643</v>
      </c>
      <c r="Q1198">
        <v>0</v>
      </c>
      <c r="S1198">
        <v>73704</v>
      </c>
    </row>
    <row r="1199" spans="1:19" ht="12.75">
      <c r="A1199">
        <v>422</v>
      </c>
      <c r="B1199">
        <v>1305</v>
      </c>
      <c r="C1199" s="4"/>
      <c r="D1199" t="s">
        <v>2644</v>
      </c>
      <c r="F1199">
        <v>42.95</v>
      </c>
      <c r="G1199">
        <v>25</v>
      </c>
      <c r="H1199" t="s">
        <v>2629</v>
      </c>
      <c r="I1199">
        <f t="shared" si="72"/>
        <v>0</v>
      </c>
      <c r="J1199" s="2">
        <f t="shared" si="73"/>
        <v>0</v>
      </c>
      <c r="K1199" s="2">
        <f t="shared" si="74"/>
        <v>0</v>
      </c>
      <c r="L1199" s="2">
        <f t="shared" si="75"/>
        <v>0</v>
      </c>
      <c r="M1199">
        <v>36.51</v>
      </c>
      <c r="N1199">
        <v>34.36</v>
      </c>
      <c r="O1199">
        <v>32.21</v>
      </c>
      <c r="P1199" t="s">
        <v>2645</v>
      </c>
      <c r="Q1199">
        <v>0</v>
      </c>
      <c r="S1199">
        <v>69977</v>
      </c>
    </row>
    <row r="1200" spans="1:19" ht="12.75">
      <c r="A1200">
        <v>422</v>
      </c>
      <c r="B1200">
        <v>1306</v>
      </c>
      <c r="C1200" s="4"/>
      <c r="D1200" t="s">
        <v>2646</v>
      </c>
      <c r="F1200">
        <v>34.95</v>
      </c>
      <c r="G1200">
        <v>25</v>
      </c>
      <c r="H1200" t="s">
        <v>2629</v>
      </c>
      <c r="I1200">
        <f t="shared" si="72"/>
        <v>0</v>
      </c>
      <c r="J1200" s="2">
        <f t="shared" si="73"/>
        <v>0</v>
      </c>
      <c r="K1200" s="2">
        <f t="shared" si="74"/>
        <v>0</v>
      </c>
      <c r="L1200" s="2">
        <f t="shared" si="75"/>
        <v>0</v>
      </c>
      <c r="M1200">
        <v>29.71</v>
      </c>
      <c r="N1200">
        <v>27.96</v>
      </c>
      <c r="O1200">
        <v>26.21</v>
      </c>
      <c r="P1200" t="s">
        <v>2647</v>
      </c>
      <c r="Q1200">
        <v>0</v>
      </c>
      <c r="S1200">
        <v>79081</v>
      </c>
    </row>
    <row r="1201" spans="1:19" ht="12.75">
      <c r="A1201">
        <v>422</v>
      </c>
      <c r="B1201">
        <v>1307</v>
      </c>
      <c r="C1201" s="4"/>
      <c r="D1201" t="s">
        <v>2648</v>
      </c>
      <c r="F1201">
        <v>79.95</v>
      </c>
      <c r="G1201">
        <v>25</v>
      </c>
      <c r="H1201" t="s">
        <v>2649</v>
      </c>
      <c r="I1201">
        <f t="shared" si="72"/>
        <v>0</v>
      </c>
      <c r="J1201" s="2">
        <f t="shared" si="73"/>
        <v>0</v>
      </c>
      <c r="K1201" s="2">
        <f t="shared" si="74"/>
        <v>0</v>
      </c>
      <c r="L1201" s="2">
        <f t="shared" si="75"/>
        <v>0</v>
      </c>
      <c r="M1201">
        <v>67.96</v>
      </c>
      <c r="N1201">
        <v>63.96</v>
      </c>
      <c r="O1201">
        <v>59.96</v>
      </c>
      <c r="P1201" t="s">
        <v>2650</v>
      </c>
      <c r="Q1201">
        <v>0</v>
      </c>
      <c r="S1201">
        <v>65850</v>
      </c>
    </row>
    <row r="1202" spans="1:19" ht="12.75">
      <c r="A1202">
        <v>422</v>
      </c>
      <c r="B1202">
        <v>1308</v>
      </c>
      <c r="C1202" s="4"/>
      <c r="D1202" t="s">
        <v>2651</v>
      </c>
      <c r="F1202">
        <v>54.95</v>
      </c>
      <c r="G1202">
        <v>25</v>
      </c>
      <c r="H1202" t="s">
        <v>2649</v>
      </c>
      <c r="I1202">
        <f t="shared" si="72"/>
        <v>0</v>
      </c>
      <c r="J1202" s="2">
        <f t="shared" si="73"/>
        <v>0</v>
      </c>
      <c r="K1202" s="2">
        <f t="shared" si="74"/>
        <v>0</v>
      </c>
      <c r="L1202" s="2">
        <f t="shared" si="75"/>
        <v>0</v>
      </c>
      <c r="M1202">
        <v>46.71</v>
      </c>
      <c r="N1202">
        <v>43.96</v>
      </c>
      <c r="O1202">
        <v>41.21</v>
      </c>
      <c r="P1202" t="s">
        <v>2652</v>
      </c>
      <c r="Q1202">
        <v>99</v>
      </c>
      <c r="R1202" t="s">
        <v>197</v>
      </c>
      <c r="S1202">
        <v>51954</v>
      </c>
    </row>
    <row r="1203" spans="1:19" ht="12.75">
      <c r="A1203">
        <v>422</v>
      </c>
      <c r="B1203">
        <v>1309</v>
      </c>
      <c r="C1203" s="4"/>
      <c r="D1203" t="s">
        <v>2653</v>
      </c>
      <c r="F1203">
        <v>49.95</v>
      </c>
      <c r="G1203">
        <v>25</v>
      </c>
      <c r="H1203" t="s">
        <v>2629</v>
      </c>
      <c r="I1203">
        <f t="shared" si="72"/>
        <v>0</v>
      </c>
      <c r="J1203" s="2">
        <f t="shared" si="73"/>
        <v>0</v>
      </c>
      <c r="K1203" s="2">
        <f t="shared" si="74"/>
        <v>0</v>
      </c>
      <c r="L1203" s="2">
        <f t="shared" si="75"/>
        <v>0</v>
      </c>
      <c r="M1203">
        <v>42.46</v>
      </c>
      <c r="N1203">
        <v>39.96</v>
      </c>
      <c r="O1203">
        <v>37.46</v>
      </c>
      <c r="P1203" t="s">
        <v>2654</v>
      </c>
      <c r="Q1203">
        <v>0</v>
      </c>
      <c r="S1203">
        <v>78284</v>
      </c>
    </row>
    <row r="1204" spans="1:19" ht="12.75">
      <c r="A1204">
        <v>422</v>
      </c>
      <c r="B1204">
        <v>1310</v>
      </c>
      <c r="C1204" s="4"/>
      <c r="D1204" t="s">
        <v>2655</v>
      </c>
      <c r="F1204">
        <v>47.95</v>
      </c>
      <c r="G1204">
        <v>25</v>
      </c>
      <c r="H1204" t="s">
        <v>2629</v>
      </c>
      <c r="I1204">
        <f t="shared" si="72"/>
        <v>0</v>
      </c>
      <c r="J1204" s="2">
        <f t="shared" si="73"/>
        <v>0</v>
      </c>
      <c r="K1204" s="2">
        <f t="shared" si="74"/>
        <v>0</v>
      </c>
      <c r="L1204" s="2">
        <f t="shared" si="75"/>
        <v>0</v>
      </c>
      <c r="M1204">
        <v>40.76</v>
      </c>
      <c r="N1204">
        <v>38.36</v>
      </c>
      <c r="O1204">
        <v>35.96</v>
      </c>
      <c r="P1204" t="s">
        <v>2656</v>
      </c>
      <c r="Q1204">
        <v>0</v>
      </c>
      <c r="S1204">
        <v>78283</v>
      </c>
    </row>
    <row r="1205" spans="1:19" ht="12.75">
      <c r="A1205">
        <v>422</v>
      </c>
      <c r="B1205">
        <v>1311</v>
      </c>
      <c r="C1205" s="4"/>
      <c r="D1205" t="s">
        <v>2657</v>
      </c>
      <c r="F1205">
        <v>59.95</v>
      </c>
      <c r="G1205">
        <v>25</v>
      </c>
      <c r="H1205" t="s">
        <v>2629</v>
      </c>
      <c r="I1205">
        <f t="shared" si="72"/>
        <v>0</v>
      </c>
      <c r="J1205" s="2">
        <f t="shared" si="73"/>
        <v>0</v>
      </c>
      <c r="K1205" s="2">
        <f t="shared" si="74"/>
        <v>0</v>
      </c>
      <c r="L1205" s="2">
        <f t="shared" si="75"/>
        <v>0</v>
      </c>
      <c r="M1205">
        <v>50.96</v>
      </c>
      <c r="N1205">
        <v>47.96</v>
      </c>
      <c r="O1205">
        <v>44.96</v>
      </c>
      <c r="P1205" t="s">
        <v>2658</v>
      </c>
      <c r="Q1205">
        <v>0</v>
      </c>
      <c r="S1205">
        <v>77960</v>
      </c>
    </row>
    <row r="1206" spans="1:19" ht="12.75">
      <c r="A1206">
        <v>422</v>
      </c>
      <c r="B1206">
        <v>1312</v>
      </c>
      <c r="C1206" s="4"/>
      <c r="D1206" t="s">
        <v>2659</v>
      </c>
      <c r="F1206">
        <v>49.95</v>
      </c>
      <c r="G1206">
        <v>25</v>
      </c>
      <c r="H1206" t="s">
        <v>2629</v>
      </c>
      <c r="I1206">
        <f t="shared" si="72"/>
        <v>0</v>
      </c>
      <c r="J1206" s="2">
        <f t="shared" si="73"/>
        <v>0</v>
      </c>
      <c r="K1206" s="2">
        <f t="shared" si="74"/>
        <v>0</v>
      </c>
      <c r="L1206" s="2">
        <f t="shared" si="75"/>
        <v>0</v>
      </c>
      <c r="M1206">
        <v>42.46</v>
      </c>
      <c r="N1206">
        <v>39.96</v>
      </c>
      <c r="O1206">
        <v>37.46</v>
      </c>
      <c r="P1206" t="s">
        <v>2660</v>
      </c>
      <c r="Q1206">
        <v>0</v>
      </c>
      <c r="S1206">
        <v>72729</v>
      </c>
    </row>
    <row r="1207" spans="1:19" ht="12.75">
      <c r="A1207">
        <v>422</v>
      </c>
      <c r="B1207">
        <v>1313</v>
      </c>
      <c r="C1207" s="4"/>
      <c r="D1207" t="s">
        <v>2661</v>
      </c>
      <c r="F1207">
        <v>69.95</v>
      </c>
      <c r="G1207">
        <v>25</v>
      </c>
      <c r="H1207" t="s">
        <v>2649</v>
      </c>
      <c r="I1207">
        <f t="shared" si="72"/>
        <v>0</v>
      </c>
      <c r="J1207" s="2">
        <f t="shared" si="73"/>
        <v>0</v>
      </c>
      <c r="K1207" s="2">
        <f t="shared" si="74"/>
        <v>0</v>
      </c>
      <c r="L1207" s="2">
        <f t="shared" si="75"/>
        <v>0</v>
      </c>
      <c r="M1207">
        <v>59.46</v>
      </c>
      <c r="N1207">
        <v>55.96</v>
      </c>
      <c r="O1207">
        <v>52.46</v>
      </c>
      <c r="P1207" t="s">
        <v>2662</v>
      </c>
      <c r="Q1207">
        <v>0</v>
      </c>
      <c r="S1207">
        <v>61648</v>
      </c>
    </row>
    <row r="1208" spans="1:19" ht="12.75">
      <c r="A1208">
        <v>422</v>
      </c>
      <c r="B1208">
        <v>1314</v>
      </c>
      <c r="C1208" s="4"/>
      <c r="D1208" t="s">
        <v>2663</v>
      </c>
      <c r="F1208">
        <v>49.95</v>
      </c>
      <c r="G1208">
        <v>25</v>
      </c>
      <c r="H1208" t="s">
        <v>2629</v>
      </c>
      <c r="I1208">
        <f t="shared" si="72"/>
        <v>0</v>
      </c>
      <c r="J1208" s="2">
        <f t="shared" si="73"/>
        <v>0</v>
      </c>
      <c r="K1208" s="2">
        <f t="shared" si="74"/>
        <v>0</v>
      </c>
      <c r="L1208" s="2">
        <f t="shared" si="75"/>
        <v>0</v>
      </c>
      <c r="M1208">
        <v>42.46</v>
      </c>
      <c r="N1208">
        <v>39.96</v>
      </c>
      <c r="O1208">
        <v>37.46</v>
      </c>
      <c r="P1208" t="s">
        <v>2664</v>
      </c>
      <c r="Q1208">
        <v>0</v>
      </c>
      <c r="S1208">
        <v>77962</v>
      </c>
    </row>
    <row r="1209" spans="1:19" ht="12.75">
      <c r="A1209">
        <v>422</v>
      </c>
      <c r="B1209">
        <v>1315</v>
      </c>
      <c r="C1209" s="4"/>
      <c r="D1209" t="s">
        <v>2665</v>
      </c>
      <c r="F1209">
        <v>49.95</v>
      </c>
      <c r="G1209">
        <v>25</v>
      </c>
      <c r="H1209" t="s">
        <v>2649</v>
      </c>
      <c r="I1209">
        <f t="shared" si="72"/>
        <v>0</v>
      </c>
      <c r="J1209" s="2">
        <f t="shared" si="73"/>
        <v>0</v>
      </c>
      <c r="K1209" s="2">
        <f t="shared" si="74"/>
        <v>0</v>
      </c>
      <c r="L1209" s="2">
        <f t="shared" si="75"/>
        <v>0</v>
      </c>
      <c r="M1209">
        <v>42.46</v>
      </c>
      <c r="N1209">
        <v>39.96</v>
      </c>
      <c r="O1209">
        <v>37.46</v>
      </c>
      <c r="P1209" t="s">
        <v>2666</v>
      </c>
      <c r="Q1209">
        <v>0</v>
      </c>
      <c r="S1209">
        <v>68716</v>
      </c>
    </row>
    <row r="1210" spans="1:19" ht="12.75">
      <c r="A1210">
        <v>422</v>
      </c>
      <c r="B1210">
        <v>1316</v>
      </c>
      <c r="C1210" s="4"/>
      <c r="D1210" t="s">
        <v>2667</v>
      </c>
      <c r="F1210">
        <v>34.95</v>
      </c>
      <c r="G1210">
        <v>25</v>
      </c>
      <c r="H1210" t="s">
        <v>2629</v>
      </c>
      <c r="I1210">
        <f t="shared" si="72"/>
        <v>0</v>
      </c>
      <c r="J1210" s="2">
        <f t="shared" si="73"/>
        <v>0</v>
      </c>
      <c r="K1210" s="2">
        <f t="shared" si="74"/>
        <v>0</v>
      </c>
      <c r="L1210" s="2">
        <f t="shared" si="75"/>
        <v>0</v>
      </c>
      <c r="M1210">
        <v>29.71</v>
      </c>
      <c r="N1210">
        <v>27.96</v>
      </c>
      <c r="O1210">
        <v>26.21</v>
      </c>
      <c r="P1210" t="s">
        <v>2668</v>
      </c>
      <c r="Q1210">
        <v>0</v>
      </c>
      <c r="S1210">
        <v>77963</v>
      </c>
    </row>
    <row r="1211" spans="1:19" ht="12.75">
      <c r="A1211">
        <v>422</v>
      </c>
      <c r="B1211">
        <v>1317</v>
      </c>
      <c r="C1211" s="4"/>
      <c r="D1211" t="s">
        <v>2669</v>
      </c>
      <c r="F1211">
        <v>65</v>
      </c>
      <c r="G1211">
        <v>25</v>
      </c>
      <c r="H1211" t="s">
        <v>2629</v>
      </c>
      <c r="I1211">
        <f t="shared" si="72"/>
        <v>0</v>
      </c>
      <c r="J1211" s="2">
        <f t="shared" si="73"/>
        <v>0</v>
      </c>
      <c r="K1211" s="2">
        <f t="shared" si="74"/>
        <v>0</v>
      </c>
      <c r="L1211" s="2">
        <f t="shared" si="75"/>
        <v>0</v>
      </c>
      <c r="M1211">
        <v>55.25</v>
      </c>
      <c r="N1211">
        <v>52</v>
      </c>
      <c r="O1211">
        <v>48.75</v>
      </c>
      <c r="P1211" t="s">
        <v>2670</v>
      </c>
      <c r="Q1211">
        <v>0</v>
      </c>
      <c r="S1211">
        <v>77239</v>
      </c>
    </row>
    <row r="1212" spans="1:19" ht="12.75">
      <c r="A1212">
        <v>422</v>
      </c>
      <c r="B1212">
        <v>1318</v>
      </c>
      <c r="C1212" s="4"/>
      <c r="D1212" t="s">
        <v>2671</v>
      </c>
      <c r="F1212">
        <v>36.95</v>
      </c>
      <c r="G1212">
        <v>25</v>
      </c>
      <c r="H1212" t="s">
        <v>2629</v>
      </c>
      <c r="I1212">
        <f t="shared" si="72"/>
        <v>0</v>
      </c>
      <c r="J1212" s="2">
        <f t="shared" si="73"/>
        <v>0</v>
      </c>
      <c r="K1212" s="2">
        <f t="shared" si="74"/>
        <v>0</v>
      </c>
      <c r="L1212" s="2">
        <f t="shared" si="75"/>
        <v>0</v>
      </c>
      <c r="M1212">
        <v>31.41</v>
      </c>
      <c r="N1212">
        <v>29.56</v>
      </c>
      <c r="O1212">
        <v>27.71</v>
      </c>
      <c r="P1212" t="s">
        <v>2672</v>
      </c>
      <c r="Q1212">
        <v>0</v>
      </c>
      <c r="S1212">
        <v>74407</v>
      </c>
    </row>
    <row r="1213" spans="1:19" ht="12.75">
      <c r="A1213">
        <v>422</v>
      </c>
      <c r="B1213">
        <v>1319</v>
      </c>
      <c r="C1213" s="4"/>
      <c r="D1213" t="s">
        <v>2673</v>
      </c>
      <c r="F1213">
        <v>7.5</v>
      </c>
      <c r="G1213">
        <v>25</v>
      </c>
      <c r="H1213" t="s">
        <v>2674</v>
      </c>
      <c r="I1213">
        <f t="shared" si="72"/>
        <v>0</v>
      </c>
      <c r="J1213" s="2">
        <f t="shared" si="73"/>
        <v>0</v>
      </c>
      <c r="K1213" s="2">
        <f t="shared" si="74"/>
        <v>0</v>
      </c>
      <c r="L1213" s="2">
        <f t="shared" si="75"/>
        <v>0</v>
      </c>
      <c r="M1213">
        <v>6.38</v>
      </c>
      <c r="N1213">
        <v>6</v>
      </c>
      <c r="O1213">
        <v>5.63</v>
      </c>
      <c r="P1213" t="s">
        <v>2675</v>
      </c>
      <c r="Q1213">
        <v>3</v>
      </c>
      <c r="S1213">
        <v>79358</v>
      </c>
    </row>
    <row r="1214" spans="1:19" ht="12.75">
      <c r="A1214">
        <v>422</v>
      </c>
      <c r="B1214">
        <v>1320</v>
      </c>
      <c r="C1214" s="4"/>
      <c r="D1214" t="s">
        <v>2676</v>
      </c>
      <c r="F1214">
        <v>26.95</v>
      </c>
      <c r="G1214">
        <v>25</v>
      </c>
      <c r="H1214" t="s">
        <v>2677</v>
      </c>
      <c r="I1214">
        <f t="shared" si="72"/>
        <v>0</v>
      </c>
      <c r="J1214" s="2">
        <f t="shared" si="73"/>
        <v>0</v>
      </c>
      <c r="K1214" s="2">
        <f t="shared" si="74"/>
        <v>0</v>
      </c>
      <c r="L1214" s="2">
        <f t="shared" si="75"/>
        <v>0</v>
      </c>
      <c r="M1214">
        <v>22.91</v>
      </c>
      <c r="N1214">
        <v>21.56</v>
      </c>
      <c r="O1214">
        <v>20.21</v>
      </c>
      <c r="P1214" t="s">
        <v>2678</v>
      </c>
      <c r="Q1214">
        <v>0</v>
      </c>
      <c r="S1214">
        <v>59971</v>
      </c>
    </row>
    <row r="1215" spans="1:19" ht="12.75">
      <c r="A1215">
        <v>422</v>
      </c>
      <c r="B1215">
        <v>1321</v>
      </c>
      <c r="C1215" s="4"/>
      <c r="D1215" t="s">
        <v>2679</v>
      </c>
      <c r="F1215">
        <v>34.95</v>
      </c>
      <c r="G1215">
        <v>25</v>
      </c>
      <c r="H1215" t="s">
        <v>2680</v>
      </c>
      <c r="I1215">
        <f t="shared" si="72"/>
        <v>0</v>
      </c>
      <c r="J1215" s="2">
        <f t="shared" si="73"/>
        <v>0</v>
      </c>
      <c r="K1215" s="2">
        <f t="shared" si="74"/>
        <v>0</v>
      </c>
      <c r="L1215" s="2">
        <f t="shared" si="75"/>
        <v>0</v>
      </c>
      <c r="M1215">
        <v>29.71</v>
      </c>
      <c r="N1215">
        <v>27.96</v>
      </c>
      <c r="O1215">
        <v>26.21</v>
      </c>
      <c r="P1215" t="s">
        <v>2681</v>
      </c>
      <c r="Q1215">
        <v>0</v>
      </c>
      <c r="S1215">
        <v>73065</v>
      </c>
    </row>
    <row r="1216" spans="1:19" ht="12.75">
      <c r="A1216">
        <v>422</v>
      </c>
      <c r="B1216">
        <v>1322</v>
      </c>
      <c r="C1216" s="4"/>
      <c r="D1216" t="s">
        <v>2682</v>
      </c>
      <c r="F1216">
        <v>36.95</v>
      </c>
      <c r="G1216">
        <v>25</v>
      </c>
      <c r="H1216" t="s">
        <v>2680</v>
      </c>
      <c r="I1216">
        <f t="shared" si="72"/>
        <v>0</v>
      </c>
      <c r="J1216" s="2">
        <f t="shared" si="73"/>
        <v>0</v>
      </c>
      <c r="K1216" s="2">
        <f t="shared" si="74"/>
        <v>0</v>
      </c>
      <c r="L1216" s="2">
        <f t="shared" si="75"/>
        <v>0</v>
      </c>
      <c r="M1216">
        <v>31.41</v>
      </c>
      <c r="N1216">
        <v>29.56</v>
      </c>
      <c r="O1216">
        <v>27.71</v>
      </c>
      <c r="P1216" t="s">
        <v>2683</v>
      </c>
      <c r="Q1216">
        <v>0</v>
      </c>
      <c r="S1216">
        <v>78587</v>
      </c>
    </row>
    <row r="1217" spans="1:19" ht="12.75">
      <c r="A1217">
        <v>422</v>
      </c>
      <c r="B1217">
        <v>1323</v>
      </c>
      <c r="C1217" s="4"/>
      <c r="D1217" t="s">
        <v>2684</v>
      </c>
      <c r="F1217">
        <v>29.95</v>
      </c>
      <c r="G1217">
        <v>25</v>
      </c>
      <c r="H1217" t="s">
        <v>2680</v>
      </c>
      <c r="I1217">
        <f t="shared" si="72"/>
        <v>0</v>
      </c>
      <c r="J1217" s="2">
        <f t="shared" si="73"/>
        <v>0</v>
      </c>
      <c r="K1217" s="2">
        <f t="shared" si="74"/>
        <v>0</v>
      </c>
      <c r="L1217" s="2">
        <f t="shared" si="75"/>
        <v>0</v>
      </c>
      <c r="M1217">
        <v>25.46</v>
      </c>
      <c r="N1217">
        <v>23.96</v>
      </c>
      <c r="O1217">
        <v>22.46</v>
      </c>
      <c r="P1217" t="s">
        <v>2685</v>
      </c>
      <c r="Q1217">
        <v>1</v>
      </c>
      <c r="S1217">
        <v>74415</v>
      </c>
    </row>
    <row r="1218" spans="1:19" ht="12.75">
      <c r="A1218">
        <v>422</v>
      </c>
      <c r="B1218">
        <v>1324</v>
      </c>
      <c r="C1218" s="4"/>
      <c r="D1218" t="s">
        <v>2686</v>
      </c>
      <c r="F1218">
        <v>29.95</v>
      </c>
      <c r="G1218">
        <v>25</v>
      </c>
      <c r="H1218" t="s">
        <v>2680</v>
      </c>
      <c r="I1218">
        <f t="shared" si="72"/>
        <v>0</v>
      </c>
      <c r="J1218" s="2">
        <f t="shared" si="73"/>
        <v>0</v>
      </c>
      <c r="K1218" s="2">
        <f t="shared" si="74"/>
        <v>0</v>
      </c>
      <c r="L1218" s="2">
        <f t="shared" si="75"/>
        <v>0</v>
      </c>
      <c r="M1218">
        <v>25.46</v>
      </c>
      <c r="N1218">
        <v>23.96</v>
      </c>
      <c r="O1218">
        <v>22.46</v>
      </c>
      <c r="P1218" t="s">
        <v>2685</v>
      </c>
      <c r="Q1218">
        <v>2</v>
      </c>
      <c r="S1218">
        <v>74415</v>
      </c>
    </row>
    <row r="1219" spans="1:19" ht="12.75">
      <c r="A1219">
        <v>422</v>
      </c>
      <c r="B1219">
        <v>1325</v>
      </c>
      <c r="C1219" s="4"/>
      <c r="D1219" t="s">
        <v>2687</v>
      </c>
      <c r="F1219">
        <v>29.95</v>
      </c>
      <c r="G1219">
        <v>25</v>
      </c>
      <c r="H1219" t="s">
        <v>2688</v>
      </c>
      <c r="I1219">
        <f t="shared" si="72"/>
        <v>0</v>
      </c>
      <c r="J1219" s="2">
        <f t="shared" si="73"/>
        <v>0</v>
      </c>
      <c r="K1219" s="2">
        <f t="shared" si="74"/>
        <v>0</v>
      </c>
      <c r="L1219" s="2">
        <f t="shared" si="75"/>
        <v>0</v>
      </c>
      <c r="M1219">
        <v>25.46</v>
      </c>
      <c r="N1219">
        <v>23.96</v>
      </c>
      <c r="O1219">
        <v>22.46</v>
      </c>
      <c r="P1219" t="s">
        <v>2689</v>
      </c>
      <c r="Q1219">
        <v>0</v>
      </c>
      <c r="S1219">
        <v>75635</v>
      </c>
    </row>
    <row r="1220" spans="1:19" ht="12.75">
      <c r="A1220">
        <v>422</v>
      </c>
      <c r="B1220">
        <v>1326</v>
      </c>
      <c r="C1220" s="4"/>
      <c r="D1220" t="s">
        <v>2690</v>
      </c>
      <c r="F1220">
        <v>29.95</v>
      </c>
      <c r="G1220">
        <v>25</v>
      </c>
      <c r="H1220" t="s">
        <v>2688</v>
      </c>
      <c r="I1220">
        <f t="shared" si="72"/>
        <v>0</v>
      </c>
      <c r="J1220" s="2">
        <f t="shared" si="73"/>
        <v>0</v>
      </c>
      <c r="K1220" s="2">
        <f t="shared" si="74"/>
        <v>0</v>
      </c>
      <c r="L1220" s="2">
        <f t="shared" si="75"/>
        <v>0</v>
      </c>
      <c r="M1220">
        <v>25.46</v>
      </c>
      <c r="N1220">
        <v>23.96</v>
      </c>
      <c r="O1220">
        <v>22.46</v>
      </c>
      <c r="P1220" t="s">
        <v>2691</v>
      </c>
      <c r="Q1220">
        <v>0</v>
      </c>
      <c r="S1220">
        <v>76904</v>
      </c>
    </row>
    <row r="1221" spans="1:19" ht="12.75">
      <c r="A1221">
        <v>422</v>
      </c>
      <c r="B1221">
        <v>1327</v>
      </c>
      <c r="C1221" s="4"/>
      <c r="D1221" t="s">
        <v>2692</v>
      </c>
      <c r="F1221">
        <v>24.95</v>
      </c>
      <c r="G1221">
        <v>25</v>
      </c>
      <c r="H1221" t="s">
        <v>2693</v>
      </c>
      <c r="I1221">
        <f t="shared" si="72"/>
        <v>0</v>
      </c>
      <c r="J1221" s="2">
        <f t="shared" si="73"/>
        <v>0</v>
      </c>
      <c r="K1221" s="2">
        <f t="shared" si="74"/>
        <v>0</v>
      </c>
      <c r="L1221" s="2">
        <f t="shared" si="75"/>
        <v>0</v>
      </c>
      <c r="M1221">
        <v>21.21</v>
      </c>
      <c r="N1221">
        <v>19.96</v>
      </c>
      <c r="O1221">
        <v>18.71</v>
      </c>
      <c r="P1221" t="s">
        <v>2694</v>
      </c>
      <c r="Q1221">
        <v>7</v>
      </c>
      <c r="R1221" t="s">
        <v>2695</v>
      </c>
      <c r="S1221">
        <v>72727</v>
      </c>
    </row>
    <row r="1222" spans="1:19" ht="12.75">
      <c r="A1222">
        <v>422</v>
      </c>
      <c r="B1222">
        <v>1328</v>
      </c>
      <c r="C1222" s="4"/>
      <c r="D1222" t="s">
        <v>2696</v>
      </c>
      <c r="F1222">
        <v>29.95</v>
      </c>
      <c r="G1222">
        <v>25</v>
      </c>
      <c r="H1222" t="s">
        <v>2693</v>
      </c>
      <c r="I1222">
        <f t="shared" si="72"/>
        <v>0</v>
      </c>
      <c r="J1222" s="2">
        <f t="shared" si="73"/>
        <v>0</v>
      </c>
      <c r="K1222" s="2">
        <f t="shared" si="74"/>
        <v>0</v>
      </c>
      <c r="L1222" s="2">
        <f t="shared" si="75"/>
        <v>0</v>
      </c>
      <c r="M1222">
        <v>25.46</v>
      </c>
      <c r="N1222">
        <v>23.96</v>
      </c>
      <c r="O1222">
        <v>22.46</v>
      </c>
      <c r="P1222" t="s">
        <v>2697</v>
      </c>
      <c r="Q1222">
        <v>0</v>
      </c>
      <c r="S1222">
        <v>80610</v>
      </c>
    </row>
    <row r="1223" spans="1:19" ht="12.75">
      <c r="A1223">
        <v>422</v>
      </c>
      <c r="B1223">
        <v>1329</v>
      </c>
      <c r="C1223" s="4"/>
      <c r="D1223" t="s">
        <v>2698</v>
      </c>
      <c r="F1223">
        <v>9</v>
      </c>
      <c r="G1223">
        <v>25</v>
      </c>
      <c r="H1223" t="s">
        <v>2699</v>
      </c>
      <c r="I1223">
        <f t="shared" si="72"/>
        <v>0</v>
      </c>
      <c r="J1223" s="2">
        <f t="shared" si="73"/>
        <v>0</v>
      </c>
      <c r="K1223" s="2">
        <f t="shared" si="74"/>
        <v>0</v>
      </c>
      <c r="L1223" s="2">
        <f t="shared" si="75"/>
        <v>0</v>
      </c>
      <c r="M1223">
        <v>7.65</v>
      </c>
      <c r="N1223">
        <v>7.2</v>
      </c>
      <c r="O1223">
        <v>6.75</v>
      </c>
      <c r="P1223" t="s">
        <v>2700</v>
      </c>
      <c r="Q1223">
        <v>20</v>
      </c>
      <c r="S1223">
        <v>42148</v>
      </c>
    </row>
    <row r="1224" spans="1:19" ht="12.75">
      <c r="A1224">
        <v>422</v>
      </c>
      <c r="B1224">
        <v>1330</v>
      </c>
      <c r="C1224" s="4"/>
      <c r="D1224" t="s">
        <v>2701</v>
      </c>
      <c r="F1224">
        <v>26.95</v>
      </c>
      <c r="G1224">
        <v>25</v>
      </c>
      <c r="H1224" t="s">
        <v>2699</v>
      </c>
      <c r="I1224">
        <f t="shared" si="72"/>
        <v>0</v>
      </c>
      <c r="J1224" s="2">
        <f t="shared" si="73"/>
        <v>0</v>
      </c>
      <c r="K1224" s="2">
        <f t="shared" si="74"/>
        <v>0</v>
      </c>
      <c r="L1224" s="2">
        <f t="shared" si="75"/>
        <v>0</v>
      </c>
      <c r="M1224">
        <v>22.91</v>
      </c>
      <c r="N1224">
        <v>21.56</v>
      </c>
      <c r="O1224">
        <v>20.21</v>
      </c>
      <c r="P1224" t="s">
        <v>2702</v>
      </c>
      <c r="Q1224">
        <v>0</v>
      </c>
      <c r="S1224">
        <v>12778</v>
      </c>
    </row>
    <row r="1225" spans="1:19" ht="12.75">
      <c r="A1225">
        <v>422</v>
      </c>
      <c r="B1225">
        <v>1331</v>
      </c>
      <c r="C1225" s="4"/>
      <c r="D1225" t="s">
        <v>2703</v>
      </c>
      <c r="F1225">
        <v>16.95</v>
      </c>
      <c r="G1225">
        <v>25</v>
      </c>
      <c r="H1225" t="s">
        <v>2699</v>
      </c>
      <c r="I1225">
        <f t="shared" si="72"/>
        <v>0</v>
      </c>
      <c r="J1225" s="2">
        <f t="shared" si="73"/>
        <v>0</v>
      </c>
      <c r="K1225" s="2">
        <f t="shared" si="74"/>
        <v>0</v>
      </c>
      <c r="L1225" s="2">
        <f t="shared" si="75"/>
        <v>0</v>
      </c>
      <c r="M1225">
        <v>14.41</v>
      </c>
      <c r="N1225">
        <v>13.56</v>
      </c>
      <c r="O1225">
        <v>12.71</v>
      </c>
      <c r="P1225" t="s">
        <v>2704</v>
      </c>
      <c r="Q1225">
        <v>2</v>
      </c>
      <c r="R1225" t="s">
        <v>2705</v>
      </c>
      <c r="S1225">
        <v>42623</v>
      </c>
    </row>
    <row r="1226" spans="1:19" ht="12.75">
      <c r="A1226">
        <v>422</v>
      </c>
      <c r="B1226">
        <v>1332</v>
      </c>
      <c r="C1226" s="4"/>
      <c r="D1226" t="s">
        <v>2706</v>
      </c>
      <c r="F1226">
        <v>29.95</v>
      </c>
      <c r="G1226">
        <v>25</v>
      </c>
      <c r="H1226" t="s">
        <v>2699</v>
      </c>
      <c r="I1226">
        <f t="shared" si="72"/>
        <v>0</v>
      </c>
      <c r="J1226" s="2">
        <f t="shared" si="73"/>
        <v>0</v>
      </c>
      <c r="K1226" s="2">
        <f t="shared" si="74"/>
        <v>0</v>
      </c>
      <c r="L1226" s="2">
        <f t="shared" si="75"/>
        <v>0</v>
      </c>
      <c r="M1226">
        <v>25.46</v>
      </c>
      <c r="N1226">
        <v>23.96</v>
      </c>
      <c r="O1226">
        <v>22.46</v>
      </c>
      <c r="P1226" t="s">
        <v>2707</v>
      </c>
      <c r="Q1226">
        <v>1</v>
      </c>
      <c r="S1226">
        <v>67122</v>
      </c>
    </row>
    <row r="1227" spans="1:19" ht="12.75">
      <c r="A1227">
        <v>422</v>
      </c>
      <c r="B1227">
        <v>1333</v>
      </c>
      <c r="C1227" s="4"/>
      <c r="D1227" t="s">
        <v>2708</v>
      </c>
      <c r="F1227">
        <v>24.95</v>
      </c>
      <c r="G1227">
        <v>25</v>
      </c>
      <c r="H1227" t="s">
        <v>2699</v>
      </c>
      <c r="I1227">
        <f t="shared" si="72"/>
        <v>0</v>
      </c>
      <c r="J1227" s="2">
        <f t="shared" si="73"/>
        <v>0</v>
      </c>
      <c r="K1227" s="2">
        <f t="shared" si="74"/>
        <v>0</v>
      </c>
      <c r="L1227" s="2">
        <f t="shared" si="75"/>
        <v>0</v>
      </c>
      <c r="M1227">
        <v>21.21</v>
      </c>
      <c r="N1227">
        <v>19.96</v>
      </c>
      <c r="O1227">
        <v>18.71</v>
      </c>
      <c r="P1227" t="s">
        <v>2709</v>
      </c>
      <c r="Q1227">
        <v>2</v>
      </c>
      <c r="S1227">
        <v>34903</v>
      </c>
    </row>
    <row r="1228" spans="1:19" ht="12.75">
      <c r="A1228">
        <v>422</v>
      </c>
      <c r="B1228">
        <v>1334</v>
      </c>
      <c r="C1228" s="4"/>
      <c r="D1228" t="s">
        <v>2710</v>
      </c>
      <c r="F1228">
        <v>23.95</v>
      </c>
      <c r="G1228">
        <v>25</v>
      </c>
      <c r="H1228" t="s">
        <v>2711</v>
      </c>
      <c r="I1228">
        <f t="shared" si="72"/>
        <v>0</v>
      </c>
      <c r="J1228" s="2">
        <f t="shared" si="73"/>
        <v>0</v>
      </c>
      <c r="K1228" s="2">
        <f t="shared" si="74"/>
        <v>0</v>
      </c>
      <c r="L1228" s="2">
        <f t="shared" si="75"/>
        <v>0</v>
      </c>
      <c r="M1228">
        <v>20.36</v>
      </c>
      <c r="N1228">
        <v>19.16</v>
      </c>
      <c r="O1228">
        <v>17.96</v>
      </c>
      <c r="P1228" t="s">
        <v>2712</v>
      </c>
      <c r="Q1228">
        <v>1</v>
      </c>
      <c r="R1228" t="s">
        <v>2713</v>
      </c>
      <c r="S1228">
        <v>24233</v>
      </c>
    </row>
    <row r="1229" spans="1:19" ht="12.75">
      <c r="A1229">
        <v>422</v>
      </c>
      <c r="B1229">
        <v>1335</v>
      </c>
      <c r="C1229" s="4"/>
      <c r="D1229" t="s">
        <v>2714</v>
      </c>
      <c r="F1229">
        <v>36.95</v>
      </c>
      <c r="G1229">
        <v>25</v>
      </c>
      <c r="H1229" t="s">
        <v>2715</v>
      </c>
      <c r="I1229">
        <f t="shared" si="72"/>
        <v>0</v>
      </c>
      <c r="J1229" s="2">
        <f t="shared" si="73"/>
        <v>0</v>
      </c>
      <c r="K1229" s="2">
        <f t="shared" si="74"/>
        <v>0</v>
      </c>
      <c r="L1229" s="2">
        <f t="shared" si="75"/>
        <v>0</v>
      </c>
      <c r="M1229">
        <v>31.41</v>
      </c>
      <c r="N1229">
        <v>29.56</v>
      </c>
      <c r="O1229">
        <v>27.71</v>
      </c>
      <c r="P1229" t="s">
        <v>2716</v>
      </c>
      <c r="Q1229">
        <v>0</v>
      </c>
      <c r="S1229">
        <v>80611</v>
      </c>
    </row>
    <row r="1230" spans="1:19" ht="12.75">
      <c r="A1230">
        <v>422</v>
      </c>
      <c r="B1230">
        <v>1336</v>
      </c>
      <c r="C1230" s="4"/>
      <c r="D1230" t="s">
        <v>2717</v>
      </c>
      <c r="F1230">
        <v>19.95</v>
      </c>
      <c r="G1230">
        <v>25</v>
      </c>
      <c r="H1230" t="s">
        <v>2718</v>
      </c>
      <c r="I1230">
        <f aca="true" t="shared" si="76" ref="I1230:I1293">+C1230*F1230</f>
        <v>0</v>
      </c>
      <c r="J1230" s="2">
        <f aca="true" t="shared" si="77" ref="J1230:J1293">+$C1230*M1230</f>
        <v>0</v>
      </c>
      <c r="K1230" s="2">
        <f aca="true" t="shared" si="78" ref="K1230:K1293">+$C1230*N1230</f>
        <v>0</v>
      </c>
      <c r="L1230" s="2">
        <f aca="true" t="shared" si="79" ref="L1230:L1293">+$C1230*O1230</f>
        <v>0</v>
      </c>
      <c r="M1230">
        <v>16.96</v>
      </c>
      <c r="N1230">
        <v>15.96</v>
      </c>
      <c r="O1230">
        <v>14.96</v>
      </c>
      <c r="P1230" t="s">
        <v>2719</v>
      </c>
      <c r="Q1230">
        <v>2</v>
      </c>
      <c r="S1230">
        <v>80327</v>
      </c>
    </row>
    <row r="1231" spans="1:19" ht="12.75">
      <c r="A1231">
        <v>422</v>
      </c>
      <c r="B1231">
        <v>1337</v>
      </c>
      <c r="C1231" s="4"/>
      <c r="D1231" t="s">
        <v>2720</v>
      </c>
      <c r="F1231">
        <v>99.95</v>
      </c>
      <c r="G1231">
        <v>25</v>
      </c>
      <c r="H1231" t="s">
        <v>2607</v>
      </c>
      <c r="I1231">
        <f t="shared" si="76"/>
        <v>0</v>
      </c>
      <c r="J1231" s="2">
        <f t="shared" si="77"/>
        <v>0</v>
      </c>
      <c r="K1231" s="2">
        <f t="shared" si="78"/>
        <v>0</v>
      </c>
      <c r="L1231" s="2">
        <f t="shared" si="79"/>
        <v>0</v>
      </c>
      <c r="M1231">
        <v>84.96</v>
      </c>
      <c r="N1231">
        <v>79.96</v>
      </c>
      <c r="O1231">
        <v>74.96</v>
      </c>
      <c r="P1231" t="s">
        <v>2721</v>
      </c>
      <c r="Q1231">
        <v>45</v>
      </c>
      <c r="S1231">
        <v>14778</v>
      </c>
    </row>
    <row r="1232" spans="1:19" ht="12.75">
      <c r="A1232">
        <v>422</v>
      </c>
      <c r="B1232">
        <v>1338</v>
      </c>
      <c r="C1232" s="4"/>
      <c r="D1232" t="s">
        <v>2722</v>
      </c>
      <c r="F1232">
        <v>2.5</v>
      </c>
      <c r="G1232">
        <v>25</v>
      </c>
      <c r="H1232" t="s">
        <v>2723</v>
      </c>
      <c r="I1232">
        <f t="shared" si="76"/>
        <v>0</v>
      </c>
      <c r="J1232" s="2">
        <f t="shared" si="77"/>
        <v>0</v>
      </c>
      <c r="K1232" s="2">
        <f t="shared" si="78"/>
        <v>0</v>
      </c>
      <c r="L1232" s="2">
        <f t="shared" si="79"/>
        <v>0</v>
      </c>
      <c r="M1232">
        <v>2.13</v>
      </c>
      <c r="N1232">
        <v>2</v>
      </c>
      <c r="O1232">
        <v>1.88</v>
      </c>
      <c r="P1232" t="s">
        <v>2724</v>
      </c>
      <c r="Q1232">
        <v>1</v>
      </c>
      <c r="R1232" t="s">
        <v>2725</v>
      </c>
      <c r="S1232">
        <v>80612</v>
      </c>
    </row>
    <row r="1233" spans="1:19" ht="12.75">
      <c r="A1233">
        <v>422</v>
      </c>
      <c r="B1233">
        <v>1339</v>
      </c>
      <c r="C1233" s="4"/>
      <c r="D1233" t="s">
        <v>2726</v>
      </c>
      <c r="F1233">
        <v>2.5</v>
      </c>
      <c r="G1233">
        <v>25</v>
      </c>
      <c r="H1233" t="s">
        <v>2723</v>
      </c>
      <c r="I1233">
        <f t="shared" si="76"/>
        <v>0</v>
      </c>
      <c r="J1233" s="2">
        <f t="shared" si="77"/>
        <v>0</v>
      </c>
      <c r="K1233" s="2">
        <f t="shared" si="78"/>
        <v>0</v>
      </c>
      <c r="L1233" s="2">
        <f t="shared" si="79"/>
        <v>0</v>
      </c>
      <c r="M1233">
        <v>2.13</v>
      </c>
      <c r="N1233">
        <v>2</v>
      </c>
      <c r="O1233">
        <v>1.88</v>
      </c>
      <c r="P1233" t="s">
        <v>2724</v>
      </c>
      <c r="Q1233">
        <v>9001</v>
      </c>
      <c r="R1233" t="s">
        <v>2727</v>
      </c>
      <c r="S1233">
        <v>80612</v>
      </c>
    </row>
    <row r="1234" spans="1:19" ht="12.75">
      <c r="A1234">
        <v>422</v>
      </c>
      <c r="B1234">
        <v>1340</v>
      </c>
      <c r="C1234" s="4"/>
      <c r="D1234" t="s">
        <v>2728</v>
      </c>
      <c r="F1234">
        <v>16.95</v>
      </c>
      <c r="G1234">
        <v>25</v>
      </c>
      <c r="H1234" t="s">
        <v>2723</v>
      </c>
      <c r="I1234">
        <f t="shared" si="76"/>
        <v>0</v>
      </c>
      <c r="J1234" s="2">
        <f t="shared" si="77"/>
        <v>0</v>
      </c>
      <c r="K1234" s="2">
        <f t="shared" si="78"/>
        <v>0</v>
      </c>
      <c r="L1234" s="2">
        <f t="shared" si="79"/>
        <v>0</v>
      </c>
      <c r="M1234">
        <v>14.41</v>
      </c>
      <c r="N1234">
        <v>13.56</v>
      </c>
      <c r="O1234">
        <v>12.71</v>
      </c>
      <c r="P1234" t="s">
        <v>2724</v>
      </c>
      <c r="Q1234">
        <v>8001</v>
      </c>
      <c r="R1234" t="s">
        <v>2729</v>
      </c>
      <c r="S1234">
        <v>80612</v>
      </c>
    </row>
    <row r="1235" spans="1:19" ht="12.75">
      <c r="A1235">
        <v>422</v>
      </c>
      <c r="B1235">
        <v>1341</v>
      </c>
      <c r="C1235" s="4"/>
      <c r="D1235" t="s">
        <v>2730</v>
      </c>
      <c r="F1235">
        <v>16.95</v>
      </c>
      <c r="G1235">
        <v>25</v>
      </c>
      <c r="H1235" t="s">
        <v>2723</v>
      </c>
      <c r="I1235">
        <f t="shared" si="76"/>
        <v>0</v>
      </c>
      <c r="J1235" s="2">
        <f t="shared" si="77"/>
        <v>0</v>
      </c>
      <c r="K1235" s="2">
        <f t="shared" si="78"/>
        <v>0</v>
      </c>
      <c r="L1235" s="2">
        <f t="shared" si="79"/>
        <v>0</v>
      </c>
      <c r="M1235">
        <v>14.41</v>
      </c>
      <c r="N1235">
        <v>13.56</v>
      </c>
      <c r="O1235">
        <v>12.71</v>
      </c>
      <c r="P1235" t="s">
        <v>2724</v>
      </c>
      <c r="Q1235">
        <v>7001</v>
      </c>
      <c r="R1235" t="s">
        <v>2731</v>
      </c>
      <c r="S1235">
        <v>80612</v>
      </c>
    </row>
    <row r="1236" spans="1:19" ht="12.75">
      <c r="A1236">
        <v>422</v>
      </c>
      <c r="B1236">
        <v>1342</v>
      </c>
      <c r="C1236" s="4"/>
      <c r="D1236" t="s">
        <v>2732</v>
      </c>
      <c r="F1236">
        <v>6</v>
      </c>
      <c r="G1236">
        <v>25</v>
      </c>
      <c r="H1236" t="s">
        <v>2723</v>
      </c>
      <c r="I1236">
        <f t="shared" si="76"/>
        <v>0</v>
      </c>
      <c r="J1236" s="2">
        <f t="shared" si="77"/>
        <v>0</v>
      </c>
      <c r="K1236" s="2">
        <f t="shared" si="78"/>
        <v>0</v>
      </c>
      <c r="L1236" s="2">
        <f t="shared" si="79"/>
        <v>0</v>
      </c>
      <c r="M1236">
        <v>5.1</v>
      </c>
      <c r="N1236">
        <v>4.8</v>
      </c>
      <c r="O1236">
        <v>4.5</v>
      </c>
      <c r="P1236" t="s">
        <v>2733</v>
      </c>
      <c r="Q1236">
        <v>1</v>
      </c>
      <c r="R1236" t="s">
        <v>775</v>
      </c>
      <c r="S1236">
        <v>80613</v>
      </c>
    </row>
    <row r="1237" spans="1:19" ht="12.75">
      <c r="A1237">
        <v>422</v>
      </c>
      <c r="B1237">
        <v>1343</v>
      </c>
      <c r="C1237" s="4"/>
      <c r="D1237" t="s">
        <v>2734</v>
      </c>
      <c r="F1237">
        <v>6</v>
      </c>
      <c r="G1237">
        <v>25</v>
      </c>
      <c r="H1237" t="s">
        <v>2723</v>
      </c>
      <c r="I1237">
        <f t="shared" si="76"/>
        <v>0</v>
      </c>
      <c r="J1237" s="2">
        <f t="shared" si="77"/>
        <v>0</v>
      </c>
      <c r="K1237" s="2">
        <f t="shared" si="78"/>
        <v>0</v>
      </c>
      <c r="L1237" s="2">
        <f t="shared" si="79"/>
        <v>0</v>
      </c>
      <c r="M1237">
        <v>5.1</v>
      </c>
      <c r="N1237">
        <v>4.8</v>
      </c>
      <c r="O1237">
        <v>4.5</v>
      </c>
      <c r="P1237" t="s">
        <v>2735</v>
      </c>
      <c r="Q1237">
        <v>1</v>
      </c>
      <c r="R1237" t="s">
        <v>186</v>
      </c>
      <c r="S1237">
        <v>80614</v>
      </c>
    </row>
    <row r="1238" spans="1:19" ht="12.75">
      <c r="A1238">
        <v>422</v>
      </c>
      <c r="B1238">
        <v>1344</v>
      </c>
      <c r="C1238" s="4"/>
      <c r="D1238" t="s">
        <v>2736</v>
      </c>
      <c r="F1238">
        <v>6</v>
      </c>
      <c r="G1238">
        <v>25</v>
      </c>
      <c r="H1238" t="s">
        <v>2723</v>
      </c>
      <c r="I1238">
        <f t="shared" si="76"/>
        <v>0</v>
      </c>
      <c r="J1238" s="2">
        <f t="shared" si="77"/>
        <v>0</v>
      </c>
      <c r="K1238" s="2">
        <f t="shared" si="78"/>
        <v>0</v>
      </c>
      <c r="L1238" s="2">
        <f t="shared" si="79"/>
        <v>0</v>
      </c>
      <c r="M1238">
        <v>5.1</v>
      </c>
      <c r="N1238">
        <v>4.8</v>
      </c>
      <c r="O1238">
        <v>4.5</v>
      </c>
      <c r="P1238" t="s">
        <v>2737</v>
      </c>
      <c r="Q1238">
        <v>1</v>
      </c>
      <c r="S1238">
        <v>80615</v>
      </c>
    </row>
    <row r="1239" spans="1:19" ht="12.75">
      <c r="A1239">
        <v>422</v>
      </c>
      <c r="B1239">
        <v>1345</v>
      </c>
      <c r="C1239" s="4"/>
      <c r="D1239" t="s">
        <v>2738</v>
      </c>
      <c r="F1239">
        <v>7.5</v>
      </c>
      <c r="G1239">
        <v>25</v>
      </c>
      <c r="H1239" t="s">
        <v>2739</v>
      </c>
      <c r="I1239">
        <f t="shared" si="76"/>
        <v>0</v>
      </c>
      <c r="J1239" s="2">
        <f t="shared" si="77"/>
        <v>0</v>
      </c>
      <c r="K1239" s="2">
        <f t="shared" si="78"/>
        <v>0</v>
      </c>
      <c r="L1239" s="2">
        <f t="shared" si="79"/>
        <v>0</v>
      </c>
      <c r="M1239">
        <v>6.38</v>
      </c>
      <c r="N1239">
        <v>6</v>
      </c>
      <c r="O1239">
        <v>5.63</v>
      </c>
      <c r="P1239" t="s">
        <v>2740</v>
      </c>
      <c r="Q1239">
        <v>3</v>
      </c>
      <c r="S1239">
        <v>79965</v>
      </c>
    </row>
    <row r="1240" spans="1:19" ht="12.75">
      <c r="A1240">
        <v>422</v>
      </c>
      <c r="B1240">
        <v>1347</v>
      </c>
      <c r="C1240" s="4"/>
      <c r="D1240" t="s">
        <v>2741</v>
      </c>
      <c r="F1240">
        <v>13.95</v>
      </c>
      <c r="G1240">
        <v>25</v>
      </c>
      <c r="H1240" t="s">
        <v>2739</v>
      </c>
      <c r="I1240">
        <f t="shared" si="76"/>
        <v>0</v>
      </c>
      <c r="J1240" s="2">
        <f t="shared" si="77"/>
        <v>0</v>
      </c>
      <c r="K1240" s="2">
        <f t="shared" si="78"/>
        <v>0</v>
      </c>
      <c r="L1240" s="2">
        <f t="shared" si="79"/>
        <v>0</v>
      </c>
      <c r="M1240">
        <v>11.86</v>
      </c>
      <c r="N1240">
        <v>11.16</v>
      </c>
      <c r="O1240">
        <v>10.46</v>
      </c>
      <c r="P1240" t="s">
        <v>2742</v>
      </c>
      <c r="Q1240">
        <v>2</v>
      </c>
      <c r="R1240" t="s">
        <v>2743</v>
      </c>
      <c r="S1240">
        <v>79675</v>
      </c>
    </row>
    <row r="1241" spans="1:19" ht="12.75">
      <c r="A1241">
        <v>422</v>
      </c>
      <c r="B1241">
        <v>1348</v>
      </c>
      <c r="C1241" s="4"/>
      <c r="D1241" t="s">
        <v>2744</v>
      </c>
      <c r="F1241">
        <v>6.75</v>
      </c>
      <c r="G1241">
        <v>25</v>
      </c>
      <c r="H1241" t="s">
        <v>2745</v>
      </c>
      <c r="I1241">
        <f t="shared" si="76"/>
        <v>0</v>
      </c>
      <c r="J1241" s="2">
        <f t="shared" si="77"/>
        <v>0</v>
      </c>
      <c r="K1241" s="2">
        <f t="shared" si="78"/>
        <v>0</v>
      </c>
      <c r="L1241" s="2">
        <f t="shared" si="79"/>
        <v>0</v>
      </c>
      <c r="M1241">
        <v>5.74</v>
      </c>
      <c r="N1241">
        <v>5.4</v>
      </c>
      <c r="O1241">
        <v>5.06</v>
      </c>
      <c r="P1241" t="s">
        <v>2746</v>
      </c>
      <c r="Q1241">
        <v>5</v>
      </c>
      <c r="R1241" t="s">
        <v>214</v>
      </c>
      <c r="S1241">
        <v>79370</v>
      </c>
    </row>
    <row r="1242" spans="1:19" ht="12.75">
      <c r="A1242">
        <v>422</v>
      </c>
      <c r="B1242">
        <v>1349</v>
      </c>
      <c r="C1242" s="4"/>
      <c r="D1242" t="s">
        <v>2747</v>
      </c>
      <c r="F1242">
        <v>7.5</v>
      </c>
      <c r="G1242">
        <v>25</v>
      </c>
      <c r="H1242" t="s">
        <v>2745</v>
      </c>
      <c r="I1242">
        <f t="shared" si="76"/>
        <v>0</v>
      </c>
      <c r="J1242" s="2">
        <f t="shared" si="77"/>
        <v>0</v>
      </c>
      <c r="K1242" s="2">
        <f t="shared" si="78"/>
        <v>0</v>
      </c>
      <c r="L1242" s="2">
        <f t="shared" si="79"/>
        <v>0</v>
      </c>
      <c r="M1242">
        <v>6.38</v>
      </c>
      <c r="N1242">
        <v>6</v>
      </c>
      <c r="O1242">
        <v>5.63</v>
      </c>
      <c r="P1242" t="s">
        <v>2748</v>
      </c>
      <c r="Q1242">
        <v>1</v>
      </c>
      <c r="S1242">
        <v>80616</v>
      </c>
    </row>
    <row r="1243" spans="1:19" ht="12.75">
      <c r="A1243">
        <v>422</v>
      </c>
      <c r="B1243">
        <v>1350</v>
      </c>
      <c r="C1243" s="4"/>
      <c r="D1243" t="s">
        <v>2749</v>
      </c>
      <c r="F1243">
        <v>99.95</v>
      </c>
      <c r="G1243">
        <v>25</v>
      </c>
      <c r="H1243" t="s">
        <v>2750</v>
      </c>
      <c r="I1243">
        <f t="shared" si="76"/>
        <v>0</v>
      </c>
      <c r="J1243" s="2">
        <f t="shared" si="77"/>
        <v>0</v>
      </c>
      <c r="K1243" s="2">
        <f t="shared" si="78"/>
        <v>0</v>
      </c>
      <c r="L1243" s="2">
        <f t="shared" si="79"/>
        <v>0</v>
      </c>
      <c r="M1243">
        <v>84.96</v>
      </c>
      <c r="N1243">
        <v>79.96</v>
      </c>
      <c r="O1243">
        <v>74.96</v>
      </c>
      <c r="P1243" t="s">
        <v>2751</v>
      </c>
      <c r="Q1243">
        <v>0</v>
      </c>
      <c r="S1243">
        <v>80617</v>
      </c>
    </row>
    <row r="1244" spans="1:19" ht="12.75">
      <c r="A1244">
        <v>422</v>
      </c>
      <c r="B1244">
        <v>1351</v>
      </c>
      <c r="C1244" s="4"/>
      <c r="D1244" t="s">
        <v>2752</v>
      </c>
      <c r="F1244">
        <v>36.95</v>
      </c>
      <c r="G1244">
        <v>25</v>
      </c>
      <c r="H1244" t="s">
        <v>2750</v>
      </c>
      <c r="I1244">
        <f t="shared" si="76"/>
        <v>0</v>
      </c>
      <c r="J1244" s="2">
        <f t="shared" si="77"/>
        <v>0</v>
      </c>
      <c r="K1244" s="2">
        <f t="shared" si="78"/>
        <v>0</v>
      </c>
      <c r="L1244" s="2">
        <f t="shared" si="79"/>
        <v>0</v>
      </c>
      <c r="M1244">
        <v>31.41</v>
      </c>
      <c r="N1244">
        <v>29.56</v>
      </c>
      <c r="O1244">
        <v>27.71</v>
      </c>
      <c r="P1244" t="s">
        <v>2753</v>
      </c>
      <c r="Q1244">
        <v>0</v>
      </c>
      <c r="S1244">
        <v>80618</v>
      </c>
    </row>
    <row r="1245" spans="1:19" ht="12.75">
      <c r="A1245">
        <v>422</v>
      </c>
      <c r="B1245">
        <v>1352</v>
      </c>
      <c r="C1245" s="4"/>
      <c r="D1245" t="s">
        <v>2754</v>
      </c>
      <c r="F1245">
        <v>65</v>
      </c>
      <c r="G1245">
        <v>25</v>
      </c>
      <c r="H1245" t="s">
        <v>2755</v>
      </c>
      <c r="I1245">
        <f t="shared" si="76"/>
        <v>0</v>
      </c>
      <c r="J1245" s="2">
        <f t="shared" si="77"/>
        <v>0</v>
      </c>
      <c r="K1245" s="2">
        <f t="shared" si="78"/>
        <v>0</v>
      </c>
      <c r="L1245" s="2">
        <f t="shared" si="79"/>
        <v>0</v>
      </c>
      <c r="M1245">
        <v>55.25</v>
      </c>
      <c r="N1245">
        <v>52</v>
      </c>
      <c r="O1245">
        <v>48.75</v>
      </c>
      <c r="P1245" t="s">
        <v>2756</v>
      </c>
      <c r="Q1245">
        <v>1</v>
      </c>
      <c r="R1245" t="s">
        <v>2757</v>
      </c>
      <c r="S1245">
        <v>65219</v>
      </c>
    </row>
    <row r="1246" spans="1:19" ht="12.75">
      <c r="A1246">
        <v>422</v>
      </c>
      <c r="B1246">
        <v>1353</v>
      </c>
      <c r="C1246" s="4"/>
      <c r="D1246" t="s">
        <v>2758</v>
      </c>
      <c r="F1246">
        <v>26.95</v>
      </c>
      <c r="G1246">
        <v>25</v>
      </c>
      <c r="H1246" t="s">
        <v>2759</v>
      </c>
      <c r="I1246">
        <f t="shared" si="76"/>
        <v>0</v>
      </c>
      <c r="J1246" s="2">
        <f t="shared" si="77"/>
        <v>0</v>
      </c>
      <c r="K1246" s="2">
        <f t="shared" si="78"/>
        <v>0</v>
      </c>
      <c r="L1246" s="2">
        <f t="shared" si="79"/>
        <v>0</v>
      </c>
      <c r="M1246">
        <v>22.91</v>
      </c>
      <c r="N1246">
        <v>21.56</v>
      </c>
      <c r="O1246">
        <v>20.21</v>
      </c>
      <c r="P1246" t="s">
        <v>2760</v>
      </c>
      <c r="Q1246">
        <v>0</v>
      </c>
      <c r="S1246">
        <v>80619</v>
      </c>
    </row>
    <row r="1247" spans="1:19" ht="12.75">
      <c r="A1247">
        <v>422</v>
      </c>
      <c r="B1247">
        <v>1354</v>
      </c>
      <c r="C1247" s="4"/>
      <c r="D1247" t="s">
        <v>2761</v>
      </c>
      <c r="F1247">
        <v>36.95</v>
      </c>
      <c r="G1247">
        <v>25</v>
      </c>
      <c r="H1247" t="s">
        <v>2762</v>
      </c>
      <c r="I1247">
        <f t="shared" si="76"/>
        <v>0</v>
      </c>
      <c r="J1247" s="2">
        <f t="shared" si="77"/>
        <v>0</v>
      </c>
      <c r="K1247" s="2">
        <f t="shared" si="78"/>
        <v>0</v>
      </c>
      <c r="L1247" s="2">
        <f t="shared" si="79"/>
        <v>0</v>
      </c>
      <c r="M1247">
        <v>31.41</v>
      </c>
      <c r="N1247">
        <v>29.56</v>
      </c>
      <c r="O1247">
        <v>27.71</v>
      </c>
      <c r="P1247" t="s">
        <v>2763</v>
      </c>
      <c r="Q1247">
        <v>0</v>
      </c>
      <c r="S1247">
        <v>80620</v>
      </c>
    </row>
    <row r="1248" spans="1:19" ht="12.75">
      <c r="A1248">
        <v>422</v>
      </c>
      <c r="B1248">
        <v>1355</v>
      </c>
      <c r="C1248" s="4"/>
      <c r="D1248" t="s">
        <v>2764</v>
      </c>
      <c r="F1248">
        <v>54.95</v>
      </c>
      <c r="G1248">
        <v>25</v>
      </c>
      <c r="H1248" t="s">
        <v>2762</v>
      </c>
      <c r="I1248">
        <f t="shared" si="76"/>
        <v>0</v>
      </c>
      <c r="J1248" s="2">
        <f t="shared" si="77"/>
        <v>0</v>
      </c>
      <c r="K1248" s="2">
        <f t="shared" si="78"/>
        <v>0</v>
      </c>
      <c r="L1248" s="2">
        <f t="shared" si="79"/>
        <v>0</v>
      </c>
      <c r="M1248">
        <v>46.71</v>
      </c>
      <c r="N1248">
        <v>43.96</v>
      </c>
      <c r="O1248">
        <v>41.21</v>
      </c>
      <c r="P1248" t="s">
        <v>2765</v>
      </c>
      <c r="Q1248">
        <v>0</v>
      </c>
      <c r="R1248" t="s">
        <v>2766</v>
      </c>
      <c r="S1248">
        <v>31951</v>
      </c>
    </row>
    <row r="1249" spans="1:19" ht="12.75">
      <c r="A1249">
        <v>422</v>
      </c>
      <c r="B1249">
        <v>1356</v>
      </c>
      <c r="C1249" s="4"/>
      <c r="D1249" t="s">
        <v>2767</v>
      </c>
      <c r="F1249">
        <v>44.95</v>
      </c>
      <c r="G1249">
        <v>25</v>
      </c>
      <c r="H1249" t="s">
        <v>2762</v>
      </c>
      <c r="I1249">
        <f t="shared" si="76"/>
        <v>0</v>
      </c>
      <c r="J1249" s="2">
        <f t="shared" si="77"/>
        <v>0</v>
      </c>
      <c r="K1249" s="2">
        <f t="shared" si="78"/>
        <v>0</v>
      </c>
      <c r="L1249" s="2">
        <f t="shared" si="79"/>
        <v>0</v>
      </c>
      <c r="M1249">
        <v>38.21</v>
      </c>
      <c r="N1249">
        <v>35.96</v>
      </c>
      <c r="O1249">
        <v>33.71</v>
      </c>
      <c r="P1249" t="s">
        <v>2768</v>
      </c>
      <c r="Q1249">
        <v>0</v>
      </c>
      <c r="S1249">
        <v>65563</v>
      </c>
    </row>
    <row r="1250" spans="1:19" ht="12.75">
      <c r="A1250">
        <v>422</v>
      </c>
      <c r="B1250">
        <v>1357</v>
      </c>
      <c r="C1250" s="4"/>
      <c r="D1250" t="s">
        <v>2769</v>
      </c>
      <c r="F1250">
        <v>39.95</v>
      </c>
      <c r="G1250">
        <v>25</v>
      </c>
      <c r="H1250" t="s">
        <v>2762</v>
      </c>
      <c r="I1250">
        <f t="shared" si="76"/>
        <v>0</v>
      </c>
      <c r="J1250" s="2">
        <f t="shared" si="77"/>
        <v>0</v>
      </c>
      <c r="K1250" s="2">
        <f t="shared" si="78"/>
        <v>0</v>
      </c>
      <c r="L1250" s="2">
        <f t="shared" si="79"/>
        <v>0</v>
      </c>
      <c r="M1250">
        <v>33.96</v>
      </c>
      <c r="N1250">
        <v>31.96</v>
      </c>
      <c r="O1250">
        <v>29.96</v>
      </c>
      <c r="P1250" t="s">
        <v>2770</v>
      </c>
      <c r="Q1250">
        <v>0</v>
      </c>
      <c r="S1250">
        <v>61655</v>
      </c>
    </row>
    <row r="1251" spans="1:19" ht="12.75">
      <c r="A1251">
        <v>422</v>
      </c>
      <c r="B1251">
        <v>1358</v>
      </c>
      <c r="C1251" s="4"/>
      <c r="D1251" t="s">
        <v>2771</v>
      </c>
      <c r="F1251">
        <v>54.95</v>
      </c>
      <c r="G1251">
        <v>25</v>
      </c>
      <c r="H1251" t="s">
        <v>2762</v>
      </c>
      <c r="I1251">
        <f t="shared" si="76"/>
        <v>0</v>
      </c>
      <c r="J1251" s="2">
        <f t="shared" si="77"/>
        <v>0</v>
      </c>
      <c r="K1251" s="2">
        <f t="shared" si="78"/>
        <v>0</v>
      </c>
      <c r="L1251" s="2">
        <f t="shared" si="79"/>
        <v>0</v>
      </c>
      <c r="M1251">
        <v>46.71</v>
      </c>
      <c r="N1251">
        <v>43.96</v>
      </c>
      <c r="O1251">
        <v>41.21</v>
      </c>
      <c r="P1251" t="s">
        <v>2772</v>
      </c>
      <c r="Q1251">
        <v>99</v>
      </c>
      <c r="R1251" t="s">
        <v>197</v>
      </c>
      <c r="S1251">
        <v>60109</v>
      </c>
    </row>
    <row r="1252" spans="1:19" ht="12.75">
      <c r="A1252">
        <v>422</v>
      </c>
      <c r="B1252">
        <v>1359</v>
      </c>
      <c r="C1252" s="4"/>
      <c r="D1252" t="s">
        <v>2773</v>
      </c>
      <c r="F1252">
        <v>54.95</v>
      </c>
      <c r="G1252">
        <v>25</v>
      </c>
      <c r="H1252" t="s">
        <v>2762</v>
      </c>
      <c r="I1252">
        <f t="shared" si="76"/>
        <v>0</v>
      </c>
      <c r="J1252" s="2">
        <f t="shared" si="77"/>
        <v>0</v>
      </c>
      <c r="K1252" s="2">
        <f t="shared" si="78"/>
        <v>0</v>
      </c>
      <c r="L1252" s="2">
        <f t="shared" si="79"/>
        <v>0</v>
      </c>
      <c r="M1252">
        <v>46.71</v>
      </c>
      <c r="N1252">
        <v>43.96</v>
      </c>
      <c r="O1252">
        <v>41.21</v>
      </c>
      <c r="P1252" t="s">
        <v>2774</v>
      </c>
      <c r="Q1252">
        <v>2</v>
      </c>
      <c r="S1252">
        <v>65856</v>
      </c>
    </row>
    <row r="1253" spans="1:19" ht="12.75">
      <c r="A1253">
        <v>422</v>
      </c>
      <c r="B1253">
        <v>1360</v>
      </c>
      <c r="C1253" s="4"/>
      <c r="D1253" t="s">
        <v>2775</v>
      </c>
      <c r="F1253">
        <v>27.95</v>
      </c>
      <c r="G1253">
        <v>25</v>
      </c>
      <c r="H1253" t="s">
        <v>2776</v>
      </c>
      <c r="I1253">
        <f t="shared" si="76"/>
        <v>0</v>
      </c>
      <c r="J1253" s="2">
        <f t="shared" si="77"/>
        <v>0</v>
      </c>
      <c r="K1253" s="2">
        <f t="shared" si="78"/>
        <v>0</v>
      </c>
      <c r="L1253" s="2">
        <f t="shared" si="79"/>
        <v>0</v>
      </c>
      <c r="M1253">
        <v>23.76</v>
      </c>
      <c r="N1253">
        <v>22.36</v>
      </c>
      <c r="O1253">
        <v>20.96</v>
      </c>
      <c r="P1253" t="s">
        <v>2777</v>
      </c>
      <c r="Q1253">
        <v>1</v>
      </c>
      <c r="S1253">
        <v>22142</v>
      </c>
    </row>
    <row r="1254" spans="1:19" ht="12.75">
      <c r="A1254">
        <v>422</v>
      </c>
      <c r="B1254">
        <v>1361</v>
      </c>
      <c r="C1254" s="4"/>
      <c r="D1254" t="s">
        <v>2778</v>
      </c>
      <c r="F1254">
        <v>27.95</v>
      </c>
      <c r="G1254">
        <v>25</v>
      </c>
      <c r="H1254" t="s">
        <v>2776</v>
      </c>
      <c r="I1254">
        <f t="shared" si="76"/>
        <v>0</v>
      </c>
      <c r="J1254" s="2">
        <f t="shared" si="77"/>
        <v>0</v>
      </c>
      <c r="K1254" s="2">
        <f t="shared" si="78"/>
        <v>0</v>
      </c>
      <c r="L1254" s="2">
        <f t="shared" si="79"/>
        <v>0</v>
      </c>
      <c r="M1254">
        <v>23.76</v>
      </c>
      <c r="N1254">
        <v>22.36</v>
      </c>
      <c r="O1254">
        <v>20.96</v>
      </c>
      <c r="P1254" t="s">
        <v>2777</v>
      </c>
      <c r="Q1254">
        <v>2</v>
      </c>
      <c r="R1254" t="s">
        <v>2779</v>
      </c>
      <c r="S1254">
        <v>22142</v>
      </c>
    </row>
    <row r="1255" spans="1:19" ht="12.75">
      <c r="A1255">
        <v>422</v>
      </c>
      <c r="B1255">
        <v>1362</v>
      </c>
      <c r="C1255" s="4"/>
      <c r="D1255" t="s">
        <v>2780</v>
      </c>
      <c r="F1255">
        <v>26.95</v>
      </c>
      <c r="G1255">
        <v>25</v>
      </c>
      <c r="H1255" t="s">
        <v>2781</v>
      </c>
      <c r="I1255">
        <f t="shared" si="76"/>
        <v>0</v>
      </c>
      <c r="J1255" s="2">
        <f t="shared" si="77"/>
        <v>0</v>
      </c>
      <c r="K1255" s="2">
        <f t="shared" si="78"/>
        <v>0</v>
      </c>
      <c r="L1255" s="2">
        <f t="shared" si="79"/>
        <v>0</v>
      </c>
      <c r="M1255">
        <v>22.91</v>
      </c>
      <c r="N1255">
        <v>21.56</v>
      </c>
      <c r="O1255">
        <v>20.21</v>
      </c>
      <c r="P1255" t="s">
        <v>2782</v>
      </c>
      <c r="Q1255">
        <v>0</v>
      </c>
      <c r="S1255">
        <v>80621</v>
      </c>
    </row>
    <row r="1256" spans="1:19" ht="12.75">
      <c r="A1256">
        <v>422</v>
      </c>
      <c r="B1256">
        <v>1363</v>
      </c>
      <c r="C1256" s="4"/>
      <c r="D1256" t="s">
        <v>2783</v>
      </c>
      <c r="F1256">
        <v>26.95</v>
      </c>
      <c r="G1256">
        <v>25</v>
      </c>
      <c r="H1256" t="s">
        <v>2781</v>
      </c>
      <c r="I1256">
        <f t="shared" si="76"/>
        <v>0</v>
      </c>
      <c r="J1256" s="2">
        <f t="shared" si="77"/>
        <v>0</v>
      </c>
      <c r="K1256" s="2">
        <f t="shared" si="78"/>
        <v>0</v>
      </c>
      <c r="L1256" s="2">
        <f t="shared" si="79"/>
        <v>0</v>
      </c>
      <c r="M1256">
        <v>22.91</v>
      </c>
      <c r="N1256">
        <v>21.56</v>
      </c>
      <c r="O1256">
        <v>20.21</v>
      </c>
      <c r="P1256" t="s">
        <v>2784</v>
      </c>
      <c r="Q1256">
        <v>0</v>
      </c>
      <c r="S1256">
        <v>80622</v>
      </c>
    </row>
    <row r="1257" spans="1:19" ht="12.75">
      <c r="A1257">
        <v>422</v>
      </c>
      <c r="B1257">
        <v>1364</v>
      </c>
      <c r="C1257" s="4"/>
      <c r="D1257" t="s">
        <v>2785</v>
      </c>
      <c r="F1257">
        <v>49.95</v>
      </c>
      <c r="G1257">
        <v>25</v>
      </c>
      <c r="H1257" t="s">
        <v>2786</v>
      </c>
      <c r="I1257">
        <f t="shared" si="76"/>
        <v>0</v>
      </c>
      <c r="J1257" s="2">
        <f t="shared" si="77"/>
        <v>0</v>
      </c>
      <c r="K1257" s="2">
        <f t="shared" si="78"/>
        <v>0</v>
      </c>
      <c r="L1257" s="2">
        <f t="shared" si="79"/>
        <v>0</v>
      </c>
      <c r="M1257">
        <v>42.46</v>
      </c>
      <c r="N1257">
        <v>39.96</v>
      </c>
      <c r="O1257">
        <v>37.46</v>
      </c>
      <c r="P1257" t="s">
        <v>2787</v>
      </c>
      <c r="Q1257">
        <v>99</v>
      </c>
      <c r="R1257" t="s">
        <v>2788</v>
      </c>
      <c r="S1257">
        <v>78595</v>
      </c>
    </row>
    <row r="1258" spans="1:19" ht="12.75">
      <c r="A1258">
        <v>422</v>
      </c>
      <c r="B1258">
        <v>1365</v>
      </c>
      <c r="C1258" s="4"/>
      <c r="D1258" t="s">
        <v>2789</v>
      </c>
      <c r="F1258">
        <v>85</v>
      </c>
      <c r="G1258">
        <v>25</v>
      </c>
      <c r="H1258" t="s">
        <v>2786</v>
      </c>
      <c r="I1258">
        <f t="shared" si="76"/>
        <v>0</v>
      </c>
      <c r="J1258" s="2">
        <f t="shared" si="77"/>
        <v>0</v>
      </c>
      <c r="K1258" s="2">
        <f t="shared" si="78"/>
        <v>0</v>
      </c>
      <c r="L1258" s="2">
        <f t="shared" si="79"/>
        <v>0</v>
      </c>
      <c r="M1258">
        <v>72.25</v>
      </c>
      <c r="N1258">
        <v>68</v>
      </c>
      <c r="O1258">
        <v>63.75</v>
      </c>
      <c r="P1258" t="s">
        <v>2787</v>
      </c>
      <c r="Q1258">
        <v>88</v>
      </c>
      <c r="R1258" t="s">
        <v>197</v>
      </c>
      <c r="S1258">
        <v>78595</v>
      </c>
    </row>
    <row r="1259" spans="1:19" ht="12.75">
      <c r="A1259">
        <v>422</v>
      </c>
      <c r="B1259">
        <v>1366</v>
      </c>
      <c r="C1259" s="4"/>
      <c r="D1259" t="s">
        <v>2790</v>
      </c>
      <c r="F1259">
        <v>17.95</v>
      </c>
      <c r="G1259">
        <v>25</v>
      </c>
      <c r="H1259" t="s">
        <v>2781</v>
      </c>
      <c r="I1259">
        <f t="shared" si="76"/>
        <v>0</v>
      </c>
      <c r="J1259" s="2">
        <f t="shared" si="77"/>
        <v>0</v>
      </c>
      <c r="K1259" s="2">
        <f t="shared" si="78"/>
        <v>0</v>
      </c>
      <c r="L1259" s="2">
        <f t="shared" si="79"/>
        <v>0</v>
      </c>
      <c r="M1259">
        <v>15.26</v>
      </c>
      <c r="N1259">
        <v>14.36</v>
      </c>
      <c r="O1259">
        <v>13.46</v>
      </c>
      <c r="P1259" t="s">
        <v>2791</v>
      </c>
      <c r="Q1259">
        <v>0</v>
      </c>
      <c r="S1259">
        <v>80623</v>
      </c>
    </row>
    <row r="1260" spans="1:19" ht="12.75">
      <c r="A1260">
        <v>422</v>
      </c>
      <c r="B1260">
        <v>1367</v>
      </c>
      <c r="C1260" s="4"/>
      <c r="D1260" t="s">
        <v>2792</v>
      </c>
      <c r="F1260">
        <v>26.95</v>
      </c>
      <c r="G1260">
        <v>25</v>
      </c>
      <c r="H1260" t="s">
        <v>2781</v>
      </c>
      <c r="I1260">
        <f t="shared" si="76"/>
        <v>0</v>
      </c>
      <c r="J1260" s="2">
        <f t="shared" si="77"/>
        <v>0</v>
      </c>
      <c r="K1260" s="2">
        <f t="shared" si="78"/>
        <v>0</v>
      </c>
      <c r="L1260" s="2">
        <f t="shared" si="79"/>
        <v>0</v>
      </c>
      <c r="M1260">
        <v>22.91</v>
      </c>
      <c r="N1260">
        <v>21.56</v>
      </c>
      <c r="O1260">
        <v>20.21</v>
      </c>
      <c r="P1260" t="s">
        <v>2793</v>
      </c>
      <c r="Q1260">
        <v>0</v>
      </c>
      <c r="S1260">
        <v>80624</v>
      </c>
    </row>
    <row r="1261" spans="1:19" ht="12.75">
      <c r="A1261">
        <v>422</v>
      </c>
      <c r="B1261">
        <v>1368</v>
      </c>
      <c r="C1261" s="4"/>
      <c r="D1261" t="s">
        <v>2794</v>
      </c>
      <c r="F1261">
        <v>18.95</v>
      </c>
      <c r="G1261">
        <v>25</v>
      </c>
      <c r="H1261" t="s">
        <v>2795</v>
      </c>
      <c r="I1261">
        <f t="shared" si="76"/>
        <v>0</v>
      </c>
      <c r="J1261" s="2">
        <f t="shared" si="77"/>
        <v>0</v>
      </c>
      <c r="K1261" s="2">
        <f t="shared" si="78"/>
        <v>0</v>
      </c>
      <c r="L1261" s="2">
        <f t="shared" si="79"/>
        <v>0</v>
      </c>
      <c r="M1261">
        <v>16.11</v>
      </c>
      <c r="N1261">
        <v>15.16</v>
      </c>
      <c r="O1261">
        <v>14.21</v>
      </c>
      <c r="P1261" t="s">
        <v>2796</v>
      </c>
      <c r="Q1261">
        <v>49</v>
      </c>
      <c r="S1261">
        <v>57784</v>
      </c>
    </row>
    <row r="1262" spans="1:19" ht="12.75">
      <c r="A1262">
        <v>422</v>
      </c>
      <c r="B1262">
        <v>1369</v>
      </c>
      <c r="C1262" s="4"/>
      <c r="D1262" t="s">
        <v>2797</v>
      </c>
      <c r="F1262">
        <v>18.95</v>
      </c>
      <c r="G1262">
        <v>25</v>
      </c>
      <c r="H1262" t="s">
        <v>2798</v>
      </c>
      <c r="I1262">
        <f t="shared" si="76"/>
        <v>0</v>
      </c>
      <c r="J1262" s="2">
        <f t="shared" si="77"/>
        <v>0</v>
      </c>
      <c r="K1262" s="2">
        <f t="shared" si="78"/>
        <v>0</v>
      </c>
      <c r="L1262" s="2">
        <f t="shared" si="79"/>
        <v>0</v>
      </c>
      <c r="M1262">
        <v>16.11</v>
      </c>
      <c r="N1262">
        <v>15.16</v>
      </c>
      <c r="O1262">
        <v>14.21</v>
      </c>
      <c r="P1262" t="s">
        <v>2799</v>
      </c>
      <c r="Q1262">
        <v>9</v>
      </c>
      <c r="S1262">
        <v>75648</v>
      </c>
    </row>
    <row r="1263" spans="1:19" ht="12.75">
      <c r="A1263">
        <v>422</v>
      </c>
      <c r="B1263">
        <v>1370</v>
      </c>
      <c r="C1263" s="4"/>
      <c r="D1263" t="s">
        <v>2800</v>
      </c>
      <c r="F1263">
        <v>19.95</v>
      </c>
      <c r="G1263">
        <v>25</v>
      </c>
      <c r="H1263" t="s">
        <v>2798</v>
      </c>
      <c r="I1263">
        <f t="shared" si="76"/>
        <v>0</v>
      </c>
      <c r="J1263" s="2">
        <f t="shared" si="77"/>
        <v>0</v>
      </c>
      <c r="K1263" s="2">
        <f t="shared" si="78"/>
        <v>0</v>
      </c>
      <c r="L1263" s="2">
        <f t="shared" si="79"/>
        <v>0</v>
      </c>
      <c r="M1263">
        <v>16.96</v>
      </c>
      <c r="N1263">
        <v>15.96</v>
      </c>
      <c r="O1263">
        <v>14.96</v>
      </c>
      <c r="P1263" t="s">
        <v>2801</v>
      </c>
      <c r="Q1263">
        <v>0</v>
      </c>
      <c r="S1263">
        <v>80625</v>
      </c>
    </row>
    <row r="1264" spans="1:19" ht="12.75">
      <c r="A1264">
        <v>422</v>
      </c>
      <c r="B1264">
        <v>1371</v>
      </c>
      <c r="C1264" s="4"/>
      <c r="D1264" t="s">
        <v>2802</v>
      </c>
      <c r="F1264">
        <v>18.95</v>
      </c>
      <c r="G1264">
        <v>25</v>
      </c>
      <c r="H1264" t="s">
        <v>2798</v>
      </c>
      <c r="I1264">
        <f t="shared" si="76"/>
        <v>0</v>
      </c>
      <c r="J1264" s="2">
        <f t="shared" si="77"/>
        <v>0</v>
      </c>
      <c r="K1264" s="2">
        <f t="shared" si="78"/>
        <v>0</v>
      </c>
      <c r="L1264" s="2">
        <f t="shared" si="79"/>
        <v>0</v>
      </c>
      <c r="M1264">
        <v>16.11</v>
      </c>
      <c r="N1264">
        <v>15.16</v>
      </c>
      <c r="O1264">
        <v>14.21</v>
      </c>
      <c r="P1264" t="s">
        <v>2803</v>
      </c>
      <c r="Q1264">
        <v>9</v>
      </c>
      <c r="S1264">
        <v>75647</v>
      </c>
    </row>
    <row r="1265" spans="1:19" ht="12.75">
      <c r="A1265">
        <v>422</v>
      </c>
      <c r="B1265">
        <v>1372</v>
      </c>
      <c r="C1265" s="4"/>
      <c r="D1265" t="s">
        <v>2804</v>
      </c>
      <c r="F1265">
        <v>19.95</v>
      </c>
      <c r="G1265">
        <v>25</v>
      </c>
      <c r="H1265" t="s">
        <v>2798</v>
      </c>
      <c r="I1265">
        <f t="shared" si="76"/>
        <v>0</v>
      </c>
      <c r="J1265" s="2">
        <f t="shared" si="77"/>
        <v>0</v>
      </c>
      <c r="K1265" s="2">
        <f t="shared" si="78"/>
        <v>0</v>
      </c>
      <c r="L1265" s="2">
        <f t="shared" si="79"/>
        <v>0</v>
      </c>
      <c r="M1265">
        <v>16.96</v>
      </c>
      <c r="N1265">
        <v>15.96</v>
      </c>
      <c r="O1265">
        <v>14.96</v>
      </c>
      <c r="P1265" t="s">
        <v>2805</v>
      </c>
      <c r="Q1265">
        <v>2</v>
      </c>
      <c r="S1265">
        <v>79970</v>
      </c>
    </row>
    <row r="1266" spans="1:19" ht="12.75">
      <c r="A1266">
        <v>422</v>
      </c>
      <c r="B1266">
        <v>1373</v>
      </c>
      <c r="C1266" s="4"/>
      <c r="D1266" t="s">
        <v>2806</v>
      </c>
      <c r="F1266">
        <v>18.95</v>
      </c>
      <c r="G1266">
        <v>25</v>
      </c>
      <c r="H1266" t="s">
        <v>2798</v>
      </c>
      <c r="I1266">
        <f t="shared" si="76"/>
        <v>0</v>
      </c>
      <c r="J1266" s="2">
        <f t="shared" si="77"/>
        <v>0</v>
      </c>
      <c r="K1266" s="2">
        <f t="shared" si="78"/>
        <v>0</v>
      </c>
      <c r="L1266" s="2">
        <f t="shared" si="79"/>
        <v>0</v>
      </c>
      <c r="M1266">
        <v>16.11</v>
      </c>
      <c r="N1266">
        <v>15.16</v>
      </c>
      <c r="O1266">
        <v>14.21</v>
      </c>
      <c r="P1266" t="s">
        <v>2807</v>
      </c>
      <c r="Q1266">
        <v>5</v>
      </c>
      <c r="S1266">
        <v>75646</v>
      </c>
    </row>
    <row r="1267" spans="1:19" ht="12.75">
      <c r="A1267">
        <v>422</v>
      </c>
      <c r="B1267">
        <v>1374</v>
      </c>
      <c r="C1267" s="4"/>
      <c r="D1267" t="s">
        <v>2808</v>
      </c>
      <c r="F1267">
        <v>18.95</v>
      </c>
      <c r="G1267">
        <v>25</v>
      </c>
      <c r="H1267" t="s">
        <v>2798</v>
      </c>
      <c r="I1267">
        <f t="shared" si="76"/>
        <v>0</v>
      </c>
      <c r="J1267" s="2">
        <f t="shared" si="77"/>
        <v>0</v>
      </c>
      <c r="K1267" s="2">
        <f t="shared" si="78"/>
        <v>0</v>
      </c>
      <c r="L1267" s="2">
        <f t="shared" si="79"/>
        <v>0</v>
      </c>
      <c r="M1267">
        <v>16.11</v>
      </c>
      <c r="N1267">
        <v>15.16</v>
      </c>
      <c r="O1267">
        <v>14.21</v>
      </c>
      <c r="P1267" t="s">
        <v>2809</v>
      </c>
      <c r="Q1267">
        <v>3</v>
      </c>
      <c r="S1267">
        <v>79373</v>
      </c>
    </row>
    <row r="1268" spans="1:19" ht="12.75">
      <c r="A1268">
        <v>422</v>
      </c>
      <c r="B1268">
        <v>1375</v>
      </c>
      <c r="C1268" s="4"/>
      <c r="D1268" t="s">
        <v>2810</v>
      </c>
      <c r="F1268">
        <v>28.95</v>
      </c>
      <c r="G1268">
        <v>25</v>
      </c>
      <c r="H1268" t="s">
        <v>2811</v>
      </c>
      <c r="I1268">
        <f t="shared" si="76"/>
        <v>0</v>
      </c>
      <c r="J1268" s="2">
        <f t="shared" si="77"/>
        <v>0</v>
      </c>
      <c r="K1268" s="2">
        <f t="shared" si="78"/>
        <v>0</v>
      </c>
      <c r="L1268" s="2">
        <f t="shared" si="79"/>
        <v>0</v>
      </c>
      <c r="M1268">
        <v>24.61</v>
      </c>
      <c r="N1268">
        <v>23.16</v>
      </c>
      <c r="O1268">
        <v>21.71</v>
      </c>
      <c r="P1268" t="s">
        <v>2812</v>
      </c>
      <c r="Q1268">
        <v>0</v>
      </c>
      <c r="S1268">
        <v>80626</v>
      </c>
    </row>
    <row r="1269" spans="1:19" ht="12.75">
      <c r="A1269">
        <v>422</v>
      </c>
      <c r="B1269">
        <v>1376</v>
      </c>
      <c r="C1269" s="4"/>
      <c r="D1269" t="s">
        <v>2813</v>
      </c>
      <c r="F1269">
        <v>44.95</v>
      </c>
      <c r="G1269">
        <v>25</v>
      </c>
      <c r="H1269" t="s">
        <v>2814</v>
      </c>
      <c r="I1269">
        <f t="shared" si="76"/>
        <v>0</v>
      </c>
      <c r="J1269" s="2">
        <f t="shared" si="77"/>
        <v>0</v>
      </c>
      <c r="K1269" s="2">
        <f t="shared" si="78"/>
        <v>0</v>
      </c>
      <c r="L1269" s="2">
        <f t="shared" si="79"/>
        <v>0</v>
      </c>
      <c r="M1269">
        <v>38.21</v>
      </c>
      <c r="N1269">
        <v>35.96</v>
      </c>
      <c r="O1269">
        <v>33.71</v>
      </c>
      <c r="P1269" t="s">
        <v>2815</v>
      </c>
      <c r="Q1269">
        <v>1</v>
      </c>
      <c r="S1269">
        <v>79971</v>
      </c>
    </row>
    <row r="1270" spans="1:19" ht="12.75">
      <c r="A1270">
        <v>422</v>
      </c>
      <c r="B1270">
        <v>1377</v>
      </c>
      <c r="C1270" s="4"/>
      <c r="D1270" t="s">
        <v>2816</v>
      </c>
      <c r="F1270">
        <v>7.5</v>
      </c>
      <c r="G1270">
        <v>25</v>
      </c>
      <c r="H1270" t="s">
        <v>2814</v>
      </c>
      <c r="I1270">
        <f t="shared" si="76"/>
        <v>0</v>
      </c>
      <c r="J1270" s="2">
        <f t="shared" si="77"/>
        <v>0</v>
      </c>
      <c r="K1270" s="2">
        <f t="shared" si="78"/>
        <v>0</v>
      </c>
      <c r="L1270" s="2">
        <f t="shared" si="79"/>
        <v>0</v>
      </c>
      <c r="M1270">
        <v>6.38</v>
      </c>
      <c r="N1270">
        <v>6</v>
      </c>
      <c r="O1270">
        <v>5.63</v>
      </c>
      <c r="P1270" t="s">
        <v>2817</v>
      </c>
      <c r="Q1270">
        <v>6</v>
      </c>
      <c r="S1270">
        <v>79089</v>
      </c>
    </row>
    <row r="1271" spans="1:19" ht="12.75">
      <c r="A1271">
        <v>422</v>
      </c>
      <c r="B1271">
        <v>1378</v>
      </c>
      <c r="C1271" s="4"/>
      <c r="D1271" t="s">
        <v>2818</v>
      </c>
      <c r="F1271">
        <v>7.5</v>
      </c>
      <c r="G1271">
        <v>25</v>
      </c>
      <c r="H1271" t="s">
        <v>2814</v>
      </c>
      <c r="I1271">
        <f t="shared" si="76"/>
        <v>0</v>
      </c>
      <c r="J1271" s="2">
        <f t="shared" si="77"/>
        <v>0</v>
      </c>
      <c r="K1271" s="2">
        <f t="shared" si="78"/>
        <v>0</v>
      </c>
      <c r="L1271" s="2">
        <f t="shared" si="79"/>
        <v>0</v>
      </c>
      <c r="M1271">
        <v>6.38</v>
      </c>
      <c r="N1271">
        <v>6</v>
      </c>
      <c r="O1271">
        <v>5.63</v>
      </c>
      <c r="P1271" t="s">
        <v>2819</v>
      </c>
      <c r="Q1271">
        <v>12</v>
      </c>
      <c r="S1271">
        <v>77261</v>
      </c>
    </row>
    <row r="1272" spans="1:19" ht="12.75">
      <c r="A1272">
        <v>422</v>
      </c>
      <c r="B1272">
        <v>1379</v>
      </c>
      <c r="C1272" s="4"/>
      <c r="D1272" t="s">
        <v>2820</v>
      </c>
      <c r="F1272">
        <v>46.95</v>
      </c>
      <c r="G1272">
        <v>25</v>
      </c>
      <c r="H1272" t="s">
        <v>2821</v>
      </c>
      <c r="I1272">
        <f t="shared" si="76"/>
        <v>0</v>
      </c>
      <c r="J1272" s="2">
        <f t="shared" si="77"/>
        <v>0</v>
      </c>
      <c r="K1272" s="2">
        <f t="shared" si="78"/>
        <v>0</v>
      </c>
      <c r="L1272" s="2">
        <f t="shared" si="79"/>
        <v>0</v>
      </c>
      <c r="M1272">
        <v>39.91</v>
      </c>
      <c r="N1272">
        <v>37.56</v>
      </c>
      <c r="O1272">
        <v>35.21</v>
      </c>
      <c r="P1272" t="s">
        <v>2822</v>
      </c>
      <c r="Q1272">
        <v>0</v>
      </c>
      <c r="S1272">
        <v>80627</v>
      </c>
    </row>
    <row r="1273" spans="1:19" ht="12.75">
      <c r="A1273">
        <v>422</v>
      </c>
      <c r="B1273">
        <v>1380</v>
      </c>
      <c r="C1273" s="4"/>
      <c r="D1273" t="s">
        <v>2823</v>
      </c>
      <c r="F1273">
        <v>39.95</v>
      </c>
      <c r="G1273">
        <v>25</v>
      </c>
      <c r="H1273" t="s">
        <v>2824</v>
      </c>
      <c r="I1273">
        <f t="shared" si="76"/>
        <v>0</v>
      </c>
      <c r="J1273" s="2">
        <f t="shared" si="77"/>
        <v>0</v>
      </c>
      <c r="K1273" s="2">
        <f t="shared" si="78"/>
        <v>0</v>
      </c>
      <c r="L1273" s="2">
        <f t="shared" si="79"/>
        <v>0</v>
      </c>
      <c r="M1273">
        <v>33.96</v>
      </c>
      <c r="N1273">
        <v>31.96</v>
      </c>
      <c r="O1273">
        <v>29.96</v>
      </c>
      <c r="P1273" t="s">
        <v>2825</v>
      </c>
      <c r="Q1273">
        <v>1</v>
      </c>
      <c r="S1273">
        <v>80628</v>
      </c>
    </row>
    <row r="1274" spans="1:19" ht="12.75">
      <c r="A1274">
        <v>422</v>
      </c>
      <c r="B1274">
        <v>1381</v>
      </c>
      <c r="C1274" s="4"/>
      <c r="D1274" t="s">
        <v>2826</v>
      </c>
      <c r="F1274">
        <v>39.95</v>
      </c>
      <c r="G1274">
        <v>25</v>
      </c>
      <c r="H1274" t="s">
        <v>2824</v>
      </c>
      <c r="I1274">
        <f t="shared" si="76"/>
        <v>0</v>
      </c>
      <c r="J1274" s="2">
        <f t="shared" si="77"/>
        <v>0</v>
      </c>
      <c r="K1274" s="2">
        <f t="shared" si="78"/>
        <v>0</v>
      </c>
      <c r="L1274" s="2">
        <f t="shared" si="79"/>
        <v>0</v>
      </c>
      <c r="M1274">
        <v>33.96</v>
      </c>
      <c r="N1274">
        <v>31.96</v>
      </c>
      <c r="O1274">
        <v>29.96</v>
      </c>
      <c r="P1274" t="s">
        <v>2825</v>
      </c>
      <c r="Q1274">
        <v>2</v>
      </c>
      <c r="S1274">
        <v>80628</v>
      </c>
    </row>
    <row r="1275" spans="1:19" ht="12.75">
      <c r="A1275">
        <v>422</v>
      </c>
      <c r="B1275">
        <v>1382</v>
      </c>
      <c r="C1275" s="4"/>
      <c r="D1275" t="s">
        <v>2827</v>
      </c>
      <c r="F1275">
        <v>7.5</v>
      </c>
      <c r="G1275">
        <v>25</v>
      </c>
      <c r="H1275" t="s">
        <v>2828</v>
      </c>
      <c r="I1275">
        <f t="shared" si="76"/>
        <v>0</v>
      </c>
      <c r="J1275" s="2">
        <f t="shared" si="77"/>
        <v>0</v>
      </c>
      <c r="K1275" s="2">
        <f t="shared" si="78"/>
        <v>0</v>
      </c>
      <c r="L1275" s="2">
        <f t="shared" si="79"/>
        <v>0</v>
      </c>
      <c r="M1275">
        <v>6.38</v>
      </c>
      <c r="N1275">
        <v>6</v>
      </c>
      <c r="O1275">
        <v>5.63</v>
      </c>
      <c r="P1275" t="s">
        <v>2829</v>
      </c>
      <c r="Q1275">
        <v>3</v>
      </c>
      <c r="R1275" t="s">
        <v>214</v>
      </c>
      <c r="S1275">
        <v>79375</v>
      </c>
    </row>
    <row r="1276" spans="1:19" ht="12.75">
      <c r="A1276">
        <v>422</v>
      </c>
      <c r="B1276">
        <v>1383</v>
      </c>
      <c r="C1276" s="4"/>
      <c r="D1276" t="s">
        <v>2830</v>
      </c>
      <c r="F1276">
        <v>17.95</v>
      </c>
      <c r="G1276">
        <v>25</v>
      </c>
      <c r="H1276" t="s">
        <v>2831</v>
      </c>
      <c r="I1276">
        <f t="shared" si="76"/>
        <v>0</v>
      </c>
      <c r="J1276" s="2">
        <f t="shared" si="77"/>
        <v>0</v>
      </c>
      <c r="K1276" s="2">
        <f t="shared" si="78"/>
        <v>0</v>
      </c>
      <c r="L1276" s="2">
        <f t="shared" si="79"/>
        <v>0</v>
      </c>
      <c r="M1276">
        <v>15.26</v>
      </c>
      <c r="N1276">
        <v>14.36</v>
      </c>
      <c r="O1276">
        <v>13.46</v>
      </c>
      <c r="P1276" t="s">
        <v>2832</v>
      </c>
      <c r="Q1276">
        <v>0</v>
      </c>
      <c r="S1276">
        <v>80629</v>
      </c>
    </row>
    <row r="1277" spans="1:19" ht="12.75">
      <c r="A1277">
        <v>422</v>
      </c>
      <c r="B1277">
        <v>1384</v>
      </c>
      <c r="C1277" s="4"/>
      <c r="D1277" t="s">
        <v>2833</v>
      </c>
      <c r="F1277">
        <v>21.95</v>
      </c>
      <c r="G1277">
        <v>25</v>
      </c>
      <c r="H1277" t="s">
        <v>2831</v>
      </c>
      <c r="I1277">
        <f t="shared" si="76"/>
        <v>0</v>
      </c>
      <c r="J1277" s="2">
        <f t="shared" si="77"/>
        <v>0</v>
      </c>
      <c r="K1277" s="2">
        <f t="shared" si="78"/>
        <v>0</v>
      </c>
      <c r="L1277" s="2">
        <f t="shared" si="79"/>
        <v>0</v>
      </c>
      <c r="M1277">
        <v>18.66</v>
      </c>
      <c r="N1277">
        <v>17.56</v>
      </c>
      <c r="O1277">
        <v>16.46</v>
      </c>
      <c r="P1277" t="s">
        <v>2834</v>
      </c>
      <c r="Q1277">
        <v>0</v>
      </c>
      <c r="S1277">
        <v>80630</v>
      </c>
    </row>
    <row r="1278" spans="1:19" ht="12.75">
      <c r="A1278">
        <v>422</v>
      </c>
      <c r="B1278">
        <v>1385</v>
      </c>
      <c r="C1278" s="4"/>
      <c r="D1278" t="s">
        <v>2835</v>
      </c>
      <c r="F1278">
        <v>7.5</v>
      </c>
      <c r="G1278">
        <v>25</v>
      </c>
      <c r="H1278" t="s">
        <v>2836</v>
      </c>
      <c r="I1278">
        <f t="shared" si="76"/>
        <v>0</v>
      </c>
      <c r="J1278" s="2">
        <f t="shared" si="77"/>
        <v>0</v>
      </c>
      <c r="K1278" s="2">
        <f t="shared" si="78"/>
        <v>0</v>
      </c>
      <c r="L1278" s="2">
        <f t="shared" si="79"/>
        <v>0</v>
      </c>
      <c r="M1278">
        <v>6.38</v>
      </c>
      <c r="N1278">
        <v>6</v>
      </c>
      <c r="O1278">
        <v>5.63</v>
      </c>
      <c r="P1278" t="s">
        <v>2837</v>
      </c>
      <c r="Q1278">
        <v>1</v>
      </c>
      <c r="R1278" t="s">
        <v>183</v>
      </c>
      <c r="S1278">
        <v>80631</v>
      </c>
    </row>
    <row r="1279" spans="1:19" ht="12.75">
      <c r="A1279">
        <v>422</v>
      </c>
      <c r="B1279">
        <v>1387</v>
      </c>
      <c r="C1279" s="4"/>
      <c r="D1279" t="s">
        <v>2838</v>
      </c>
      <c r="F1279">
        <v>28.95</v>
      </c>
      <c r="G1279">
        <v>25</v>
      </c>
      <c r="H1279" t="s">
        <v>2839</v>
      </c>
      <c r="I1279">
        <f t="shared" si="76"/>
        <v>0</v>
      </c>
      <c r="J1279" s="2">
        <f t="shared" si="77"/>
        <v>0</v>
      </c>
      <c r="K1279" s="2">
        <f t="shared" si="78"/>
        <v>0</v>
      </c>
      <c r="L1279" s="2">
        <f t="shared" si="79"/>
        <v>0</v>
      </c>
      <c r="M1279">
        <v>24.61</v>
      </c>
      <c r="N1279">
        <v>23.16</v>
      </c>
      <c r="O1279">
        <v>21.71</v>
      </c>
      <c r="P1279" t="s">
        <v>2840</v>
      </c>
      <c r="Q1279">
        <v>3</v>
      </c>
      <c r="R1279" t="s">
        <v>2841</v>
      </c>
      <c r="S1279">
        <v>75020</v>
      </c>
    </row>
    <row r="1280" spans="1:19" ht="12.75">
      <c r="A1280">
        <v>422</v>
      </c>
      <c r="B1280">
        <v>1388</v>
      </c>
      <c r="C1280" s="4"/>
      <c r="D1280" t="s">
        <v>2842</v>
      </c>
      <c r="F1280">
        <v>28.95</v>
      </c>
      <c r="G1280">
        <v>25</v>
      </c>
      <c r="H1280" t="s">
        <v>2839</v>
      </c>
      <c r="I1280">
        <f t="shared" si="76"/>
        <v>0</v>
      </c>
      <c r="J1280" s="2">
        <f t="shared" si="77"/>
        <v>0</v>
      </c>
      <c r="K1280" s="2">
        <f t="shared" si="78"/>
        <v>0</v>
      </c>
      <c r="L1280" s="2">
        <f t="shared" si="79"/>
        <v>0</v>
      </c>
      <c r="M1280">
        <v>24.61</v>
      </c>
      <c r="N1280">
        <v>23.16</v>
      </c>
      <c r="O1280">
        <v>21.71</v>
      </c>
      <c r="P1280" t="s">
        <v>2840</v>
      </c>
      <c r="Q1280">
        <v>1</v>
      </c>
      <c r="R1280" t="s">
        <v>2843</v>
      </c>
      <c r="S1280">
        <v>75020</v>
      </c>
    </row>
    <row r="1281" spans="1:19" ht="12.75">
      <c r="A1281">
        <v>422</v>
      </c>
      <c r="B1281">
        <v>1389</v>
      </c>
      <c r="C1281" s="4"/>
      <c r="D1281" t="s">
        <v>2844</v>
      </c>
      <c r="F1281">
        <v>28.95</v>
      </c>
      <c r="G1281">
        <v>25</v>
      </c>
      <c r="H1281" t="s">
        <v>2839</v>
      </c>
      <c r="I1281">
        <f t="shared" si="76"/>
        <v>0</v>
      </c>
      <c r="J1281" s="2">
        <f t="shared" si="77"/>
        <v>0</v>
      </c>
      <c r="K1281" s="2">
        <f t="shared" si="78"/>
        <v>0</v>
      </c>
      <c r="L1281" s="2">
        <f t="shared" si="79"/>
        <v>0</v>
      </c>
      <c r="M1281">
        <v>24.61</v>
      </c>
      <c r="N1281">
        <v>23.16</v>
      </c>
      <c r="O1281">
        <v>21.71</v>
      </c>
      <c r="P1281" t="s">
        <v>2840</v>
      </c>
      <c r="Q1281">
        <v>2</v>
      </c>
      <c r="R1281" t="s">
        <v>2845</v>
      </c>
      <c r="S1281">
        <v>75020</v>
      </c>
    </row>
    <row r="1282" spans="1:19" ht="12.75">
      <c r="A1282">
        <v>422</v>
      </c>
      <c r="B1282">
        <v>1390</v>
      </c>
      <c r="C1282" s="4"/>
      <c r="D1282" t="s">
        <v>2846</v>
      </c>
      <c r="F1282">
        <v>27.95</v>
      </c>
      <c r="G1282">
        <v>25</v>
      </c>
      <c r="H1282" t="s">
        <v>2847</v>
      </c>
      <c r="I1282">
        <f t="shared" si="76"/>
        <v>0</v>
      </c>
      <c r="J1282" s="2">
        <f t="shared" si="77"/>
        <v>0</v>
      </c>
      <c r="K1282" s="2">
        <f t="shared" si="78"/>
        <v>0</v>
      </c>
      <c r="L1282" s="2">
        <f t="shared" si="79"/>
        <v>0</v>
      </c>
      <c r="M1282">
        <v>23.76</v>
      </c>
      <c r="N1282">
        <v>22.36</v>
      </c>
      <c r="O1282">
        <v>20.96</v>
      </c>
      <c r="P1282" t="s">
        <v>2848</v>
      </c>
      <c r="Q1282">
        <v>2</v>
      </c>
      <c r="S1282">
        <v>5020</v>
      </c>
    </row>
    <row r="1283" spans="1:19" ht="12.75">
      <c r="A1283">
        <v>422</v>
      </c>
      <c r="B1283">
        <v>1391</v>
      </c>
      <c r="C1283" s="4"/>
      <c r="D1283" t="s">
        <v>2849</v>
      </c>
      <c r="F1283">
        <v>39.95</v>
      </c>
      <c r="G1283">
        <v>25</v>
      </c>
      <c r="H1283" t="s">
        <v>2850</v>
      </c>
      <c r="I1283">
        <f t="shared" si="76"/>
        <v>0</v>
      </c>
      <c r="J1283" s="2">
        <f t="shared" si="77"/>
        <v>0</v>
      </c>
      <c r="K1283" s="2">
        <f t="shared" si="78"/>
        <v>0</v>
      </c>
      <c r="L1283" s="2">
        <f t="shared" si="79"/>
        <v>0</v>
      </c>
      <c r="M1283">
        <v>33.96</v>
      </c>
      <c r="N1283">
        <v>31.96</v>
      </c>
      <c r="O1283">
        <v>29.96</v>
      </c>
      <c r="P1283" t="s">
        <v>2851</v>
      </c>
      <c r="Q1283">
        <v>1</v>
      </c>
      <c r="S1283">
        <v>70398</v>
      </c>
    </row>
    <row r="1284" spans="1:19" ht="12.75">
      <c r="A1284">
        <v>422</v>
      </c>
      <c r="B1284">
        <v>1392</v>
      </c>
      <c r="C1284" s="4"/>
      <c r="D1284" t="s">
        <v>2852</v>
      </c>
      <c r="F1284">
        <v>19.95</v>
      </c>
      <c r="G1284">
        <v>25</v>
      </c>
      <c r="H1284" t="s">
        <v>2853</v>
      </c>
      <c r="I1284">
        <f t="shared" si="76"/>
        <v>0</v>
      </c>
      <c r="J1284" s="2">
        <f t="shared" si="77"/>
        <v>0</v>
      </c>
      <c r="K1284" s="2">
        <f t="shared" si="78"/>
        <v>0</v>
      </c>
      <c r="L1284" s="2">
        <f t="shared" si="79"/>
        <v>0</v>
      </c>
      <c r="M1284">
        <v>16.96</v>
      </c>
      <c r="N1284">
        <v>15.96</v>
      </c>
      <c r="O1284">
        <v>14.96</v>
      </c>
      <c r="P1284" t="s">
        <v>2854</v>
      </c>
      <c r="Q1284">
        <v>1</v>
      </c>
      <c r="S1284">
        <v>80632</v>
      </c>
    </row>
    <row r="1285" spans="1:19" ht="12.75">
      <c r="A1285">
        <v>422</v>
      </c>
      <c r="B1285">
        <v>1393</v>
      </c>
      <c r="C1285" s="4"/>
      <c r="D1285" t="s">
        <v>2855</v>
      </c>
      <c r="F1285">
        <v>19.95</v>
      </c>
      <c r="G1285">
        <v>25</v>
      </c>
      <c r="H1285" t="s">
        <v>2853</v>
      </c>
      <c r="I1285">
        <f t="shared" si="76"/>
        <v>0</v>
      </c>
      <c r="J1285" s="2">
        <f t="shared" si="77"/>
        <v>0</v>
      </c>
      <c r="K1285" s="2">
        <f t="shared" si="78"/>
        <v>0</v>
      </c>
      <c r="L1285" s="2">
        <f t="shared" si="79"/>
        <v>0</v>
      </c>
      <c r="M1285">
        <v>16.96</v>
      </c>
      <c r="N1285">
        <v>15.96</v>
      </c>
      <c r="O1285">
        <v>14.96</v>
      </c>
      <c r="P1285" t="s">
        <v>2856</v>
      </c>
      <c r="Q1285">
        <v>2</v>
      </c>
      <c r="S1285">
        <v>80339</v>
      </c>
    </row>
    <row r="1286" spans="1:19" ht="12.75">
      <c r="A1286">
        <v>422</v>
      </c>
      <c r="B1286">
        <v>1394</v>
      </c>
      <c r="C1286" s="4"/>
      <c r="D1286" t="s">
        <v>2857</v>
      </c>
      <c r="F1286">
        <v>19.95</v>
      </c>
      <c r="G1286">
        <v>25</v>
      </c>
      <c r="H1286" t="s">
        <v>2853</v>
      </c>
      <c r="I1286">
        <f t="shared" si="76"/>
        <v>0</v>
      </c>
      <c r="J1286" s="2">
        <f t="shared" si="77"/>
        <v>0</v>
      </c>
      <c r="K1286" s="2">
        <f t="shared" si="78"/>
        <v>0</v>
      </c>
      <c r="L1286" s="2">
        <f t="shared" si="79"/>
        <v>0</v>
      </c>
      <c r="M1286">
        <v>16.96</v>
      </c>
      <c r="N1286">
        <v>15.96</v>
      </c>
      <c r="O1286">
        <v>14.96</v>
      </c>
      <c r="P1286" t="s">
        <v>2858</v>
      </c>
      <c r="Q1286">
        <v>1</v>
      </c>
      <c r="S1286">
        <v>80633</v>
      </c>
    </row>
    <row r="1287" spans="1:19" ht="12.75">
      <c r="A1287">
        <v>422</v>
      </c>
      <c r="B1287">
        <v>1395</v>
      </c>
      <c r="C1287" s="4"/>
      <c r="D1287" t="s">
        <v>2859</v>
      </c>
      <c r="F1287">
        <v>19.95</v>
      </c>
      <c r="G1287">
        <v>25</v>
      </c>
      <c r="H1287" t="s">
        <v>2853</v>
      </c>
      <c r="I1287">
        <f t="shared" si="76"/>
        <v>0</v>
      </c>
      <c r="J1287" s="2">
        <f t="shared" si="77"/>
        <v>0</v>
      </c>
      <c r="K1287" s="2">
        <f t="shared" si="78"/>
        <v>0</v>
      </c>
      <c r="L1287" s="2">
        <f t="shared" si="79"/>
        <v>0</v>
      </c>
      <c r="M1287">
        <v>16.96</v>
      </c>
      <c r="N1287">
        <v>15.96</v>
      </c>
      <c r="O1287">
        <v>14.96</v>
      </c>
      <c r="P1287" t="s">
        <v>2860</v>
      </c>
      <c r="Q1287">
        <v>4</v>
      </c>
      <c r="S1287">
        <v>77267</v>
      </c>
    </row>
    <row r="1288" spans="1:19" ht="12.75">
      <c r="A1288">
        <v>422</v>
      </c>
      <c r="B1288">
        <v>1396</v>
      </c>
      <c r="C1288" s="4"/>
      <c r="D1288" t="s">
        <v>2861</v>
      </c>
      <c r="F1288">
        <v>19.95</v>
      </c>
      <c r="G1288">
        <v>25</v>
      </c>
      <c r="H1288" t="s">
        <v>2853</v>
      </c>
      <c r="I1288">
        <f t="shared" si="76"/>
        <v>0</v>
      </c>
      <c r="J1288" s="2">
        <f t="shared" si="77"/>
        <v>0</v>
      </c>
      <c r="K1288" s="2">
        <f t="shared" si="78"/>
        <v>0</v>
      </c>
      <c r="L1288" s="2">
        <f t="shared" si="79"/>
        <v>0</v>
      </c>
      <c r="M1288">
        <v>16.96</v>
      </c>
      <c r="N1288">
        <v>15.96</v>
      </c>
      <c r="O1288">
        <v>14.96</v>
      </c>
      <c r="P1288" t="s">
        <v>2862</v>
      </c>
      <c r="Q1288">
        <v>2</v>
      </c>
      <c r="S1288">
        <v>80340</v>
      </c>
    </row>
    <row r="1289" spans="1:19" ht="12.75">
      <c r="A1289">
        <v>422</v>
      </c>
      <c r="B1289">
        <v>1397</v>
      </c>
      <c r="C1289" s="4"/>
      <c r="D1289" t="s">
        <v>2863</v>
      </c>
      <c r="F1289">
        <v>59.95</v>
      </c>
      <c r="G1289">
        <v>25</v>
      </c>
      <c r="H1289" t="s">
        <v>2864</v>
      </c>
      <c r="I1289">
        <f t="shared" si="76"/>
        <v>0</v>
      </c>
      <c r="J1289" s="2">
        <f t="shared" si="77"/>
        <v>0</v>
      </c>
      <c r="K1289" s="2">
        <f t="shared" si="78"/>
        <v>0</v>
      </c>
      <c r="L1289" s="2">
        <f t="shared" si="79"/>
        <v>0</v>
      </c>
      <c r="M1289">
        <v>50.96</v>
      </c>
      <c r="N1289">
        <v>47.96</v>
      </c>
      <c r="O1289">
        <v>44.96</v>
      </c>
      <c r="P1289" t="s">
        <v>2865</v>
      </c>
      <c r="Q1289">
        <v>0</v>
      </c>
      <c r="S1289">
        <v>61101</v>
      </c>
    </row>
    <row r="1290" spans="1:19" ht="12.75">
      <c r="A1290">
        <v>422</v>
      </c>
      <c r="B1290">
        <v>1398</v>
      </c>
      <c r="C1290" s="4"/>
      <c r="D1290" t="s">
        <v>2866</v>
      </c>
      <c r="F1290">
        <v>44.95</v>
      </c>
      <c r="G1290">
        <v>25</v>
      </c>
      <c r="H1290" t="s">
        <v>2867</v>
      </c>
      <c r="I1290">
        <f t="shared" si="76"/>
        <v>0</v>
      </c>
      <c r="J1290" s="2">
        <f t="shared" si="77"/>
        <v>0</v>
      </c>
      <c r="K1290" s="2">
        <f t="shared" si="78"/>
        <v>0</v>
      </c>
      <c r="L1290" s="2">
        <f t="shared" si="79"/>
        <v>0</v>
      </c>
      <c r="M1290">
        <v>38.21</v>
      </c>
      <c r="N1290">
        <v>35.96</v>
      </c>
      <c r="O1290">
        <v>33.71</v>
      </c>
      <c r="P1290" t="s">
        <v>2868</v>
      </c>
      <c r="Q1290">
        <v>1</v>
      </c>
      <c r="S1290">
        <v>80634</v>
      </c>
    </row>
    <row r="1291" spans="1:19" ht="12.75">
      <c r="A1291">
        <v>422</v>
      </c>
      <c r="B1291">
        <v>1399</v>
      </c>
      <c r="C1291" s="4"/>
      <c r="D1291" t="s">
        <v>2869</v>
      </c>
      <c r="F1291">
        <v>46.95</v>
      </c>
      <c r="G1291">
        <v>25</v>
      </c>
      <c r="H1291" t="s">
        <v>2870</v>
      </c>
      <c r="I1291">
        <f t="shared" si="76"/>
        <v>0</v>
      </c>
      <c r="J1291" s="2">
        <f t="shared" si="77"/>
        <v>0</v>
      </c>
      <c r="K1291" s="2">
        <f t="shared" si="78"/>
        <v>0</v>
      </c>
      <c r="L1291" s="2">
        <f t="shared" si="79"/>
        <v>0</v>
      </c>
      <c r="M1291">
        <v>39.91</v>
      </c>
      <c r="N1291">
        <v>37.56</v>
      </c>
      <c r="O1291">
        <v>35.21</v>
      </c>
      <c r="P1291" t="s">
        <v>2871</v>
      </c>
      <c r="Q1291">
        <v>9</v>
      </c>
      <c r="S1291">
        <v>57123</v>
      </c>
    </row>
    <row r="1292" spans="1:19" ht="12.75">
      <c r="A1292">
        <v>422</v>
      </c>
      <c r="B1292">
        <v>1400</v>
      </c>
      <c r="C1292" s="4"/>
      <c r="D1292" t="s">
        <v>2872</v>
      </c>
      <c r="F1292">
        <v>7.5</v>
      </c>
      <c r="G1292">
        <v>25</v>
      </c>
      <c r="H1292" t="s">
        <v>2873</v>
      </c>
      <c r="I1292">
        <f t="shared" si="76"/>
        <v>0</v>
      </c>
      <c r="J1292" s="2">
        <f t="shared" si="77"/>
        <v>0</v>
      </c>
      <c r="K1292" s="2">
        <f t="shared" si="78"/>
        <v>0</v>
      </c>
      <c r="L1292" s="2">
        <f t="shared" si="79"/>
        <v>0</v>
      </c>
      <c r="M1292">
        <v>6.38</v>
      </c>
      <c r="N1292">
        <v>6</v>
      </c>
      <c r="O1292">
        <v>5.63</v>
      </c>
      <c r="P1292" t="s">
        <v>2874</v>
      </c>
      <c r="Q1292">
        <v>1</v>
      </c>
      <c r="S1292">
        <v>80635</v>
      </c>
    </row>
    <row r="1293" spans="1:19" ht="12.75">
      <c r="A1293">
        <v>422</v>
      </c>
      <c r="B1293">
        <v>1402</v>
      </c>
      <c r="C1293" s="4"/>
      <c r="D1293" t="s">
        <v>2875</v>
      </c>
      <c r="F1293">
        <v>7.5</v>
      </c>
      <c r="G1293">
        <v>25</v>
      </c>
      <c r="H1293" t="s">
        <v>2873</v>
      </c>
      <c r="I1293">
        <f t="shared" si="76"/>
        <v>0</v>
      </c>
      <c r="J1293" s="2">
        <f t="shared" si="77"/>
        <v>0</v>
      </c>
      <c r="K1293" s="2">
        <f t="shared" si="78"/>
        <v>0</v>
      </c>
      <c r="L1293" s="2">
        <f t="shared" si="79"/>
        <v>0</v>
      </c>
      <c r="M1293">
        <v>6.38</v>
      </c>
      <c r="N1293">
        <v>6</v>
      </c>
      <c r="O1293">
        <v>5.63</v>
      </c>
      <c r="P1293" t="s">
        <v>2876</v>
      </c>
      <c r="Q1293">
        <v>4</v>
      </c>
      <c r="S1293">
        <v>79689</v>
      </c>
    </row>
    <row r="1294" spans="1:19" ht="12.75">
      <c r="A1294">
        <v>422</v>
      </c>
      <c r="B1294">
        <v>1404</v>
      </c>
      <c r="C1294" s="4"/>
      <c r="D1294" t="s">
        <v>2877</v>
      </c>
      <c r="F1294">
        <v>7.5</v>
      </c>
      <c r="G1294">
        <v>25</v>
      </c>
      <c r="H1294" t="s">
        <v>2873</v>
      </c>
      <c r="I1294">
        <f aca="true" t="shared" si="80" ref="I1294:I1357">+C1294*F1294</f>
        <v>0</v>
      </c>
      <c r="J1294" s="2">
        <f aca="true" t="shared" si="81" ref="J1294:J1357">+$C1294*M1294</f>
        <v>0</v>
      </c>
      <c r="K1294" s="2">
        <f aca="true" t="shared" si="82" ref="K1294:K1357">+$C1294*N1294</f>
        <v>0</v>
      </c>
      <c r="L1294" s="2">
        <f aca="true" t="shared" si="83" ref="L1294:L1357">+$C1294*O1294</f>
        <v>0</v>
      </c>
      <c r="M1294">
        <v>6.38</v>
      </c>
      <c r="N1294">
        <v>6</v>
      </c>
      <c r="O1294">
        <v>5.63</v>
      </c>
      <c r="P1294" t="s">
        <v>2878</v>
      </c>
      <c r="Q1294">
        <v>4</v>
      </c>
      <c r="S1294">
        <v>79688</v>
      </c>
    </row>
    <row r="1295" spans="1:19" ht="12.75">
      <c r="A1295">
        <v>422</v>
      </c>
      <c r="B1295">
        <v>1406</v>
      </c>
      <c r="C1295" s="4"/>
      <c r="D1295" t="s">
        <v>2879</v>
      </c>
      <c r="F1295">
        <v>7.5</v>
      </c>
      <c r="G1295">
        <v>25</v>
      </c>
      <c r="H1295" t="s">
        <v>2873</v>
      </c>
      <c r="I1295">
        <f t="shared" si="80"/>
        <v>0</v>
      </c>
      <c r="J1295" s="2">
        <f t="shared" si="81"/>
        <v>0</v>
      </c>
      <c r="K1295" s="2">
        <f t="shared" si="82"/>
        <v>0</v>
      </c>
      <c r="L1295" s="2">
        <f t="shared" si="83"/>
        <v>0</v>
      </c>
      <c r="M1295">
        <v>6.38</v>
      </c>
      <c r="N1295">
        <v>6</v>
      </c>
      <c r="O1295">
        <v>5.63</v>
      </c>
      <c r="P1295" t="s">
        <v>2880</v>
      </c>
      <c r="Q1295">
        <v>5</v>
      </c>
      <c r="S1295">
        <v>77995</v>
      </c>
    </row>
    <row r="1296" spans="1:19" ht="12.75">
      <c r="A1296">
        <v>422</v>
      </c>
      <c r="B1296">
        <v>1407</v>
      </c>
      <c r="C1296" s="4"/>
      <c r="D1296" t="s">
        <v>2881</v>
      </c>
      <c r="F1296">
        <v>7.5</v>
      </c>
      <c r="G1296">
        <v>25</v>
      </c>
      <c r="H1296" t="s">
        <v>2873</v>
      </c>
      <c r="I1296">
        <f t="shared" si="80"/>
        <v>0</v>
      </c>
      <c r="J1296" s="2">
        <f t="shared" si="81"/>
        <v>0</v>
      </c>
      <c r="K1296" s="2">
        <f t="shared" si="82"/>
        <v>0</v>
      </c>
      <c r="L1296" s="2">
        <f t="shared" si="83"/>
        <v>0</v>
      </c>
      <c r="M1296">
        <v>6.38</v>
      </c>
      <c r="N1296">
        <v>6</v>
      </c>
      <c r="O1296">
        <v>5.63</v>
      </c>
      <c r="P1296" t="s">
        <v>2882</v>
      </c>
      <c r="Q1296">
        <v>2</v>
      </c>
      <c r="S1296">
        <v>80342</v>
      </c>
    </row>
    <row r="1297" spans="1:19" ht="12.75">
      <c r="A1297">
        <v>422</v>
      </c>
      <c r="B1297">
        <v>1408</v>
      </c>
      <c r="C1297" s="4"/>
      <c r="D1297" t="s">
        <v>2883</v>
      </c>
      <c r="F1297">
        <v>49.95</v>
      </c>
      <c r="G1297">
        <v>25</v>
      </c>
      <c r="H1297" t="s">
        <v>2873</v>
      </c>
      <c r="I1297">
        <f t="shared" si="80"/>
        <v>0</v>
      </c>
      <c r="J1297" s="2">
        <f t="shared" si="81"/>
        <v>0</v>
      </c>
      <c r="K1297" s="2">
        <f t="shared" si="82"/>
        <v>0</v>
      </c>
      <c r="L1297" s="2">
        <f t="shared" si="83"/>
        <v>0</v>
      </c>
      <c r="M1297">
        <v>42.46</v>
      </c>
      <c r="N1297">
        <v>39.96</v>
      </c>
      <c r="O1297">
        <v>37.46</v>
      </c>
      <c r="P1297" t="s">
        <v>2884</v>
      </c>
      <c r="Q1297">
        <v>0</v>
      </c>
      <c r="S1297">
        <v>80637</v>
      </c>
    </row>
    <row r="1298" spans="1:19" ht="12.75">
      <c r="A1298">
        <v>422</v>
      </c>
      <c r="B1298">
        <v>1409</v>
      </c>
      <c r="C1298" s="4"/>
      <c r="D1298" t="s">
        <v>2885</v>
      </c>
      <c r="F1298">
        <v>34.95</v>
      </c>
      <c r="G1298">
        <v>25</v>
      </c>
      <c r="H1298" t="s">
        <v>2873</v>
      </c>
      <c r="I1298">
        <f t="shared" si="80"/>
        <v>0</v>
      </c>
      <c r="J1298" s="2">
        <f t="shared" si="81"/>
        <v>0</v>
      </c>
      <c r="K1298" s="2">
        <f t="shared" si="82"/>
        <v>0</v>
      </c>
      <c r="L1298" s="2">
        <f t="shared" si="83"/>
        <v>0</v>
      </c>
      <c r="M1298">
        <v>29.71</v>
      </c>
      <c r="N1298">
        <v>27.96</v>
      </c>
      <c r="O1298">
        <v>26.21</v>
      </c>
      <c r="P1298" t="s">
        <v>2886</v>
      </c>
      <c r="Q1298">
        <v>4</v>
      </c>
      <c r="S1298">
        <v>71051</v>
      </c>
    </row>
    <row r="1299" spans="1:19" ht="12.75">
      <c r="A1299">
        <v>422</v>
      </c>
      <c r="B1299">
        <v>1410</v>
      </c>
      <c r="C1299" s="4"/>
      <c r="D1299" t="s">
        <v>2887</v>
      </c>
      <c r="F1299">
        <v>34.95</v>
      </c>
      <c r="G1299">
        <v>25</v>
      </c>
      <c r="H1299" t="s">
        <v>2873</v>
      </c>
      <c r="I1299">
        <f t="shared" si="80"/>
        <v>0</v>
      </c>
      <c r="J1299" s="2">
        <f t="shared" si="81"/>
        <v>0</v>
      </c>
      <c r="K1299" s="2">
        <f t="shared" si="82"/>
        <v>0</v>
      </c>
      <c r="L1299" s="2">
        <f t="shared" si="83"/>
        <v>0</v>
      </c>
      <c r="M1299">
        <v>29.71</v>
      </c>
      <c r="N1299">
        <v>27.96</v>
      </c>
      <c r="O1299">
        <v>26.21</v>
      </c>
      <c r="P1299" t="s">
        <v>2888</v>
      </c>
      <c r="Q1299">
        <v>2</v>
      </c>
      <c r="S1299">
        <v>78300</v>
      </c>
    </row>
    <row r="1300" spans="1:19" ht="12.75">
      <c r="A1300">
        <v>422</v>
      </c>
      <c r="B1300">
        <v>1411</v>
      </c>
      <c r="C1300" s="4"/>
      <c r="D1300" t="s">
        <v>2889</v>
      </c>
      <c r="F1300">
        <v>7.5</v>
      </c>
      <c r="G1300">
        <v>25</v>
      </c>
      <c r="H1300" t="s">
        <v>2873</v>
      </c>
      <c r="I1300">
        <f t="shared" si="80"/>
        <v>0</v>
      </c>
      <c r="J1300" s="2">
        <f t="shared" si="81"/>
        <v>0</v>
      </c>
      <c r="K1300" s="2">
        <f t="shared" si="82"/>
        <v>0</v>
      </c>
      <c r="L1300" s="2">
        <f t="shared" si="83"/>
        <v>0</v>
      </c>
      <c r="M1300">
        <v>6.38</v>
      </c>
      <c r="N1300">
        <v>6</v>
      </c>
      <c r="O1300">
        <v>5.63</v>
      </c>
      <c r="P1300" t="s">
        <v>2890</v>
      </c>
      <c r="Q1300">
        <v>3</v>
      </c>
      <c r="S1300">
        <v>79977</v>
      </c>
    </row>
    <row r="1301" spans="1:19" ht="12.75">
      <c r="A1301">
        <v>422</v>
      </c>
      <c r="B1301">
        <v>1412</v>
      </c>
      <c r="C1301" s="4"/>
      <c r="D1301" t="s">
        <v>2891</v>
      </c>
      <c r="F1301">
        <v>7.5</v>
      </c>
      <c r="G1301">
        <v>25</v>
      </c>
      <c r="H1301" t="s">
        <v>2873</v>
      </c>
      <c r="I1301">
        <f t="shared" si="80"/>
        <v>0</v>
      </c>
      <c r="J1301" s="2">
        <f t="shared" si="81"/>
        <v>0</v>
      </c>
      <c r="K1301" s="2">
        <f t="shared" si="82"/>
        <v>0</v>
      </c>
      <c r="L1301" s="2">
        <f t="shared" si="83"/>
        <v>0</v>
      </c>
      <c r="M1301">
        <v>6.38</v>
      </c>
      <c r="N1301">
        <v>6</v>
      </c>
      <c r="O1301">
        <v>5.63</v>
      </c>
      <c r="P1301" t="s">
        <v>2892</v>
      </c>
      <c r="Q1301">
        <v>7</v>
      </c>
      <c r="S1301">
        <v>77614</v>
      </c>
    </row>
    <row r="1302" spans="1:19" ht="12.75">
      <c r="A1302">
        <v>422</v>
      </c>
      <c r="B1302">
        <v>1413</v>
      </c>
      <c r="C1302" s="4"/>
      <c r="D1302" t="s">
        <v>2893</v>
      </c>
      <c r="F1302">
        <v>7.5</v>
      </c>
      <c r="G1302">
        <v>25</v>
      </c>
      <c r="H1302" t="s">
        <v>2873</v>
      </c>
      <c r="I1302">
        <f t="shared" si="80"/>
        <v>0</v>
      </c>
      <c r="J1302" s="2">
        <f t="shared" si="81"/>
        <v>0</v>
      </c>
      <c r="K1302" s="2">
        <f t="shared" si="82"/>
        <v>0</v>
      </c>
      <c r="L1302" s="2">
        <f t="shared" si="83"/>
        <v>0</v>
      </c>
      <c r="M1302">
        <v>6.38</v>
      </c>
      <c r="N1302">
        <v>6</v>
      </c>
      <c r="O1302">
        <v>5.63</v>
      </c>
      <c r="P1302" t="s">
        <v>2894</v>
      </c>
      <c r="Q1302">
        <v>13</v>
      </c>
      <c r="S1302">
        <v>75327</v>
      </c>
    </row>
    <row r="1303" spans="1:19" ht="12.75">
      <c r="A1303">
        <v>422</v>
      </c>
      <c r="B1303">
        <v>1414</v>
      </c>
      <c r="C1303" s="4"/>
      <c r="D1303" t="s">
        <v>2895</v>
      </c>
      <c r="F1303">
        <v>7.5</v>
      </c>
      <c r="G1303">
        <v>25</v>
      </c>
      <c r="H1303" t="s">
        <v>2896</v>
      </c>
      <c r="I1303">
        <f t="shared" si="80"/>
        <v>0</v>
      </c>
      <c r="J1303" s="2">
        <f t="shared" si="81"/>
        <v>0</v>
      </c>
      <c r="K1303" s="2">
        <f t="shared" si="82"/>
        <v>0</v>
      </c>
      <c r="L1303" s="2">
        <f t="shared" si="83"/>
        <v>0</v>
      </c>
      <c r="M1303">
        <v>6.38</v>
      </c>
      <c r="N1303">
        <v>6</v>
      </c>
      <c r="O1303">
        <v>5.63</v>
      </c>
      <c r="P1303" t="s">
        <v>2897</v>
      </c>
      <c r="Q1303">
        <v>18</v>
      </c>
      <c r="S1303">
        <v>74094</v>
      </c>
    </row>
    <row r="1304" spans="1:19" ht="12.75">
      <c r="A1304">
        <v>422</v>
      </c>
      <c r="B1304">
        <v>1415</v>
      </c>
      <c r="C1304" s="4"/>
      <c r="D1304" t="s">
        <v>2898</v>
      </c>
      <c r="F1304">
        <v>17.95</v>
      </c>
      <c r="G1304">
        <v>25</v>
      </c>
      <c r="H1304" t="s">
        <v>2899</v>
      </c>
      <c r="I1304">
        <f t="shared" si="80"/>
        <v>0</v>
      </c>
      <c r="J1304" s="2">
        <f t="shared" si="81"/>
        <v>0</v>
      </c>
      <c r="K1304" s="2">
        <f t="shared" si="82"/>
        <v>0</v>
      </c>
      <c r="L1304" s="2">
        <f t="shared" si="83"/>
        <v>0</v>
      </c>
      <c r="M1304">
        <v>15.26</v>
      </c>
      <c r="N1304">
        <v>14.36</v>
      </c>
      <c r="O1304">
        <v>13.46</v>
      </c>
      <c r="P1304" t="s">
        <v>2900</v>
      </c>
      <c r="Q1304">
        <v>16</v>
      </c>
      <c r="R1304" t="s">
        <v>2901</v>
      </c>
      <c r="S1304">
        <v>61718</v>
      </c>
    </row>
    <row r="1305" spans="1:19" ht="12.75">
      <c r="A1305">
        <v>422</v>
      </c>
      <c r="B1305">
        <v>1416</v>
      </c>
      <c r="C1305" s="4"/>
      <c r="D1305" t="s">
        <v>2902</v>
      </c>
      <c r="F1305">
        <v>17.95</v>
      </c>
      <c r="G1305">
        <v>25</v>
      </c>
      <c r="H1305" t="s">
        <v>2899</v>
      </c>
      <c r="I1305">
        <f t="shared" si="80"/>
        <v>0</v>
      </c>
      <c r="J1305" s="2">
        <f t="shared" si="81"/>
        <v>0</v>
      </c>
      <c r="K1305" s="2">
        <f t="shared" si="82"/>
        <v>0</v>
      </c>
      <c r="L1305" s="2">
        <f t="shared" si="83"/>
        <v>0</v>
      </c>
      <c r="M1305">
        <v>15.26</v>
      </c>
      <c r="N1305">
        <v>14.36</v>
      </c>
      <c r="O1305">
        <v>13.46</v>
      </c>
      <c r="P1305" t="s">
        <v>2900</v>
      </c>
      <c r="Q1305">
        <v>14</v>
      </c>
      <c r="R1305" t="s">
        <v>2903</v>
      </c>
      <c r="S1305">
        <v>61718</v>
      </c>
    </row>
    <row r="1306" spans="1:19" ht="12.75">
      <c r="A1306">
        <v>422</v>
      </c>
      <c r="B1306">
        <v>1417</v>
      </c>
      <c r="C1306" s="4"/>
      <c r="D1306" t="s">
        <v>2904</v>
      </c>
      <c r="F1306">
        <v>17.95</v>
      </c>
      <c r="G1306">
        <v>25</v>
      </c>
      <c r="H1306" t="s">
        <v>2899</v>
      </c>
      <c r="I1306">
        <f t="shared" si="80"/>
        <v>0</v>
      </c>
      <c r="J1306" s="2">
        <f t="shared" si="81"/>
        <v>0</v>
      </c>
      <c r="K1306" s="2">
        <f t="shared" si="82"/>
        <v>0</v>
      </c>
      <c r="L1306" s="2">
        <f t="shared" si="83"/>
        <v>0</v>
      </c>
      <c r="M1306">
        <v>15.26</v>
      </c>
      <c r="N1306">
        <v>14.36</v>
      </c>
      <c r="O1306">
        <v>13.46</v>
      </c>
      <c r="P1306" t="s">
        <v>2900</v>
      </c>
      <c r="Q1306">
        <v>15</v>
      </c>
      <c r="R1306" t="s">
        <v>2905</v>
      </c>
      <c r="S1306">
        <v>61718</v>
      </c>
    </row>
    <row r="1307" spans="1:19" ht="12.75">
      <c r="A1307">
        <v>422</v>
      </c>
      <c r="B1307">
        <v>1418</v>
      </c>
      <c r="C1307" s="4"/>
      <c r="D1307" t="s">
        <v>2906</v>
      </c>
      <c r="F1307">
        <v>17.95</v>
      </c>
      <c r="G1307">
        <v>25</v>
      </c>
      <c r="H1307" t="s">
        <v>2899</v>
      </c>
      <c r="I1307">
        <f t="shared" si="80"/>
        <v>0</v>
      </c>
      <c r="J1307" s="2">
        <f t="shared" si="81"/>
        <v>0</v>
      </c>
      <c r="K1307" s="2">
        <f t="shared" si="82"/>
        <v>0</v>
      </c>
      <c r="L1307" s="2">
        <f t="shared" si="83"/>
        <v>0</v>
      </c>
      <c r="M1307">
        <v>15.26</v>
      </c>
      <c r="N1307">
        <v>14.36</v>
      </c>
      <c r="O1307">
        <v>13.46</v>
      </c>
      <c r="P1307" t="s">
        <v>2907</v>
      </c>
      <c r="Q1307">
        <v>5</v>
      </c>
      <c r="S1307">
        <v>75326</v>
      </c>
    </row>
    <row r="1308" spans="1:19" ht="12.75">
      <c r="A1308">
        <v>422</v>
      </c>
      <c r="B1308">
        <v>1419</v>
      </c>
      <c r="C1308" s="4"/>
      <c r="D1308" t="s">
        <v>2908</v>
      </c>
      <c r="F1308">
        <v>9</v>
      </c>
      <c r="G1308">
        <v>25</v>
      </c>
      <c r="H1308" t="s">
        <v>2899</v>
      </c>
      <c r="I1308">
        <f t="shared" si="80"/>
        <v>0</v>
      </c>
      <c r="J1308" s="2">
        <f t="shared" si="81"/>
        <v>0</v>
      </c>
      <c r="K1308" s="2">
        <f t="shared" si="82"/>
        <v>0</v>
      </c>
      <c r="L1308" s="2">
        <f t="shared" si="83"/>
        <v>0</v>
      </c>
      <c r="M1308">
        <v>7.65</v>
      </c>
      <c r="N1308">
        <v>7.2</v>
      </c>
      <c r="O1308">
        <v>6.75</v>
      </c>
      <c r="P1308" t="s">
        <v>2909</v>
      </c>
      <c r="Q1308">
        <v>1</v>
      </c>
      <c r="S1308">
        <v>80638</v>
      </c>
    </row>
    <row r="1309" spans="1:19" ht="12.75">
      <c r="A1309">
        <v>422</v>
      </c>
      <c r="B1309">
        <v>1420</v>
      </c>
      <c r="C1309" s="4"/>
      <c r="D1309" t="s">
        <v>2910</v>
      </c>
      <c r="F1309">
        <v>9</v>
      </c>
      <c r="G1309">
        <v>25</v>
      </c>
      <c r="H1309" t="s">
        <v>2899</v>
      </c>
      <c r="I1309">
        <f t="shared" si="80"/>
        <v>0</v>
      </c>
      <c r="J1309" s="2">
        <f t="shared" si="81"/>
        <v>0</v>
      </c>
      <c r="K1309" s="2">
        <f t="shared" si="82"/>
        <v>0</v>
      </c>
      <c r="L1309" s="2">
        <f t="shared" si="83"/>
        <v>0</v>
      </c>
      <c r="M1309">
        <v>7.65</v>
      </c>
      <c r="N1309">
        <v>7.2</v>
      </c>
      <c r="O1309">
        <v>6.75</v>
      </c>
      <c r="P1309" t="s">
        <v>2909</v>
      </c>
      <c r="Q1309">
        <v>2</v>
      </c>
      <c r="S1309">
        <v>80638</v>
      </c>
    </row>
    <row r="1310" spans="1:19" ht="12.75">
      <c r="A1310">
        <v>422</v>
      </c>
      <c r="B1310">
        <v>1421</v>
      </c>
      <c r="C1310" s="4"/>
      <c r="D1310" t="s">
        <v>2911</v>
      </c>
      <c r="F1310">
        <v>10.95</v>
      </c>
      <c r="G1310">
        <v>25</v>
      </c>
      <c r="H1310" t="s">
        <v>2899</v>
      </c>
      <c r="I1310">
        <f t="shared" si="80"/>
        <v>0</v>
      </c>
      <c r="J1310" s="2">
        <f t="shared" si="81"/>
        <v>0</v>
      </c>
      <c r="K1310" s="2">
        <f t="shared" si="82"/>
        <v>0</v>
      </c>
      <c r="L1310" s="2">
        <f t="shared" si="83"/>
        <v>0</v>
      </c>
      <c r="M1310">
        <v>9.31</v>
      </c>
      <c r="N1310">
        <v>8.76</v>
      </c>
      <c r="O1310">
        <v>8.21</v>
      </c>
      <c r="P1310" t="s">
        <v>2912</v>
      </c>
      <c r="Q1310">
        <v>20</v>
      </c>
      <c r="R1310" t="s">
        <v>2913</v>
      </c>
      <c r="S1310">
        <v>55025</v>
      </c>
    </row>
    <row r="1311" spans="1:19" ht="12.75">
      <c r="A1311">
        <v>422</v>
      </c>
      <c r="B1311">
        <v>1422</v>
      </c>
      <c r="C1311" s="4"/>
      <c r="D1311" t="s">
        <v>2914</v>
      </c>
      <c r="F1311">
        <v>18.95</v>
      </c>
      <c r="G1311">
        <v>25</v>
      </c>
      <c r="H1311" t="s">
        <v>2899</v>
      </c>
      <c r="I1311">
        <f t="shared" si="80"/>
        <v>0</v>
      </c>
      <c r="J1311" s="2">
        <f t="shared" si="81"/>
        <v>0</v>
      </c>
      <c r="K1311" s="2">
        <f t="shared" si="82"/>
        <v>0</v>
      </c>
      <c r="L1311" s="2">
        <f t="shared" si="83"/>
        <v>0</v>
      </c>
      <c r="M1311">
        <v>16.11</v>
      </c>
      <c r="N1311">
        <v>15.16</v>
      </c>
      <c r="O1311">
        <v>14.21</v>
      </c>
      <c r="P1311" t="s">
        <v>2912</v>
      </c>
      <c r="Q1311">
        <v>9020</v>
      </c>
      <c r="R1311" t="s">
        <v>2915</v>
      </c>
      <c r="S1311">
        <v>55025</v>
      </c>
    </row>
    <row r="1312" spans="1:19" ht="12.75">
      <c r="A1312">
        <v>422</v>
      </c>
      <c r="B1312">
        <v>1423</v>
      </c>
      <c r="C1312" s="4"/>
      <c r="D1312" t="s">
        <v>2916</v>
      </c>
      <c r="F1312">
        <v>10.95</v>
      </c>
      <c r="G1312">
        <v>25</v>
      </c>
      <c r="H1312" t="s">
        <v>2899</v>
      </c>
      <c r="I1312">
        <f t="shared" si="80"/>
        <v>0</v>
      </c>
      <c r="J1312" s="2">
        <f t="shared" si="81"/>
        <v>0</v>
      </c>
      <c r="K1312" s="2">
        <f t="shared" si="82"/>
        <v>0</v>
      </c>
      <c r="L1312" s="2">
        <f t="shared" si="83"/>
        <v>0</v>
      </c>
      <c r="M1312">
        <v>9.31</v>
      </c>
      <c r="N1312">
        <v>8.76</v>
      </c>
      <c r="O1312">
        <v>8.21</v>
      </c>
      <c r="P1312" t="s">
        <v>2912</v>
      </c>
      <c r="Q1312">
        <v>18</v>
      </c>
      <c r="R1312" t="s">
        <v>2917</v>
      </c>
      <c r="S1312">
        <v>55025</v>
      </c>
    </row>
    <row r="1313" spans="1:19" ht="12.75">
      <c r="A1313">
        <v>422</v>
      </c>
      <c r="B1313">
        <v>1424</v>
      </c>
      <c r="C1313" s="4"/>
      <c r="D1313" t="s">
        <v>2918</v>
      </c>
      <c r="F1313">
        <v>18.95</v>
      </c>
      <c r="G1313">
        <v>25</v>
      </c>
      <c r="H1313" t="s">
        <v>2899</v>
      </c>
      <c r="I1313">
        <f t="shared" si="80"/>
        <v>0</v>
      </c>
      <c r="J1313" s="2">
        <f t="shared" si="81"/>
        <v>0</v>
      </c>
      <c r="K1313" s="2">
        <f t="shared" si="82"/>
        <v>0</v>
      </c>
      <c r="L1313" s="2">
        <f t="shared" si="83"/>
        <v>0</v>
      </c>
      <c r="M1313">
        <v>16.11</v>
      </c>
      <c r="N1313">
        <v>15.16</v>
      </c>
      <c r="O1313">
        <v>14.21</v>
      </c>
      <c r="P1313" t="s">
        <v>2912</v>
      </c>
      <c r="Q1313">
        <v>9018</v>
      </c>
      <c r="R1313" t="s">
        <v>2919</v>
      </c>
      <c r="S1313">
        <v>55025</v>
      </c>
    </row>
    <row r="1314" spans="1:19" ht="12.75">
      <c r="A1314">
        <v>422</v>
      </c>
      <c r="B1314">
        <v>1425</v>
      </c>
      <c r="C1314" s="4"/>
      <c r="D1314" t="s">
        <v>2920</v>
      </c>
      <c r="F1314">
        <v>10.95</v>
      </c>
      <c r="G1314">
        <v>25</v>
      </c>
      <c r="H1314" t="s">
        <v>2899</v>
      </c>
      <c r="I1314">
        <f t="shared" si="80"/>
        <v>0</v>
      </c>
      <c r="J1314" s="2">
        <f t="shared" si="81"/>
        <v>0</v>
      </c>
      <c r="K1314" s="2">
        <f t="shared" si="82"/>
        <v>0</v>
      </c>
      <c r="L1314" s="2">
        <f t="shared" si="83"/>
        <v>0</v>
      </c>
      <c r="M1314">
        <v>9.31</v>
      </c>
      <c r="N1314">
        <v>8.76</v>
      </c>
      <c r="O1314">
        <v>8.21</v>
      </c>
      <c r="P1314" t="s">
        <v>2912</v>
      </c>
      <c r="Q1314">
        <v>19</v>
      </c>
      <c r="R1314" t="s">
        <v>2921</v>
      </c>
      <c r="S1314">
        <v>55025</v>
      </c>
    </row>
    <row r="1315" spans="1:19" ht="12.75">
      <c r="A1315">
        <v>422</v>
      </c>
      <c r="B1315">
        <v>1426</v>
      </c>
      <c r="C1315" s="4"/>
      <c r="D1315" t="s">
        <v>2922</v>
      </c>
      <c r="F1315">
        <v>18.95</v>
      </c>
      <c r="G1315">
        <v>25</v>
      </c>
      <c r="H1315" t="s">
        <v>2899</v>
      </c>
      <c r="I1315">
        <f t="shared" si="80"/>
        <v>0</v>
      </c>
      <c r="J1315" s="2">
        <f t="shared" si="81"/>
        <v>0</v>
      </c>
      <c r="K1315" s="2">
        <f t="shared" si="82"/>
        <v>0</v>
      </c>
      <c r="L1315" s="2">
        <f t="shared" si="83"/>
        <v>0</v>
      </c>
      <c r="M1315">
        <v>16.11</v>
      </c>
      <c r="N1315">
        <v>15.16</v>
      </c>
      <c r="O1315">
        <v>14.21</v>
      </c>
      <c r="P1315" t="s">
        <v>2912</v>
      </c>
      <c r="Q1315">
        <v>9019</v>
      </c>
      <c r="R1315" t="s">
        <v>2923</v>
      </c>
      <c r="S1315">
        <v>55025</v>
      </c>
    </row>
    <row r="1316" spans="1:19" ht="12.75">
      <c r="A1316">
        <v>422</v>
      </c>
      <c r="B1316">
        <v>1427</v>
      </c>
      <c r="C1316" s="4"/>
      <c r="D1316" t="s">
        <v>2924</v>
      </c>
      <c r="F1316">
        <v>22.95</v>
      </c>
      <c r="G1316">
        <v>25</v>
      </c>
      <c r="H1316" t="s">
        <v>2925</v>
      </c>
      <c r="I1316">
        <f t="shared" si="80"/>
        <v>0</v>
      </c>
      <c r="J1316" s="2">
        <f t="shared" si="81"/>
        <v>0</v>
      </c>
      <c r="K1316" s="2">
        <f t="shared" si="82"/>
        <v>0</v>
      </c>
      <c r="L1316" s="2">
        <f t="shared" si="83"/>
        <v>0</v>
      </c>
      <c r="M1316">
        <v>19.51</v>
      </c>
      <c r="N1316">
        <v>18.36</v>
      </c>
      <c r="O1316">
        <v>17.21</v>
      </c>
      <c r="P1316" t="s">
        <v>2926</v>
      </c>
      <c r="Q1316">
        <v>4</v>
      </c>
      <c r="R1316" t="s">
        <v>2927</v>
      </c>
      <c r="S1316">
        <v>76593</v>
      </c>
    </row>
    <row r="1317" spans="1:19" ht="12.75">
      <c r="A1317">
        <v>422</v>
      </c>
      <c r="B1317">
        <v>1428</v>
      </c>
      <c r="C1317" s="4"/>
      <c r="D1317" t="s">
        <v>2928</v>
      </c>
      <c r="F1317">
        <v>17.95</v>
      </c>
      <c r="G1317">
        <v>25</v>
      </c>
      <c r="H1317" t="s">
        <v>2925</v>
      </c>
      <c r="I1317">
        <f t="shared" si="80"/>
        <v>0</v>
      </c>
      <c r="J1317" s="2">
        <f t="shared" si="81"/>
        <v>0</v>
      </c>
      <c r="K1317" s="2">
        <f t="shared" si="82"/>
        <v>0</v>
      </c>
      <c r="L1317" s="2">
        <f t="shared" si="83"/>
        <v>0</v>
      </c>
      <c r="M1317">
        <v>15.26</v>
      </c>
      <c r="N1317">
        <v>14.36</v>
      </c>
      <c r="O1317">
        <v>13.46</v>
      </c>
      <c r="P1317" t="s">
        <v>2926</v>
      </c>
      <c r="Q1317">
        <v>1</v>
      </c>
      <c r="R1317" t="s">
        <v>2929</v>
      </c>
      <c r="S1317">
        <v>76593</v>
      </c>
    </row>
    <row r="1318" spans="1:19" ht="12.75">
      <c r="A1318">
        <v>422</v>
      </c>
      <c r="B1318">
        <v>1429</v>
      </c>
      <c r="C1318" s="4"/>
      <c r="D1318" t="s">
        <v>2930</v>
      </c>
      <c r="F1318">
        <v>22.95</v>
      </c>
      <c r="G1318">
        <v>25</v>
      </c>
      <c r="H1318" t="s">
        <v>2925</v>
      </c>
      <c r="I1318">
        <f t="shared" si="80"/>
        <v>0</v>
      </c>
      <c r="J1318" s="2">
        <f t="shared" si="81"/>
        <v>0</v>
      </c>
      <c r="K1318" s="2">
        <f t="shared" si="82"/>
        <v>0</v>
      </c>
      <c r="L1318" s="2">
        <f t="shared" si="83"/>
        <v>0</v>
      </c>
      <c r="M1318">
        <v>19.51</v>
      </c>
      <c r="N1318">
        <v>18.36</v>
      </c>
      <c r="O1318">
        <v>17.21</v>
      </c>
      <c r="P1318" t="s">
        <v>2926</v>
      </c>
      <c r="Q1318">
        <v>2</v>
      </c>
      <c r="R1318" t="s">
        <v>2931</v>
      </c>
      <c r="S1318">
        <v>76593</v>
      </c>
    </row>
    <row r="1319" spans="1:19" ht="12.75">
      <c r="A1319">
        <v>422</v>
      </c>
      <c r="B1319">
        <v>1430</v>
      </c>
      <c r="C1319" s="4"/>
      <c r="D1319" t="s">
        <v>2932</v>
      </c>
      <c r="F1319">
        <v>22.95</v>
      </c>
      <c r="G1319">
        <v>25</v>
      </c>
      <c r="H1319" t="s">
        <v>2925</v>
      </c>
      <c r="I1319">
        <f t="shared" si="80"/>
        <v>0</v>
      </c>
      <c r="J1319" s="2">
        <f t="shared" si="81"/>
        <v>0</v>
      </c>
      <c r="K1319" s="2">
        <f t="shared" si="82"/>
        <v>0</v>
      </c>
      <c r="L1319" s="2">
        <f t="shared" si="83"/>
        <v>0</v>
      </c>
      <c r="M1319">
        <v>19.51</v>
      </c>
      <c r="N1319">
        <v>18.36</v>
      </c>
      <c r="O1319">
        <v>17.21</v>
      </c>
      <c r="P1319" t="s">
        <v>2926</v>
      </c>
      <c r="Q1319">
        <v>3</v>
      </c>
      <c r="R1319" t="s">
        <v>2933</v>
      </c>
      <c r="S1319">
        <v>76593</v>
      </c>
    </row>
    <row r="1320" spans="1:19" ht="12.75">
      <c r="A1320">
        <v>422</v>
      </c>
      <c r="B1320">
        <v>1431</v>
      </c>
      <c r="C1320" s="4"/>
      <c r="D1320" t="s">
        <v>2934</v>
      </c>
      <c r="F1320">
        <v>6</v>
      </c>
      <c r="G1320">
        <v>25</v>
      </c>
      <c r="H1320" t="s">
        <v>2935</v>
      </c>
      <c r="I1320">
        <f t="shared" si="80"/>
        <v>0</v>
      </c>
      <c r="J1320" s="2">
        <f t="shared" si="81"/>
        <v>0</v>
      </c>
      <c r="K1320" s="2">
        <f t="shared" si="82"/>
        <v>0</v>
      </c>
      <c r="L1320" s="2">
        <f t="shared" si="83"/>
        <v>0</v>
      </c>
      <c r="M1320">
        <v>5.1</v>
      </c>
      <c r="N1320">
        <v>4.8</v>
      </c>
      <c r="O1320">
        <v>4.5</v>
      </c>
      <c r="P1320" t="s">
        <v>2936</v>
      </c>
      <c r="Q1320">
        <v>4</v>
      </c>
      <c r="R1320" t="s">
        <v>214</v>
      </c>
      <c r="S1320">
        <v>79695</v>
      </c>
    </row>
    <row r="1321" spans="1:19" ht="12.75">
      <c r="A1321">
        <v>422</v>
      </c>
      <c r="B1321">
        <v>1432</v>
      </c>
      <c r="C1321" s="4"/>
      <c r="D1321" t="s">
        <v>2937</v>
      </c>
      <c r="F1321">
        <v>110</v>
      </c>
      <c r="G1321">
        <v>25</v>
      </c>
      <c r="H1321" t="s">
        <v>2938</v>
      </c>
      <c r="I1321">
        <f t="shared" si="80"/>
        <v>0</v>
      </c>
      <c r="J1321" s="2">
        <f t="shared" si="81"/>
        <v>0</v>
      </c>
      <c r="K1321" s="2">
        <f t="shared" si="82"/>
        <v>0</v>
      </c>
      <c r="L1321" s="2">
        <f t="shared" si="83"/>
        <v>0</v>
      </c>
      <c r="M1321">
        <v>93.5</v>
      </c>
      <c r="N1321">
        <v>88</v>
      </c>
      <c r="O1321">
        <v>82.5</v>
      </c>
      <c r="P1321" t="s">
        <v>2939</v>
      </c>
      <c r="Q1321">
        <v>2</v>
      </c>
      <c r="S1321">
        <v>79982</v>
      </c>
    </row>
    <row r="1322" spans="1:19" ht="12.75">
      <c r="A1322">
        <v>422</v>
      </c>
      <c r="B1322">
        <v>1433</v>
      </c>
      <c r="C1322" s="4"/>
      <c r="D1322" t="s">
        <v>2940</v>
      </c>
      <c r="F1322">
        <v>110</v>
      </c>
      <c r="G1322">
        <v>25</v>
      </c>
      <c r="H1322" t="s">
        <v>2938</v>
      </c>
      <c r="I1322">
        <f t="shared" si="80"/>
        <v>0</v>
      </c>
      <c r="J1322" s="2">
        <f t="shared" si="81"/>
        <v>0</v>
      </c>
      <c r="K1322" s="2">
        <f t="shared" si="82"/>
        <v>0</v>
      </c>
      <c r="L1322" s="2">
        <f t="shared" si="83"/>
        <v>0</v>
      </c>
      <c r="M1322">
        <v>93.5</v>
      </c>
      <c r="N1322">
        <v>88</v>
      </c>
      <c r="O1322">
        <v>82.5</v>
      </c>
      <c r="P1322" t="s">
        <v>2941</v>
      </c>
      <c r="Q1322">
        <v>10</v>
      </c>
      <c r="S1322">
        <v>70004</v>
      </c>
    </row>
    <row r="1323" spans="1:19" ht="12.75">
      <c r="A1323">
        <v>422</v>
      </c>
      <c r="B1323">
        <v>1434</v>
      </c>
      <c r="C1323" s="4"/>
      <c r="D1323" t="s">
        <v>2942</v>
      </c>
      <c r="F1323">
        <v>44.95</v>
      </c>
      <c r="G1323">
        <v>25</v>
      </c>
      <c r="H1323" t="s">
        <v>2943</v>
      </c>
      <c r="I1323">
        <f t="shared" si="80"/>
        <v>0</v>
      </c>
      <c r="J1323" s="2">
        <f t="shared" si="81"/>
        <v>0</v>
      </c>
      <c r="K1323" s="2">
        <f t="shared" si="82"/>
        <v>0</v>
      </c>
      <c r="L1323" s="2">
        <f t="shared" si="83"/>
        <v>0</v>
      </c>
      <c r="M1323">
        <v>38.21</v>
      </c>
      <c r="N1323">
        <v>35.96</v>
      </c>
      <c r="O1323">
        <v>33.71</v>
      </c>
      <c r="P1323" t="s">
        <v>2944</v>
      </c>
      <c r="Q1323">
        <v>1937</v>
      </c>
      <c r="R1323" t="s">
        <v>2945</v>
      </c>
      <c r="S1323">
        <v>2570</v>
      </c>
    </row>
    <row r="1324" spans="1:19" ht="12.75">
      <c r="A1324">
        <v>422</v>
      </c>
      <c r="B1324">
        <v>1435</v>
      </c>
      <c r="C1324" s="4"/>
      <c r="D1324" t="s">
        <v>2946</v>
      </c>
      <c r="F1324">
        <v>22.95</v>
      </c>
      <c r="G1324">
        <v>25</v>
      </c>
      <c r="H1324" t="s">
        <v>2947</v>
      </c>
      <c r="I1324">
        <f t="shared" si="80"/>
        <v>0</v>
      </c>
      <c r="J1324" s="2">
        <f t="shared" si="81"/>
        <v>0</v>
      </c>
      <c r="K1324" s="2">
        <f t="shared" si="82"/>
        <v>0</v>
      </c>
      <c r="L1324" s="2">
        <f t="shared" si="83"/>
        <v>0</v>
      </c>
      <c r="M1324">
        <v>19.51</v>
      </c>
      <c r="N1324">
        <v>18.36</v>
      </c>
      <c r="O1324">
        <v>17.21</v>
      </c>
      <c r="P1324" t="s">
        <v>2948</v>
      </c>
      <c r="Q1324">
        <v>362</v>
      </c>
      <c r="S1324">
        <v>33474</v>
      </c>
    </row>
    <row r="1325" spans="1:19" ht="12.75">
      <c r="A1325">
        <v>422</v>
      </c>
      <c r="B1325">
        <v>1436</v>
      </c>
      <c r="C1325" s="4"/>
      <c r="D1325" t="s">
        <v>2949</v>
      </c>
      <c r="F1325">
        <v>7.5</v>
      </c>
      <c r="G1325">
        <v>25</v>
      </c>
      <c r="H1325" t="s">
        <v>2950</v>
      </c>
      <c r="I1325">
        <f t="shared" si="80"/>
        <v>0</v>
      </c>
      <c r="J1325" s="2">
        <f t="shared" si="81"/>
        <v>0</v>
      </c>
      <c r="K1325" s="2">
        <f t="shared" si="82"/>
        <v>0</v>
      </c>
      <c r="L1325" s="2">
        <f t="shared" si="83"/>
        <v>0</v>
      </c>
      <c r="M1325">
        <v>6.38</v>
      </c>
      <c r="N1325">
        <v>6</v>
      </c>
      <c r="O1325">
        <v>5.63</v>
      </c>
      <c r="P1325" t="s">
        <v>2951</v>
      </c>
      <c r="Q1325">
        <v>5</v>
      </c>
      <c r="R1325" t="s">
        <v>214</v>
      </c>
      <c r="S1325">
        <v>79382</v>
      </c>
    </row>
    <row r="1326" spans="1:19" ht="12.75">
      <c r="A1326">
        <v>422</v>
      </c>
      <c r="B1326">
        <v>1437</v>
      </c>
      <c r="C1326" s="4"/>
      <c r="D1326" t="s">
        <v>2952</v>
      </c>
      <c r="F1326">
        <v>36.95</v>
      </c>
      <c r="G1326">
        <v>25</v>
      </c>
      <c r="H1326" t="s">
        <v>2540</v>
      </c>
      <c r="I1326">
        <f t="shared" si="80"/>
        <v>0</v>
      </c>
      <c r="J1326" s="2">
        <f t="shared" si="81"/>
        <v>0</v>
      </c>
      <c r="K1326" s="2">
        <f t="shared" si="82"/>
        <v>0</v>
      </c>
      <c r="L1326" s="2">
        <f t="shared" si="83"/>
        <v>0</v>
      </c>
      <c r="M1326">
        <v>31.41</v>
      </c>
      <c r="N1326">
        <v>29.56</v>
      </c>
      <c r="O1326">
        <v>27.71</v>
      </c>
      <c r="P1326" t="s">
        <v>2541</v>
      </c>
      <c r="Q1326">
        <v>30</v>
      </c>
      <c r="R1326" t="s">
        <v>2953</v>
      </c>
      <c r="S1326">
        <v>80287</v>
      </c>
    </row>
    <row r="1327" spans="1:19" ht="12.75">
      <c r="A1327">
        <v>422</v>
      </c>
      <c r="B1327">
        <v>1438</v>
      </c>
      <c r="C1327" s="4"/>
      <c r="D1327" t="s">
        <v>2954</v>
      </c>
      <c r="F1327">
        <v>44.95</v>
      </c>
      <c r="G1327">
        <v>25</v>
      </c>
      <c r="H1327" t="s">
        <v>2950</v>
      </c>
      <c r="I1327">
        <f t="shared" si="80"/>
        <v>0</v>
      </c>
      <c r="J1327" s="2">
        <f t="shared" si="81"/>
        <v>0</v>
      </c>
      <c r="K1327" s="2">
        <f t="shared" si="82"/>
        <v>0</v>
      </c>
      <c r="L1327" s="2">
        <f t="shared" si="83"/>
        <v>0</v>
      </c>
      <c r="M1327">
        <v>38.21</v>
      </c>
      <c r="N1327">
        <v>35.96</v>
      </c>
      <c r="O1327">
        <v>33.71</v>
      </c>
      <c r="P1327" t="s">
        <v>2955</v>
      </c>
      <c r="Q1327">
        <v>99</v>
      </c>
      <c r="R1327" t="s">
        <v>197</v>
      </c>
      <c r="S1327">
        <v>80639</v>
      </c>
    </row>
    <row r="1328" spans="1:19" ht="12.75">
      <c r="A1328">
        <v>422</v>
      </c>
      <c r="B1328">
        <v>1439</v>
      </c>
      <c r="C1328" s="4"/>
      <c r="D1328" t="s">
        <v>2956</v>
      </c>
      <c r="F1328">
        <v>49.95</v>
      </c>
      <c r="G1328">
        <v>25</v>
      </c>
      <c r="H1328" t="s">
        <v>2950</v>
      </c>
      <c r="I1328">
        <f t="shared" si="80"/>
        <v>0</v>
      </c>
      <c r="J1328" s="2">
        <f t="shared" si="81"/>
        <v>0</v>
      </c>
      <c r="K1328" s="2">
        <f t="shared" si="82"/>
        <v>0</v>
      </c>
      <c r="L1328" s="2">
        <f t="shared" si="83"/>
        <v>0</v>
      </c>
      <c r="M1328">
        <v>42.46</v>
      </c>
      <c r="N1328">
        <v>39.96</v>
      </c>
      <c r="O1328">
        <v>37.46</v>
      </c>
      <c r="P1328" t="s">
        <v>2957</v>
      </c>
      <c r="Q1328">
        <v>4</v>
      </c>
      <c r="S1328">
        <v>78007</v>
      </c>
    </row>
    <row r="1329" spans="1:19" ht="12.75">
      <c r="A1329">
        <v>422</v>
      </c>
      <c r="B1329">
        <v>1440</v>
      </c>
      <c r="C1329" s="4"/>
      <c r="D1329" t="s">
        <v>2958</v>
      </c>
      <c r="F1329">
        <v>250</v>
      </c>
      <c r="G1329">
        <v>25</v>
      </c>
      <c r="H1329" t="s">
        <v>2950</v>
      </c>
      <c r="I1329">
        <f t="shared" si="80"/>
        <v>0</v>
      </c>
      <c r="J1329" s="2">
        <f t="shared" si="81"/>
        <v>0</v>
      </c>
      <c r="K1329" s="2">
        <f t="shared" si="82"/>
        <v>0</v>
      </c>
      <c r="L1329" s="2">
        <f t="shared" si="83"/>
        <v>0</v>
      </c>
      <c r="M1329">
        <v>212.5</v>
      </c>
      <c r="N1329">
        <v>200</v>
      </c>
      <c r="O1329">
        <v>187.5</v>
      </c>
      <c r="P1329" t="s">
        <v>2957</v>
      </c>
      <c r="Q1329">
        <v>9001</v>
      </c>
      <c r="R1329" t="s">
        <v>2959</v>
      </c>
      <c r="S1329">
        <v>78007</v>
      </c>
    </row>
    <row r="1330" spans="1:19" ht="12.75">
      <c r="A1330">
        <v>422</v>
      </c>
      <c r="B1330">
        <v>1441</v>
      </c>
      <c r="C1330" s="4"/>
      <c r="D1330" t="s">
        <v>2960</v>
      </c>
      <c r="F1330">
        <v>37.95</v>
      </c>
      <c r="G1330">
        <v>25</v>
      </c>
      <c r="H1330" t="s">
        <v>2950</v>
      </c>
      <c r="I1330">
        <f t="shared" si="80"/>
        <v>0</v>
      </c>
      <c r="J1330" s="2">
        <f t="shared" si="81"/>
        <v>0</v>
      </c>
      <c r="K1330" s="2">
        <f t="shared" si="82"/>
        <v>0</v>
      </c>
      <c r="L1330" s="2">
        <f t="shared" si="83"/>
        <v>0</v>
      </c>
      <c r="M1330">
        <v>32.26</v>
      </c>
      <c r="N1330">
        <v>30.36</v>
      </c>
      <c r="O1330">
        <v>28.46</v>
      </c>
      <c r="P1330" t="s">
        <v>2961</v>
      </c>
      <c r="Q1330">
        <v>99</v>
      </c>
      <c r="R1330" t="s">
        <v>197</v>
      </c>
      <c r="S1330">
        <v>79096</v>
      </c>
    </row>
    <row r="1331" spans="1:19" ht="12.75">
      <c r="A1331">
        <v>422</v>
      </c>
      <c r="B1331">
        <v>1442</v>
      </c>
      <c r="C1331" s="4"/>
      <c r="D1331" t="s">
        <v>2962</v>
      </c>
      <c r="F1331">
        <v>6.75</v>
      </c>
      <c r="G1331">
        <v>25</v>
      </c>
      <c r="H1331" t="s">
        <v>2963</v>
      </c>
      <c r="I1331">
        <f t="shared" si="80"/>
        <v>0</v>
      </c>
      <c r="J1331" s="2">
        <f t="shared" si="81"/>
        <v>0</v>
      </c>
      <c r="K1331" s="2">
        <f t="shared" si="82"/>
        <v>0</v>
      </c>
      <c r="L1331" s="2">
        <f t="shared" si="83"/>
        <v>0</v>
      </c>
      <c r="M1331">
        <v>5.74</v>
      </c>
      <c r="N1331">
        <v>5.4</v>
      </c>
      <c r="O1331">
        <v>5.06</v>
      </c>
      <c r="P1331" t="s">
        <v>2964</v>
      </c>
      <c r="Q1331">
        <v>3</v>
      </c>
      <c r="S1331">
        <v>79984</v>
      </c>
    </row>
    <row r="1332" spans="1:19" ht="12.75">
      <c r="A1332">
        <v>422</v>
      </c>
      <c r="B1332">
        <v>1443</v>
      </c>
      <c r="C1332" s="4"/>
      <c r="D1332" t="s">
        <v>2965</v>
      </c>
      <c r="F1332">
        <v>39.95</v>
      </c>
      <c r="G1332">
        <v>25</v>
      </c>
      <c r="H1332" t="s">
        <v>2966</v>
      </c>
      <c r="I1332">
        <f t="shared" si="80"/>
        <v>0</v>
      </c>
      <c r="J1332" s="2">
        <f t="shared" si="81"/>
        <v>0</v>
      </c>
      <c r="K1332" s="2">
        <f t="shared" si="82"/>
        <v>0</v>
      </c>
      <c r="L1332" s="2">
        <f t="shared" si="83"/>
        <v>0</v>
      </c>
      <c r="M1332">
        <v>33.96</v>
      </c>
      <c r="N1332">
        <v>31.96</v>
      </c>
      <c r="O1332">
        <v>29.96</v>
      </c>
      <c r="P1332" t="s">
        <v>2967</v>
      </c>
      <c r="Q1332">
        <v>0</v>
      </c>
      <c r="S1332">
        <v>80640</v>
      </c>
    </row>
    <row r="1333" spans="1:19" ht="12.75">
      <c r="A1333">
        <v>422</v>
      </c>
      <c r="B1333">
        <v>1444</v>
      </c>
      <c r="C1333" s="4"/>
      <c r="D1333" t="s">
        <v>2968</v>
      </c>
      <c r="F1333">
        <v>7.5</v>
      </c>
      <c r="G1333">
        <v>25</v>
      </c>
      <c r="H1333" t="s">
        <v>2969</v>
      </c>
      <c r="I1333">
        <f t="shared" si="80"/>
        <v>0</v>
      </c>
      <c r="J1333" s="2">
        <f t="shared" si="81"/>
        <v>0</v>
      </c>
      <c r="K1333" s="2">
        <f t="shared" si="82"/>
        <v>0</v>
      </c>
      <c r="L1333" s="2">
        <f t="shared" si="83"/>
        <v>0</v>
      </c>
      <c r="M1333">
        <v>6.38</v>
      </c>
      <c r="N1333">
        <v>6</v>
      </c>
      <c r="O1333">
        <v>5.63</v>
      </c>
      <c r="P1333" t="s">
        <v>2970</v>
      </c>
      <c r="Q1333">
        <v>1</v>
      </c>
      <c r="S1333">
        <v>80641</v>
      </c>
    </row>
    <row r="1334" spans="1:19" ht="12.75">
      <c r="A1334">
        <v>422</v>
      </c>
      <c r="B1334">
        <v>1445</v>
      </c>
      <c r="C1334" s="4"/>
      <c r="D1334" t="s">
        <v>2971</v>
      </c>
      <c r="F1334">
        <v>24.95</v>
      </c>
      <c r="G1334">
        <v>25</v>
      </c>
      <c r="H1334" t="s">
        <v>2972</v>
      </c>
      <c r="I1334">
        <f t="shared" si="80"/>
        <v>0</v>
      </c>
      <c r="J1334" s="2">
        <f t="shared" si="81"/>
        <v>0</v>
      </c>
      <c r="K1334" s="2">
        <f t="shared" si="82"/>
        <v>0</v>
      </c>
      <c r="L1334" s="2">
        <f t="shared" si="83"/>
        <v>0</v>
      </c>
      <c r="M1334">
        <v>21.21</v>
      </c>
      <c r="N1334">
        <v>19.96</v>
      </c>
      <c r="O1334">
        <v>18.71</v>
      </c>
      <c r="P1334" t="s">
        <v>2973</v>
      </c>
      <c r="Q1334">
        <v>1</v>
      </c>
      <c r="R1334" t="s">
        <v>1532</v>
      </c>
      <c r="S1334">
        <v>80642</v>
      </c>
    </row>
    <row r="1335" spans="1:19" ht="12.75">
      <c r="A1335">
        <v>422</v>
      </c>
      <c r="B1335">
        <v>1446</v>
      </c>
      <c r="C1335" s="4"/>
      <c r="D1335" t="s">
        <v>2974</v>
      </c>
      <c r="F1335">
        <v>23.95</v>
      </c>
      <c r="G1335">
        <v>25</v>
      </c>
      <c r="H1335" t="s">
        <v>2972</v>
      </c>
      <c r="I1335">
        <f t="shared" si="80"/>
        <v>0</v>
      </c>
      <c r="J1335" s="2">
        <f t="shared" si="81"/>
        <v>0</v>
      </c>
      <c r="K1335" s="2">
        <f t="shared" si="82"/>
        <v>0</v>
      </c>
      <c r="L1335" s="2">
        <f t="shared" si="83"/>
        <v>0</v>
      </c>
      <c r="M1335">
        <v>20.36</v>
      </c>
      <c r="N1335">
        <v>19.16</v>
      </c>
      <c r="O1335">
        <v>17.96</v>
      </c>
      <c r="P1335" t="s">
        <v>2975</v>
      </c>
      <c r="Q1335">
        <v>1</v>
      </c>
      <c r="S1335">
        <v>80643</v>
      </c>
    </row>
    <row r="1336" spans="1:19" ht="12.75">
      <c r="A1336">
        <v>422</v>
      </c>
      <c r="B1336">
        <v>1447</v>
      </c>
      <c r="C1336" s="4"/>
      <c r="D1336" t="s">
        <v>2976</v>
      </c>
      <c r="F1336">
        <v>23.95</v>
      </c>
      <c r="G1336">
        <v>25</v>
      </c>
      <c r="H1336" t="s">
        <v>2972</v>
      </c>
      <c r="I1336">
        <f t="shared" si="80"/>
        <v>0</v>
      </c>
      <c r="J1336" s="2">
        <f t="shared" si="81"/>
        <v>0</v>
      </c>
      <c r="K1336" s="2">
        <f t="shared" si="82"/>
        <v>0</v>
      </c>
      <c r="L1336" s="2">
        <f t="shared" si="83"/>
        <v>0</v>
      </c>
      <c r="M1336">
        <v>20.36</v>
      </c>
      <c r="N1336">
        <v>19.16</v>
      </c>
      <c r="O1336">
        <v>17.96</v>
      </c>
      <c r="P1336" t="s">
        <v>2977</v>
      </c>
      <c r="Q1336">
        <v>3</v>
      </c>
      <c r="S1336">
        <v>78315</v>
      </c>
    </row>
    <row r="1337" spans="1:19" ht="12.75">
      <c r="A1337">
        <v>422</v>
      </c>
      <c r="B1337">
        <v>1448</v>
      </c>
      <c r="C1337" s="4"/>
      <c r="D1337" t="s">
        <v>2978</v>
      </c>
      <c r="F1337">
        <v>22.95</v>
      </c>
      <c r="G1337">
        <v>25</v>
      </c>
      <c r="H1337" t="s">
        <v>2972</v>
      </c>
      <c r="I1337">
        <f t="shared" si="80"/>
        <v>0</v>
      </c>
      <c r="J1337" s="2">
        <f t="shared" si="81"/>
        <v>0</v>
      </c>
      <c r="K1337" s="2">
        <f t="shared" si="82"/>
        <v>0</v>
      </c>
      <c r="L1337" s="2">
        <f t="shared" si="83"/>
        <v>0</v>
      </c>
      <c r="M1337">
        <v>19.51</v>
      </c>
      <c r="N1337">
        <v>18.36</v>
      </c>
      <c r="O1337">
        <v>17.21</v>
      </c>
      <c r="P1337" t="s">
        <v>2979</v>
      </c>
      <c r="Q1337">
        <v>2</v>
      </c>
      <c r="S1337">
        <v>79388</v>
      </c>
    </row>
    <row r="1338" spans="1:19" ht="12.75">
      <c r="A1338">
        <v>422</v>
      </c>
      <c r="B1338">
        <v>1449</v>
      </c>
      <c r="C1338" s="4"/>
      <c r="D1338" t="s">
        <v>2980</v>
      </c>
      <c r="F1338">
        <v>22.95</v>
      </c>
      <c r="G1338">
        <v>25</v>
      </c>
      <c r="H1338" t="s">
        <v>2972</v>
      </c>
      <c r="I1338">
        <f t="shared" si="80"/>
        <v>0</v>
      </c>
      <c r="J1338" s="2">
        <f t="shared" si="81"/>
        <v>0</v>
      </c>
      <c r="K1338" s="2">
        <f t="shared" si="82"/>
        <v>0</v>
      </c>
      <c r="L1338" s="2">
        <f t="shared" si="83"/>
        <v>0</v>
      </c>
      <c r="M1338">
        <v>19.51</v>
      </c>
      <c r="N1338">
        <v>18.36</v>
      </c>
      <c r="O1338">
        <v>17.21</v>
      </c>
      <c r="P1338" t="s">
        <v>2981</v>
      </c>
      <c r="Q1338">
        <v>6</v>
      </c>
      <c r="S1338">
        <v>75660</v>
      </c>
    </row>
    <row r="1339" spans="1:19" ht="12.75">
      <c r="A1339">
        <v>422</v>
      </c>
      <c r="B1339">
        <v>1450</v>
      </c>
      <c r="C1339" s="4"/>
      <c r="D1339" t="s">
        <v>2982</v>
      </c>
      <c r="F1339">
        <v>22.95</v>
      </c>
      <c r="G1339">
        <v>25</v>
      </c>
      <c r="H1339" t="s">
        <v>2972</v>
      </c>
      <c r="I1339">
        <f t="shared" si="80"/>
        <v>0</v>
      </c>
      <c r="J1339" s="2">
        <f t="shared" si="81"/>
        <v>0</v>
      </c>
      <c r="K1339" s="2">
        <f t="shared" si="82"/>
        <v>0</v>
      </c>
      <c r="L1339" s="2">
        <f t="shared" si="83"/>
        <v>0</v>
      </c>
      <c r="M1339">
        <v>19.51</v>
      </c>
      <c r="N1339">
        <v>18.36</v>
      </c>
      <c r="O1339">
        <v>17.21</v>
      </c>
      <c r="P1339" t="s">
        <v>2983</v>
      </c>
      <c r="Q1339">
        <v>7</v>
      </c>
      <c r="S1339">
        <v>75031</v>
      </c>
    </row>
    <row r="1340" spans="1:19" ht="12.75">
      <c r="A1340">
        <v>422</v>
      </c>
      <c r="B1340">
        <v>1451</v>
      </c>
      <c r="C1340" s="4"/>
      <c r="D1340" t="s">
        <v>2984</v>
      </c>
      <c r="F1340">
        <v>22.95</v>
      </c>
      <c r="G1340">
        <v>25</v>
      </c>
      <c r="H1340" t="s">
        <v>2972</v>
      </c>
      <c r="I1340">
        <f t="shared" si="80"/>
        <v>0</v>
      </c>
      <c r="J1340" s="2">
        <f t="shared" si="81"/>
        <v>0</v>
      </c>
      <c r="K1340" s="2">
        <f t="shared" si="82"/>
        <v>0</v>
      </c>
      <c r="L1340" s="2">
        <f t="shared" si="83"/>
        <v>0</v>
      </c>
      <c r="M1340">
        <v>19.51</v>
      </c>
      <c r="N1340">
        <v>18.36</v>
      </c>
      <c r="O1340">
        <v>17.21</v>
      </c>
      <c r="P1340" t="s">
        <v>2985</v>
      </c>
      <c r="Q1340">
        <v>2</v>
      </c>
      <c r="S1340">
        <v>79702</v>
      </c>
    </row>
    <row r="1341" spans="1:19" ht="12.75">
      <c r="A1341">
        <v>422</v>
      </c>
      <c r="B1341">
        <v>1452</v>
      </c>
      <c r="C1341" s="4"/>
      <c r="D1341" t="s">
        <v>2986</v>
      </c>
      <c r="F1341">
        <v>22.95</v>
      </c>
      <c r="G1341">
        <v>25</v>
      </c>
      <c r="H1341" t="s">
        <v>2972</v>
      </c>
      <c r="I1341">
        <f t="shared" si="80"/>
        <v>0</v>
      </c>
      <c r="J1341" s="2">
        <f t="shared" si="81"/>
        <v>0</v>
      </c>
      <c r="K1341" s="2">
        <f t="shared" si="82"/>
        <v>0</v>
      </c>
      <c r="L1341" s="2">
        <f t="shared" si="83"/>
        <v>0</v>
      </c>
      <c r="M1341">
        <v>19.51</v>
      </c>
      <c r="N1341">
        <v>18.36</v>
      </c>
      <c r="O1341">
        <v>17.21</v>
      </c>
      <c r="P1341" t="s">
        <v>2987</v>
      </c>
      <c r="Q1341">
        <v>1</v>
      </c>
      <c r="S1341">
        <v>80644</v>
      </c>
    </row>
    <row r="1342" spans="1:19" ht="12.75">
      <c r="A1342">
        <v>422</v>
      </c>
      <c r="B1342">
        <v>1453</v>
      </c>
      <c r="C1342" s="4"/>
      <c r="D1342" t="s">
        <v>2988</v>
      </c>
      <c r="F1342">
        <v>32.95</v>
      </c>
      <c r="G1342">
        <v>25</v>
      </c>
      <c r="H1342" t="s">
        <v>2972</v>
      </c>
      <c r="I1342">
        <f t="shared" si="80"/>
        <v>0</v>
      </c>
      <c r="J1342" s="2">
        <f t="shared" si="81"/>
        <v>0</v>
      </c>
      <c r="K1342" s="2">
        <f t="shared" si="82"/>
        <v>0</v>
      </c>
      <c r="L1342" s="2">
        <f t="shared" si="83"/>
        <v>0</v>
      </c>
      <c r="M1342">
        <v>28.01</v>
      </c>
      <c r="N1342">
        <v>26.36</v>
      </c>
      <c r="O1342">
        <v>24.71</v>
      </c>
      <c r="P1342" t="s">
        <v>2989</v>
      </c>
      <c r="Q1342">
        <v>4</v>
      </c>
      <c r="S1342">
        <v>78011</v>
      </c>
    </row>
    <row r="1343" spans="1:19" ht="12.75">
      <c r="A1343">
        <v>422</v>
      </c>
      <c r="B1343">
        <v>1454</v>
      </c>
      <c r="C1343" s="4"/>
      <c r="D1343" t="s">
        <v>2990</v>
      </c>
      <c r="F1343">
        <v>22.95</v>
      </c>
      <c r="G1343">
        <v>25</v>
      </c>
      <c r="H1343" t="s">
        <v>2972</v>
      </c>
      <c r="I1343">
        <f t="shared" si="80"/>
        <v>0</v>
      </c>
      <c r="J1343" s="2">
        <f t="shared" si="81"/>
        <v>0</v>
      </c>
      <c r="K1343" s="2">
        <f t="shared" si="82"/>
        <v>0</v>
      </c>
      <c r="L1343" s="2">
        <f t="shared" si="83"/>
        <v>0</v>
      </c>
      <c r="M1343">
        <v>19.51</v>
      </c>
      <c r="N1343">
        <v>18.36</v>
      </c>
      <c r="O1343">
        <v>17.21</v>
      </c>
      <c r="P1343" t="s">
        <v>2991</v>
      </c>
      <c r="Q1343">
        <v>7</v>
      </c>
      <c r="S1343">
        <v>73738</v>
      </c>
    </row>
    <row r="1344" spans="1:19" ht="12.75">
      <c r="A1344">
        <v>422</v>
      </c>
      <c r="B1344">
        <v>1455</v>
      </c>
      <c r="C1344" s="4"/>
      <c r="D1344" t="s">
        <v>2992</v>
      </c>
      <c r="F1344">
        <v>17.95</v>
      </c>
      <c r="G1344">
        <v>25</v>
      </c>
      <c r="H1344" t="s">
        <v>2993</v>
      </c>
      <c r="I1344">
        <f t="shared" si="80"/>
        <v>0</v>
      </c>
      <c r="J1344" s="2">
        <f t="shared" si="81"/>
        <v>0</v>
      </c>
      <c r="K1344" s="2">
        <f t="shared" si="82"/>
        <v>0</v>
      </c>
      <c r="L1344" s="2">
        <f t="shared" si="83"/>
        <v>0</v>
      </c>
      <c r="M1344">
        <v>15.26</v>
      </c>
      <c r="N1344">
        <v>14.36</v>
      </c>
      <c r="O1344">
        <v>13.46</v>
      </c>
      <c r="P1344" t="s">
        <v>2994</v>
      </c>
      <c r="Q1344">
        <v>0</v>
      </c>
      <c r="S1344">
        <v>80645</v>
      </c>
    </row>
    <row r="1345" spans="1:19" ht="12.75">
      <c r="A1345">
        <v>422</v>
      </c>
      <c r="B1345">
        <v>1456</v>
      </c>
      <c r="C1345" s="4"/>
      <c r="D1345" t="s">
        <v>2995</v>
      </c>
      <c r="F1345">
        <v>12.5</v>
      </c>
      <c r="G1345">
        <v>20</v>
      </c>
      <c r="H1345" t="s">
        <v>2996</v>
      </c>
      <c r="I1345">
        <f t="shared" si="80"/>
        <v>0</v>
      </c>
      <c r="J1345" s="2">
        <f t="shared" si="81"/>
        <v>0</v>
      </c>
      <c r="K1345" s="2">
        <f t="shared" si="82"/>
        <v>0</v>
      </c>
      <c r="L1345" s="2">
        <f t="shared" si="83"/>
        <v>0</v>
      </c>
      <c r="M1345">
        <v>10.63</v>
      </c>
      <c r="N1345">
        <v>10</v>
      </c>
      <c r="O1345">
        <v>10</v>
      </c>
      <c r="P1345" t="s">
        <v>2997</v>
      </c>
      <c r="Q1345">
        <v>4</v>
      </c>
      <c r="S1345">
        <v>79101</v>
      </c>
    </row>
    <row r="1346" spans="1:19" ht="12.75">
      <c r="A1346">
        <v>422</v>
      </c>
      <c r="B1346">
        <v>1457</v>
      </c>
      <c r="C1346" s="4"/>
      <c r="D1346" t="s">
        <v>2998</v>
      </c>
      <c r="F1346">
        <v>7.5</v>
      </c>
      <c r="G1346">
        <v>25</v>
      </c>
      <c r="H1346" t="s">
        <v>2999</v>
      </c>
      <c r="I1346">
        <f t="shared" si="80"/>
        <v>0</v>
      </c>
      <c r="J1346" s="2">
        <f t="shared" si="81"/>
        <v>0</v>
      </c>
      <c r="K1346" s="2">
        <f t="shared" si="82"/>
        <v>0</v>
      </c>
      <c r="L1346" s="2">
        <f t="shared" si="83"/>
        <v>0</v>
      </c>
      <c r="M1346">
        <v>6.38</v>
      </c>
      <c r="N1346">
        <v>6</v>
      </c>
      <c r="O1346">
        <v>5.63</v>
      </c>
      <c r="P1346" t="s">
        <v>3000</v>
      </c>
      <c r="Q1346">
        <v>3</v>
      </c>
      <c r="R1346" t="s">
        <v>214</v>
      </c>
      <c r="S1346">
        <v>79990</v>
      </c>
    </row>
    <row r="1347" spans="1:19" ht="12.75">
      <c r="A1347">
        <v>422</v>
      </c>
      <c r="B1347">
        <v>1458</v>
      </c>
      <c r="C1347" s="4"/>
      <c r="D1347" t="s">
        <v>3001</v>
      </c>
      <c r="F1347">
        <v>7.5</v>
      </c>
      <c r="G1347">
        <v>25</v>
      </c>
      <c r="H1347" t="s">
        <v>2999</v>
      </c>
      <c r="I1347">
        <f t="shared" si="80"/>
        <v>0</v>
      </c>
      <c r="J1347" s="2">
        <f t="shared" si="81"/>
        <v>0</v>
      </c>
      <c r="K1347" s="2">
        <f t="shared" si="82"/>
        <v>0</v>
      </c>
      <c r="L1347" s="2">
        <f t="shared" si="83"/>
        <v>0</v>
      </c>
      <c r="M1347">
        <v>6.38</v>
      </c>
      <c r="N1347">
        <v>6</v>
      </c>
      <c r="O1347">
        <v>5.63</v>
      </c>
      <c r="P1347" t="s">
        <v>3002</v>
      </c>
      <c r="Q1347">
        <v>2</v>
      </c>
      <c r="S1347">
        <v>79991</v>
      </c>
    </row>
    <row r="1348" spans="1:19" ht="12.75">
      <c r="A1348">
        <v>422</v>
      </c>
      <c r="B1348">
        <v>1459</v>
      </c>
      <c r="C1348" s="4"/>
      <c r="D1348" t="s">
        <v>3003</v>
      </c>
      <c r="F1348">
        <v>19.95</v>
      </c>
      <c r="G1348">
        <v>25</v>
      </c>
      <c r="H1348" t="s">
        <v>3004</v>
      </c>
      <c r="I1348">
        <f t="shared" si="80"/>
        <v>0</v>
      </c>
      <c r="J1348" s="2">
        <f t="shared" si="81"/>
        <v>0</v>
      </c>
      <c r="K1348" s="2">
        <f t="shared" si="82"/>
        <v>0</v>
      </c>
      <c r="L1348" s="2">
        <f t="shared" si="83"/>
        <v>0</v>
      </c>
      <c r="M1348">
        <v>16.96</v>
      </c>
      <c r="N1348">
        <v>15.96</v>
      </c>
      <c r="O1348">
        <v>14.96</v>
      </c>
      <c r="P1348" t="s">
        <v>3005</v>
      </c>
      <c r="Q1348">
        <v>2</v>
      </c>
      <c r="S1348">
        <v>79993</v>
      </c>
    </row>
    <row r="1349" spans="1:19" ht="12.75">
      <c r="A1349">
        <v>422</v>
      </c>
      <c r="B1349">
        <v>1460</v>
      </c>
      <c r="C1349" s="4"/>
      <c r="D1349" t="s">
        <v>3006</v>
      </c>
      <c r="F1349">
        <v>7.5</v>
      </c>
      <c r="G1349">
        <v>25</v>
      </c>
      <c r="H1349" t="s">
        <v>3007</v>
      </c>
      <c r="I1349">
        <f t="shared" si="80"/>
        <v>0</v>
      </c>
      <c r="J1349" s="2">
        <f t="shared" si="81"/>
        <v>0</v>
      </c>
      <c r="K1349" s="2">
        <f t="shared" si="82"/>
        <v>0</v>
      </c>
      <c r="L1349" s="2">
        <f t="shared" si="83"/>
        <v>0</v>
      </c>
      <c r="M1349">
        <v>6.38</v>
      </c>
      <c r="N1349">
        <v>6</v>
      </c>
      <c r="O1349">
        <v>5.63</v>
      </c>
      <c r="P1349" t="s">
        <v>3008</v>
      </c>
      <c r="Q1349">
        <v>1</v>
      </c>
      <c r="S1349">
        <v>80646</v>
      </c>
    </row>
    <row r="1350" spans="1:19" ht="12.75">
      <c r="A1350">
        <v>422</v>
      </c>
      <c r="B1350">
        <v>1461</v>
      </c>
      <c r="C1350" s="4"/>
      <c r="D1350" t="s">
        <v>3009</v>
      </c>
      <c r="F1350">
        <v>7.5</v>
      </c>
      <c r="G1350">
        <v>25</v>
      </c>
      <c r="H1350" t="s">
        <v>3007</v>
      </c>
      <c r="I1350">
        <f t="shared" si="80"/>
        <v>0</v>
      </c>
      <c r="J1350" s="2">
        <f t="shared" si="81"/>
        <v>0</v>
      </c>
      <c r="K1350" s="2">
        <f t="shared" si="82"/>
        <v>0</v>
      </c>
      <c r="L1350" s="2">
        <f t="shared" si="83"/>
        <v>0</v>
      </c>
      <c r="M1350">
        <v>6.38</v>
      </c>
      <c r="N1350">
        <v>6</v>
      </c>
      <c r="O1350">
        <v>5.63</v>
      </c>
      <c r="P1350" t="s">
        <v>3010</v>
      </c>
      <c r="Q1350">
        <v>1</v>
      </c>
      <c r="R1350" t="s">
        <v>3011</v>
      </c>
      <c r="S1350">
        <v>80647</v>
      </c>
    </row>
    <row r="1351" spans="1:19" ht="12.75">
      <c r="A1351">
        <v>422</v>
      </c>
      <c r="B1351">
        <v>1462</v>
      </c>
      <c r="C1351" s="4"/>
      <c r="D1351" t="s">
        <v>3012</v>
      </c>
      <c r="F1351">
        <v>7.5</v>
      </c>
      <c r="G1351">
        <v>25</v>
      </c>
      <c r="H1351" t="s">
        <v>3007</v>
      </c>
      <c r="I1351">
        <f t="shared" si="80"/>
        <v>0</v>
      </c>
      <c r="J1351" s="2">
        <f t="shared" si="81"/>
        <v>0</v>
      </c>
      <c r="K1351" s="2">
        <f t="shared" si="82"/>
        <v>0</v>
      </c>
      <c r="L1351" s="2">
        <f t="shared" si="83"/>
        <v>0</v>
      </c>
      <c r="M1351">
        <v>6.38</v>
      </c>
      <c r="N1351">
        <v>6</v>
      </c>
      <c r="O1351">
        <v>5.63</v>
      </c>
      <c r="P1351" t="s">
        <v>3013</v>
      </c>
      <c r="Q1351">
        <v>5</v>
      </c>
      <c r="R1351" t="s">
        <v>214</v>
      </c>
      <c r="S1351">
        <v>79393</v>
      </c>
    </row>
    <row r="1352" spans="1:19" ht="12.75">
      <c r="A1352">
        <v>422</v>
      </c>
      <c r="B1352">
        <v>1463</v>
      </c>
      <c r="C1352" s="4"/>
      <c r="D1352" t="s">
        <v>3014</v>
      </c>
      <c r="F1352">
        <v>7.5</v>
      </c>
      <c r="G1352">
        <v>25</v>
      </c>
      <c r="H1352" t="s">
        <v>3007</v>
      </c>
      <c r="I1352">
        <f t="shared" si="80"/>
        <v>0</v>
      </c>
      <c r="J1352" s="2">
        <f t="shared" si="81"/>
        <v>0</v>
      </c>
      <c r="K1352" s="2">
        <f t="shared" si="82"/>
        <v>0</v>
      </c>
      <c r="L1352" s="2">
        <f t="shared" si="83"/>
        <v>0</v>
      </c>
      <c r="M1352">
        <v>6.38</v>
      </c>
      <c r="N1352">
        <v>6</v>
      </c>
      <c r="O1352">
        <v>5.63</v>
      </c>
      <c r="P1352" t="s">
        <v>3013</v>
      </c>
      <c r="Q1352">
        <v>9005</v>
      </c>
      <c r="R1352" t="s">
        <v>3015</v>
      </c>
      <c r="S1352">
        <v>79393</v>
      </c>
    </row>
    <row r="1353" spans="1:19" ht="12.75">
      <c r="A1353">
        <v>422</v>
      </c>
      <c r="B1353">
        <v>1465</v>
      </c>
      <c r="C1353" s="4"/>
      <c r="D1353" t="s">
        <v>3016</v>
      </c>
      <c r="F1353">
        <v>7.5</v>
      </c>
      <c r="G1353">
        <v>25</v>
      </c>
      <c r="H1353" t="s">
        <v>3007</v>
      </c>
      <c r="I1353">
        <f t="shared" si="80"/>
        <v>0</v>
      </c>
      <c r="J1353" s="2">
        <f t="shared" si="81"/>
        <v>0</v>
      </c>
      <c r="K1353" s="2">
        <f t="shared" si="82"/>
        <v>0</v>
      </c>
      <c r="L1353" s="2">
        <f t="shared" si="83"/>
        <v>0</v>
      </c>
      <c r="M1353">
        <v>6.38</v>
      </c>
      <c r="N1353">
        <v>6</v>
      </c>
      <c r="O1353">
        <v>5.63</v>
      </c>
      <c r="P1353" t="s">
        <v>3017</v>
      </c>
      <c r="Q1353">
        <v>15</v>
      </c>
      <c r="S1353">
        <v>76606</v>
      </c>
    </row>
    <row r="1354" spans="1:19" ht="12.75">
      <c r="A1354">
        <v>422</v>
      </c>
      <c r="B1354">
        <v>1466</v>
      </c>
      <c r="C1354" s="4"/>
      <c r="D1354" t="s">
        <v>3018</v>
      </c>
      <c r="F1354">
        <v>7.5</v>
      </c>
      <c r="G1354">
        <v>25</v>
      </c>
      <c r="H1354" t="s">
        <v>3007</v>
      </c>
      <c r="I1354">
        <f t="shared" si="80"/>
        <v>0</v>
      </c>
      <c r="J1354" s="2">
        <f t="shared" si="81"/>
        <v>0</v>
      </c>
      <c r="K1354" s="2">
        <f t="shared" si="82"/>
        <v>0</v>
      </c>
      <c r="L1354" s="2">
        <f t="shared" si="83"/>
        <v>0</v>
      </c>
      <c r="M1354">
        <v>6.38</v>
      </c>
      <c r="N1354">
        <v>6</v>
      </c>
      <c r="O1354">
        <v>5.63</v>
      </c>
      <c r="P1354" t="s">
        <v>3019</v>
      </c>
      <c r="Q1354">
        <v>15</v>
      </c>
      <c r="R1354" t="s">
        <v>3020</v>
      </c>
      <c r="S1354">
        <v>76607</v>
      </c>
    </row>
    <row r="1355" spans="1:19" ht="12.75">
      <c r="A1355">
        <v>422</v>
      </c>
      <c r="B1355">
        <v>1468</v>
      </c>
      <c r="C1355" s="4"/>
      <c r="D1355" t="s">
        <v>3021</v>
      </c>
      <c r="F1355">
        <v>44.95</v>
      </c>
      <c r="G1355">
        <v>25</v>
      </c>
      <c r="H1355" t="s">
        <v>3007</v>
      </c>
      <c r="I1355">
        <f t="shared" si="80"/>
        <v>0</v>
      </c>
      <c r="J1355" s="2">
        <f t="shared" si="81"/>
        <v>0</v>
      </c>
      <c r="K1355" s="2">
        <f t="shared" si="82"/>
        <v>0</v>
      </c>
      <c r="L1355" s="2">
        <f t="shared" si="83"/>
        <v>0</v>
      </c>
      <c r="M1355">
        <v>38.21</v>
      </c>
      <c r="N1355">
        <v>35.96</v>
      </c>
      <c r="O1355">
        <v>33.71</v>
      </c>
      <c r="P1355" t="s">
        <v>3022</v>
      </c>
      <c r="Q1355">
        <v>1</v>
      </c>
      <c r="R1355" t="s">
        <v>3023</v>
      </c>
      <c r="S1355">
        <v>80648</v>
      </c>
    </row>
    <row r="1356" spans="1:19" ht="12.75">
      <c r="A1356">
        <v>422</v>
      </c>
      <c r="B1356">
        <v>1469</v>
      </c>
      <c r="C1356" s="4"/>
      <c r="D1356" t="s">
        <v>3024</v>
      </c>
      <c r="F1356">
        <v>7.5</v>
      </c>
      <c r="G1356">
        <v>25</v>
      </c>
      <c r="H1356" t="s">
        <v>3007</v>
      </c>
      <c r="I1356">
        <f t="shared" si="80"/>
        <v>0</v>
      </c>
      <c r="J1356" s="2">
        <f t="shared" si="81"/>
        <v>0</v>
      </c>
      <c r="K1356" s="2">
        <f t="shared" si="82"/>
        <v>0</v>
      </c>
      <c r="L1356" s="2">
        <f t="shared" si="83"/>
        <v>0</v>
      </c>
      <c r="M1356">
        <v>6.38</v>
      </c>
      <c r="N1356">
        <v>6</v>
      </c>
      <c r="O1356">
        <v>5.63</v>
      </c>
      <c r="P1356" t="s">
        <v>3025</v>
      </c>
      <c r="Q1356">
        <v>11</v>
      </c>
      <c r="S1356">
        <v>77403</v>
      </c>
    </row>
    <row r="1357" spans="1:19" ht="12.75">
      <c r="A1357">
        <v>422</v>
      </c>
      <c r="B1357">
        <v>1470</v>
      </c>
      <c r="C1357" s="4"/>
      <c r="D1357" t="s">
        <v>3026</v>
      </c>
      <c r="F1357">
        <v>7.5</v>
      </c>
      <c r="G1357">
        <v>25</v>
      </c>
      <c r="H1357" t="s">
        <v>3007</v>
      </c>
      <c r="I1357">
        <f t="shared" si="80"/>
        <v>0</v>
      </c>
      <c r="J1357" s="2">
        <f t="shared" si="81"/>
        <v>0</v>
      </c>
      <c r="K1357" s="2">
        <f t="shared" si="82"/>
        <v>0</v>
      </c>
      <c r="L1357" s="2">
        <f t="shared" si="83"/>
        <v>0</v>
      </c>
      <c r="M1357">
        <v>6.38</v>
      </c>
      <c r="N1357">
        <v>6</v>
      </c>
      <c r="O1357">
        <v>5.63</v>
      </c>
      <c r="P1357" t="s">
        <v>3027</v>
      </c>
      <c r="Q1357">
        <v>11</v>
      </c>
      <c r="R1357" t="s">
        <v>3020</v>
      </c>
      <c r="S1357">
        <v>77635</v>
      </c>
    </row>
    <row r="1358" spans="1:19" ht="12.75">
      <c r="A1358">
        <v>422</v>
      </c>
      <c r="B1358">
        <v>1471</v>
      </c>
      <c r="C1358" s="4"/>
      <c r="D1358" t="s">
        <v>3028</v>
      </c>
      <c r="F1358">
        <v>36.95</v>
      </c>
      <c r="G1358">
        <v>25</v>
      </c>
      <c r="H1358" t="s">
        <v>3007</v>
      </c>
      <c r="I1358">
        <f aca="true" t="shared" si="84" ref="I1358:I1421">+C1358*F1358</f>
        <v>0</v>
      </c>
      <c r="J1358" s="2">
        <f aca="true" t="shared" si="85" ref="J1358:J1421">+$C1358*M1358</f>
        <v>0</v>
      </c>
      <c r="K1358" s="2">
        <f aca="true" t="shared" si="86" ref="K1358:K1421">+$C1358*N1358</f>
        <v>0</v>
      </c>
      <c r="L1358" s="2">
        <f aca="true" t="shared" si="87" ref="L1358:L1421">+$C1358*O1358</f>
        <v>0</v>
      </c>
      <c r="M1358">
        <v>31.41</v>
      </c>
      <c r="N1358">
        <v>29.56</v>
      </c>
      <c r="O1358">
        <v>27.71</v>
      </c>
      <c r="P1358" t="s">
        <v>3029</v>
      </c>
      <c r="Q1358">
        <v>2</v>
      </c>
      <c r="R1358" t="s">
        <v>3030</v>
      </c>
      <c r="S1358">
        <v>79394</v>
      </c>
    </row>
    <row r="1359" spans="1:19" ht="12.75">
      <c r="A1359">
        <v>422</v>
      </c>
      <c r="B1359">
        <v>1472</v>
      </c>
      <c r="C1359" s="4"/>
      <c r="D1359" t="s">
        <v>3031</v>
      </c>
      <c r="F1359">
        <v>28.95</v>
      </c>
      <c r="G1359">
        <v>25</v>
      </c>
      <c r="H1359" t="s">
        <v>3007</v>
      </c>
      <c r="I1359">
        <f t="shared" si="84"/>
        <v>0</v>
      </c>
      <c r="J1359" s="2">
        <f t="shared" si="85"/>
        <v>0</v>
      </c>
      <c r="K1359" s="2">
        <f t="shared" si="86"/>
        <v>0</v>
      </c>
      <c r="L1359" s="2">
        <f t="shared" si="87"/>
        <v>0</v>
      </c>
      <c r="M1359">
        <v>24.61</v>
      </c>
      <c r="N1359">
        <v>23.16</v>
      </c>
      <c r="O1359">
        <v>21.71</v>
      </c>
      <c r="P1359" t="s">
        <v>3032</v>
      </c>
      <c r="Q1359">
        <v>4</v>
      </c>
      <c r="R1359" t="s">
        <v>3033</v>
      </c>
      <c r="S1359">
        <v>77634</v>
      </c>
    </row>
    <row r="1360" spans="1:19" ht="12.75">
      <c r="A1360">
        <v>422</v>
      </c>
      <c r="B1360">
        <v>1473</v>
      </c>
      <c r="C1360" s="4"/>
      <c r="D1360" t="s">
        <v>3034</v>
      </c>
      <c r="F1360">
        <v>22.95</v>
      </c>
      <c r="G1360">
        <v>25</v>
      </c>
      <c r="H1360" t="s">
        <v>3007</v>
      </c>
      <c r="I1360">
        <f t="shared" si="84"/>
        <v>0</v>
      </c>
      <c r="J1360" s="2">
        <f t="shared" si="85"/>
        <v>0</v>
      </c>
      <c r="K1360" s="2">
        <f t="shared" si="86"/>
        <v>0</v>
      </c>
      <c r="L1360" s="2">
        <f t="shared" si="87"/>
        <v>0</v>
      </c>
      <c r="M1360">
        <v>19.51</v>
      </c>
      <c r="N1360">
        <v>18.36</v>
      </c>
      <c r="O1360">
        <v>17.21</v>
      </c>
      <c r="P1360" t="s">
        <v>3032</v>
      </c>
      <c r="Q1360">
        <v>2</v>
      </c>
      <c r="R1360" t="s">
        <v>3035</v>
      </c>
      <c r="S1360">
        <v>77634</v>
      </c>
    </row>
    <row r="1361" spans="1:19" ht="12.75">
      <c r="A1361">
        <v>422</v>
      </c>
      <c r="B1361">
        <v>1474</v>
      </c>
      <c r="C1361" s="4"/>
      <c r="D1361" t="s">
        <v>3036</v>
      </c>
      <c r="F1361">
        <v>49.95</v>
      </c>
      <c r="G1361">
        <v>25</v>
      </c>
      <c r="H1361" t="s">
        <v>3007</v>
      </c>
      <c r="I1361">
        <f t="shared" si="84"/>
        <v>0</v>
      </c>
      <c r="J1361" s="2">
        <f t="shared" si="85"/>
        <v>0</v>
      </c>
      <c r="K1361" s="2">
        <f t="shared" si="86"/>
        <v>0</v>
      </c>
      <c r="L1361" s="2">
        <f t="shared" si="87"/>
        <v>0</v>
      </c>
      <c r="M1361">
        <v>42.46</v>
      </c>
      <c r="N1361">
        <v>39.96</v>
      </c>
      <c r="O1361">
        <v>37.46</v>
      </c>
      <c r="P1361" t="s">
        <v>3037</v>
      </c>
      <c r="Q1361">
        <v>0</v>
      </c>
      <c r="S1361">
        <v>76936</v>
      </c>
    </row>
    <row r="1362" spans="1:19" ht="12.75">
      <c r="A1362">
        <v>422</v>
      </c>
      <c r="B1362">
        <v>1475</v>
      </c>
      <c r="C1362" s="4"/>
      <c r="D1362" t="s">
        <v>3038</v>
      </c>
      <c r="F1362">
        <v>7.5</v>
      </c>
      <c r="G1362">
        <v>25</v>
      </c>
      <c r="H1362" t="s">
        <v>3007</v>
      </c>
      <c r="I1362">
        <f t="shared" si="84"/>
        <v>0</v>
      </c>
      <c r="J1362" s="2">
        <f t="shared" si="85"/>
        <v>0</v>
      </c>
      <c r="K1362" s="2">
        <f t="shared" si="86"/>
        <v>0</v>
      </c>
      <c r="L1362" s="2">
        <f t="shared" si="87"/>
        <v>0</v>
      </c>
      <c r="M1362">
        <v>6.38</v>
      </c>
      <c r="N1362">
        <v>6</v>
      </c>
      <c r="O1362">
        <v>5.63</v>
      </c>
      <c r="P1362" t="s">
        <v>3039</v>
      </c>
      <c r="Q1362">
        <v>2</v>
      </c>
      <c r="R1362" t="s">
        <v>3040</v>
      </c>
      <c r="S1362">
        <v>80359</v>
      </c>
    </row>
    <row r="1363" spans="1:19" ht="12.75">
      <c r="A1363">
        <v>422</v>
      </c>
      <c r="B1363">
        <v>1476</v>
      </c>
      <c r="C1363" s="4"/>
      <c r="D1363" t="s">
        <v>3041</v>
      </c>
      <c r="F1363">
        <v>7.5</v>
      </c>
      <c r="G1363">
        <v>25</v>
      </c>
      <c r="H1363" t="s">
        <v>3007</v>
      </c>
      <c r="I1363">
        <f t="shared" si="84"/>
        <v>0</v>
      </c>
      <c r="J1363" s="2">
        <f t="shared" si="85"/>
        <v>0</v>
      </c>
      <c r="K1363" s="2">
        <f t="shared" si="86"/>
        <v>0</v>
      </c>
      <c r="L1363" s="2">
        <f t="shared" si="87"/>
        <v>0</v>
      </c>
      <c r="M1363">
        <v>6.38</v>
      </c>
      <c r="N1363">
        <v>6</v>
      </c>
      <c r="O1363">
        <v>5.63</v>
      </c>
      <c r="P1363" t="s">
        <v>3039</v>
      </c>
      <c r="Q1363">
        <v>9002</v>
      </c>
      <c r="R1363" t="s">
        <v>3042</v>
      </c>
      <c r="S1363">
        <v>80359</v>
      </c>
    </row>
    <row r="1364" spans="1:19" ht="12.75">
      <c r="A1364">
        <v>422</v>
      </c>
      <c r="B1364">
        <v>1477</v>
      </c>
      <c r="C1364" s="4"/>
      <c r="D1364" t="s">
        <v>3043</v>
      </c>
      <c r="F1364">
        <v>7.5</v>
      </c>
      <c r="G1364">
        <v>25</v>
      </c>
      <c r="H1364" t="s">
        <v>3007</v>
      </c>
      <c r="I1364">
        <f t="shared" si="84"/>
        <v>0</v>
      </c>
      <c r="J1364" s="2">
        <f t="shared" si="85"/>
        <v>0</v>
      </c>
      <c r="K1364" s="2">
        <f t="shared" si="86"/>
        <v>0</v>
      </c>
      <c r="L1364" s="2">
        <f t="shared" si="87"/>
        <v>0</v>
      </c>
      <c r="M1364">
        <v>6.38</v>
      </c>
      <c r="N1364">
        <v>6</v>
      </c>
      <c r="O1364">
        <v>5.63</v>
      </c>
      <c r="P1364" t="s">
        <v>3044</v>
      </c>
      <c r="Q1364">
        <v>1</v>
      </c>
      <c r="R1364" t="s">
        <v>183</v>
      </c>
      <c r="S1364">
        <v>80649</v>
      </c>
    </row>
    <row r="1365" spans="1:19" ht="12.75">
      <c r="A1365">
        <v>422</v>
      </c>
      <c r="B1365">
        <v>1478</v>
      </c>
      <c r="C1365" s="4"/>
      <c r="D1365" t="s">
        <v>3045</v>
      </c>
      <c r="F1365">
        <v>26.95</v>
      </c>
      <c r="G1365">
        <v>25</v>
      </c>
      <c r="H1365" t="s">
        <v>3007</v>
      </c>
      <c r="I1365">
        <f t="shared" si="84"/>
        <v>0</v>
      </c>
      <c r="J1365" s="2">
        <f t="shared" si="85"/>
        <v>0</v>
      </c>
      <c r="K1365" s="2">
        <f t="shared" si="86"/>
        <v>0</v>
      </c>
      <c r="L1365" s="2">
        <f t="shared" si="87"/>
        <v>0</v>
      </c>
      <c r="M1365">
        <v>22.91</v>
      </c>
      <c r="N1365">
        <v>21.56</v>
      </c>
      <c r="O1365">
        <v>20.21</v>
      </c>
      <c r="P1365" t="s">
        <v>3046</v>
      </c>
      <c r="Q1365">
        <v>2</v>
      </c>
      <c r="R1365" t="s">
        <v>3047</v>
      </c>
      <c r="S1365">
        <v>78872</v>
      </c>
    </row>
    <row r="1366" spans="1:19" ht="12.75">
      <c r="A1366">
        <v>422</v>
      </c>
      <c r="B1366">
        <v>1479</v>
      </c>
      <c r="C1366" s="4"/>
      <c r="D1366" t="s">
        <v>3048</v>
      </c>
      <c r="F1366">
        <v>36.95</v>
      </c>
      <c r="G1366">
        <v>25</v>
      </c>
      <c r="H1366" t="s">
        <v>3007</v>
      </c>
      <c r="I1366">
        <f t="shared" si="84"/>
        <v>0</v>
      </c>
      <c r="J1366" s="2">
        <f t="shared" si="85"/>
        <v>0</v>
      </c>
      <c r="K1366" s="2">
        <f t="shared" si="86"/>
        <v>0</v>
      </c>
      <c r="L1366" s="2">
        <f t="shared" si="87"/>
        <v>0</v>
      </c>
      <c r="M1366">
        <v>31.41</v>
      </c>
      <c r="N1366">
        <v>29.56</v>
      </c>
      <c r="O1366">
        <v>27.71</v>
      </c>
      <c r="P1366" t="s">
        <v>3049</v>
      </c>
      <c r="Q1366">
        <v>0</v>
      </c>
      <c r="S1366">
        <v>80650</v>
      </c>
    </row>
    <row r="1367" spans="1:19" ht="12.75">
      <c r="A1367">
        <v>422</v>
      </c>
      <c r="B1367">
        <v>1480</v>
      </c>
      <c r="C1367" s="4"/>
      <c r="D1367" t="s">
        <v>3050</v>
      </c>
      <c r="F1367">
        <v>26.95</v>
      </c>
      <c r="G1367">
        <v>25</v>
      </c>
      <c r="H1367" t="s">
        <v>3007</v>
      </c>
      <c r="I1367">
        <f t="shared" si="84"/>
        <v>0</v>
      </c>
      <c r="J1367" s="2">
        <f t="shared" si="85"/>
        <v>0</v>
      </c>
      <c r="K1367" s="2">
        <f t="shared" si="86"/>
        <v>0</v>
      </c>
      <c r="L1367" s="2">
        <f t="shared" si="87"/>
        <v>0</v>
      </c>
      <c r="M1367">
        <v>22.91</v>
      </c>
      <c r="N1367">
        <v>21.56</v>
      </c>
      <c r="O1367">
        <v>20.21</v>
      </c>
      <c r="P1367" t="s">
        <v>3051</v>
      </c>
      <c r="Q1367">
        <v>2</v>
      </c>
      <c r="S1367">
        <v>78874</v>
      </c>
    </row>
    <row r="1368" spans="1:19" ht="12.75">
      <c r="A1368">
        <v>422</v>
      </c>
      <c r="B1368">
        <v>1481</v>
      </c>
      <c r="C1368" s="4"/>
      <c r="D1368" t="s">
        <v>3052</v>
      </c>
      <c r="F1368">
        <v>65</v>
      </c>
      <c r="G1368">
        <v>25</v>
      </c>
      <c r="H1368" t="s">
        <v>3007</v>
      </c>
      <c r="I1368">
        <f t="shared" si="84"/>
        <v>0</v>
      </c>
      <c r="J1368" s="2">
        <f t="shared" si="85"/>
        <v>0</v>
      </c>
      <c r="K1368" s="2">
        <f t="shared" si="86"/>
        <v>0</v>
      </c>
      <c r="L1368" s="2">
        <f t="shared" si="87"/>
        <v>0</v>
      </c>
      <c r="M1368">
        <v>55.25</v>
      </c>
      <c r="N1368">
        <v>52</v>
      </c>
      <c r="O1368">
        <v>48.75</v>
      </c>
      <c r="P1368" t="s">
        <v>3053</v>
      </c>
      <c r="Q1368">
        <v>0</v>
      </c>
      <c r="S1368">
        <v>80651</v>
      </c>
    </row>
    <row r="1369" spans="1:19" ht="12.75">
      <c r="A1369">
        <v>422</v>
      </c>
      <c r="B1369">
        <v>1482</v>
      </c>
      <c r="C1369" s="4"/>
      <c r="D1369" t="s">
        <v>3054</v>
      </c>
      <c r="F1369">
        <v>7.5</v>
      </c>
      <c r="G1369">
        <v>25</v>
      </c>
      <c r="H1369" t="s">
        <v>3007</v>
      </c>
      <c r="I1369">
        <f t="shared" si="84"/>
        <v>0</v>
      </c>
      <c r="J1369" s="2">
        <f t="shared" si="85"/>
        <v>0</v>
      </c>
      <c r="K1369" s="2">
        <f t="shared" si="86"/>
        <v>0</v>
      </c>
      <c r="L1369" s="2">
        <f t="shared" si="87"/>
        <v>0</v>
      </c>
      <c r="M1369">
        <v>6.38</v>
      </c>
      <c r="N1369">
        <v>6</v>
      </c>
      <c r="O1369">
        <v>5.63</v>
      </c>
      <c r="P1369" t="s">
        <v>3055</v>
      </c>
      <c r="Q1369">
        <v>1</v>
      </c>
      <c r="R1369" t="s">
        <v>775</v>
      </c>
      <c r="S1369">
        <v>80652</v>
      </c>
    </row>
    <row r="1370" spans="1:19" ht="12.75">
      <c r="A1370">
        <v>422</v>
      </c>
      <c r="B1370">
        <v>1484</v>
      </c>
      <c r="C1370" s="4"/>
      <c r="D1370" t="s">
        <v>3056</v>
      </c>
      <c r="F1370">
        <v>7.5</v>
      </c>
      <c r="G1370">
        <v>25</v>
      </c>
      <c r="H1370" t="s">
        <v>3007</v>
      </c>
      <c r="I1370">
        <f t="shared" si="84"/>
        <v>0</v>
      </c>
      <c r="J1370" s="2">
        <f t="shared" si="85"/>
        <v>0</v>
      </c>
      <c r="K1370" s="2">
        <f t="shared" si="86"/>
        <v>0</v>
      </c>
      <c r="L1370" s="2">
        <f t="shared" si="87"/>
        <v>0</v>
      </c>
      <c r="M1370">
        <v>6.38</v>
      </c>
      <c r="N1370">
        <v>6</v>
      </c>
      <c r="O1370">
        <v>5.63</v>
      </c>
      <c r="P1370" t="s">
        <v>3057</v>
      </c>
      <c r="Q1370">
        <v>4</v>
      </c>
      <c r="R1370" t="s">
        <v>3058</v>
      </c>
      <c r="S1370">
        <v>79704</v>
      </c>
    </row>
    <row r="1371" spans="1:19" ht="12.75">
      <c r="A1371">
        <v>422</v>
      </c>
      <c r="B1371">
        <v>1485</v>
      </c>
      <c r="C1371" s="4"/>
      <c r="D1371" t="s">
        <v>3059</v>
      </c>
      <c r="F1371">
        <v>7.5</v>
      </c>
      <c r="G1371">
        <v>25</v>
      </c>
      <c r="H1371" t="s">
        <v>3007</v>
      </c>
      <c r="I1371">
        <f t="shared" si="84"/>
        <v>0</v>
      </c>
      <c r="J1371" s="2">
        <f t="shared" si="85"/>
        <v>0</v>
      </c>
      <c r="K1371" s="2">
        <f t="shared" si="86"/>
        <v>0</v>
      </c>
      <c r="L1371" s="2">
        <f t="shared" si="87"/>
        <v>0</v>
      </c>
      <c r="M1371">
        <v>6.38</v>
      </c>
      <c r="N1371">
        <v>6</v>
      </c>
      <c r="O1371">
        <v>5.63</v>
      </c>
      <c r="P1371" t="s">
        <v>3057</v>
      </c>
      <c r="Q1371">
        <v>9004</v>
      </c>
      <c r="R1371" t="s">
        <v>3060</v>
      </c>
      <c r="S1371">
        <v>79704</v>
      </c>
    </row>
    <row r="1372" spans="1:19" ht="12.75">
      <c r="A1372">
        <v>422</v>
      </c>
      <c r="B1372">
        <v>1486</v>
      </c>
      <c r="C1372" s="4"/>
      <c r="D1372" t="s">
        <v>3061</v>
      </c>
      <c r="F1372">
        <v>7.5</v>
      </c>
      <c r="G1372">
        <v>25</v>
      </c>
      <c r="H1372" t="s">
        <v>3007</v>
      </c>
      <c r="I1372">
        <f t="shared" si="84"/>
        <v>0</v>
      </c>
      <c r="J1372" s="2">
        <f t="shared" si="85"/>
        <v>0</v>
      </c>
      <c r="K1372" s="2">
        <f t="shared" si="86"/>
        <v>0</v>
      </c>
      <c r="L1372" s="2">
        <f t="shared" si="87"/>
        <v>0</v>
      </c>
      <c r="M1372">
        <v>6.38</v>
      </c>
      <c r="N1372">
        <v>6</v>
      </c>
      <c r="O1372">
        <v>5.63</v>
      </c>
      <c r="P1372" t="s">
        <v>3062</v>
      </c>
      <c r="Q1372">
        <v>3</v>
      </c>
      <c r="S1372">
        <v>79995</v>
      </c>
    </row>
    <row r="1373" spans="1:19" ht="12.75">
      <c r="A1373">
        <v>422</v>
      </c>
      <c r="B1373">
        <v>1487</v>
      </c>
      <c r="C1373" s="4"/>
      <c r="D1373" t="s">
        <v>3063</v>
      </c>
      <c r="F1373">
        <v>7.5</v>
      </c>
      <c r="G1373">
        <v>25</v>
      </c>
      <c r="H1373" t="s">
        <v>3007</v>
      </c>
      <c r="I1373">
        <f t="shared" si="84"/>
        <v>0</v>
      </c>
      <c r="J1373" s="2">
        <f t="shared" si="85"/>
        <v>0</v>
      </c>
      <c r="K1373" s="2">
        <f t="shared" si="86"/>
        <v>0</v>
      </c>
      <c r="L1373" s="2">
        <f t="shared" si="87"/>
        <v>0</v>
      </c>
      <c r="M1373">
        <v>6.38</v>
      </c>
      <c r="N1373">
        <v>6</v>
      </c>
      <c r="O1373">
        <v>5.63</v>
      </c>
      <c r="P1373" t="s">
        <v>3064</v>
      </c>
      <c r="Q1373">
        <v>2</v>
      </c>
      <c r="R1373" t="s">
        <v>3065</v>
      </c>
      <c r="S1373">
        <v>80356</v>
      </c>
    </row>
    <row r="1374" spans="1:19" ht="12.75">
      <c r="A1374">
        <v>422</v>
      </c>
      <c r="B1374">
        <v>1488</v>
      </c>
      <c r="C1374" s="4"/>
      <c r="D1374" t="s">
        <v>3066</v>
      </c>
      <c r="F1374">
        <v>12.95</v>
      </c>
      <c r="G1374">
        <v>25</v>
      </c>
      <c r="H1374" t="s">
        <v>3007</v>
      </c>
      <c r="I1374">
        <f t="shared" si="84"/>
        <v>0</v>
      </c>
      <c r="J1374" s="2">
        <f t="shared" si="85"/>
        <v>0</v>
      </c>
      <c r="K1374" s="2">
        <f t="shared" si="86"/>
        <v>0</v>
      </c>
      <c r="L1374" s="2">
        <f t="shared" si="87"/>
        <v>0</v>
      </c>
      <c r="M1374">
        <v>11.01</v>
      </c>
      <c r="N1374">
        <v>10.36</v>
      </c>
      <c r="O1374">
        <v>9.71</v>
      </c>
      <c r="P1374" t="s">
        <v>3067</v>
      </c>
      <c r="Q1374">
        <v>6</v>
      </c>
      <c r="R1374" t="s">
        <v>3068</v>
      </c>
      <c r="S1374">
        <v>75665</v>
      </c>
    </row>
    <row r="1375" spans="1:19" ht="12.75">
      <c r="A1375">
        <v>422</v>
      </c>
      <c r="B1375">
        <v>1489</v>
      </c>
      <c r="C1375" s="4"/>
      <c r="D1375" t="s">
        <v>3069</v>
      </c>
      <c r="F1375">
        <v>13</v>
      </c>
      <c r="G1375">
        <v>25</v>
      </c>
      <c r="H1375" t="s">
        <v>3007</v>
      </c>
      <c r="I1375">
        <f t="shared" si="84"/>
        <v>0</v>
      </c>
      <c r="J1375" s="2">
        <f t="shared" si="85"/>
        <v>0</v>
      </c>
      <c r="K1375" s="2">
        <f t="shared" si="86"/>
        <v>0</v>
      </c>
      <c r="L1375" s="2">
        <f t="shared" si="87"/>
        <v>0</v>
      </c>
      <c r="M1375">
        <v>11.05</v>
      </c>
      <c r="N1375">
        <v>10.4</v>
      </c>
      <c r="O1375">
        <v>9.75</v>
      </c>
      <c r="P1375" t="s">
        <v>3070</v>
      </c>
      <c r="Q1375">
        <v>1</v>
      </c>
      <c r="S1375">
        <v>80653</v>
      </c>
    </row>
    <row r="1376" spans="1:19" ht="12.75">
      <c r="A1376">
        <v>422</v>
      </c>
      <c r="B1376">
        <v>1490</v>
      </c>
      <c r="C1376" s="4"/>
      <c r="D1376" t="s">
        <v>3071</v>
      </c>
      <c r="F1376">
        <v>7.5</v>
      </c>
      <c r="G1376">
        <v>25</v>
      </c>
      <c r="H1376" t="s">
        <v>3007</v>
      </c>
      <c r="I1376">
        <f t="shared" si="84"/>
        <v>0</v>
      </c>
      <c r="J1376" s="2">
        <f t="shared" si="85"/>
        <v>0</v>
      </c>
      <c r="K1376" s="2">
        <f t="shared" si="86"/>
        <v>0</v>
      </c>
      <c r="L1376" s="2">
        <f t="shared" si="87"/>
        <v>0</v>
      </c>
      <c r="M1376">
        <v>6.38</v>
      </c>
      <c r="N1376">
        <v>6</v>
      </c>
      <c r="O1376">
        <v>5.63</v>
      </c>
      <c r="P1376" t="s">
        <v>3072</v>
      </c>
      <c r="Q1376">
        <v>1</v>
      </c>
      <c r="R1376" t="s">
        <v>183</v>
      </c>
      <c r="S1376">
        <v>80654</v>
      </c>
    </row>
    <row r="1377" spans="1:19" ht="12.75">
      <c r="A1377">
        <v>422</v>
      </c>
      <c r="B1377">
        <v>1491</v>
      </c>
      <c r="C1377" s="4"/>
      <c r="D1377" t="s">
        <v>3073</v>
      </c>
      <c r="F1377">
        <v>12.95</v>
      </c>
      <c r="G1377">
        <v>25</v>
      </c>
      <c r="H1377" t="s">
        <v>3007</v>
      </c>
      <c r="I1377">
        <f t="shared" si="84"/>
        <v>0</v>
      </c>
      <c r="J1377" s="2">
        <f t="shared" si="85"/>
        <v>0</v>
      </c>
      <c r="K1377" s="2">
        <f t="shared" si="86"/>
        <v>0</v>
      </c>
      <c r="L1377" s="2">
        <f t="shared" si="87"/>
        <v>0</v>
      </c>
      <c r="M1377">
        <v>11.01</v>
      </c>
      <c r="N1377">
        <v>10.36</v>
      </c>
      <c r="O1377">
        <v>9.71</v>
      </c>
      <c r="P1377" t="s">
        <v>3074</v>
      </c>
      <c r="Q1377">
        <v>1</v>
      </c>
      <c r="S1377">
        <v>80655</v>
      </c>
    </row>
    <row r="1378" spans="1:19" ht="12.75">
      <c r="A1378">
        <v>422</v>
      </c>
      <c r="B1378">
        <v>1492</v>
      </c>
      <c r="C1378" s="4"/>
      <c r="D1378" t="s">
        <v>3075</v>
      </c>
      <c r="F1378">
        <v>9</v>
      </c>
      <c r="G1378">
        <v>25</v>
      </c>
      <c r="H1378" t="s">
        <v>3007</v>
      </c>
      <c r="I1378">
        <f t="shared" si="84"/>
        <v>0</v>
      </c>
      <c r="J1378" s="2">
        <f t="shared" si="85"/>
        <v>0</v>
      </c>
      <c r="K1378" s="2">
        <f t="shared" si="86"/>
        <v>0</v>
      </c>
      <c r="L1378" s="2">
        <f t="shared" si="87"/>
        <v>0</v>
      </c>
      <c r="M1378">
        <v>7.65</v>
      </c>
      <c r="N1378">
        <v>7.2</v>
      </c>
      <c r="O1378">
        <v>6.75</v>
      </c>
      <c r="P1378" t="s">
        <v>3076</v>
      </c>
      <c r="Q1378">
        <v>1</v>
      </c>
      <c r="S1378">
        <v>80656</v>
      </c>
    </row>
    <row r="1379" spans="1:19" ht="12.75">
      <c r="A1379">
        <v>422</v>
      </c>
      <c r="B1379">
        <v>1493</v>
      </c>
      <c r="C1379" s="4"/>
      <c r="D1379" t="s">
        <v>3077</v>
      </c>
      <c r="F1379">
        <v>23.95</v>
      </c>
      <c r="G1379">
        <v>25</v>
      </c>
      <c r="H1379" t="s">
        <v>3007</v>
      </c>
      <c r="I1379">
        <f t="shared" si="84"/>
        <v>0</v>
      </c>
      <c r="J1379" s="2">
        <f t="shared" si="85"/>
        <v>0</v>
      </c>
      <c r="K1379" s="2">
        <f t="shared" si="86"/>
        <v>0</v>
      </c>
      <c r="L1379" s="2">
        <f t="shared" si="87"/>
        <v>0</v>
      </c>
      <c r="M1379">
        <v>20.36</v>
      </c>
      <c r="N1379">
        <v>19.16</v>
      </c>
      <c r="O1379">
        <v>17.96</v>
      </c>
      <c r="P1379" t="s">
        <v>3078</v>
      </c>
      <c r="Q1379">
        <v>0</v>
      </c>
      <c r="S1379">
        <v>80657</v>
      </c>
    </row>
    <row r="1380" spans="1:19" ht="12.75">
      <c r="A1380">
        <v>422</v>
      </c>
      <c r="B1380">
        <v>1494</v>
      </c>
      <c r="C1380" s="4"/>
      <c r="D1380" t="s">
        <v>3079</v>
      </c>
      <c r="F1380">
        <v>89.95</v>
      </c>
      <c r="G1380">
        <v>25</v>
      </c>
      <c r="H1380" t="s">
        <v>3080</v>
      </c>
      <c r="I1380">
        <f t="shared" si="84"/>
        <v>0</v>
      </c>
      <c r="J1380" s="2">
        <f t="shared" si="85"/>
        <v>0</v>
      </c>
      <c r="K1380" s="2">
        <f t="shared" si="86"/>
        <v>0</v>
      </c>
      <c r="L1380" s="2">
        <f t="shared" si="87"/>
        <v>0</v>
      </c>
      <c r="M1380">
        <v>76.46</v>
      </c>
      <c r="N1380">
        <v>71.96</v>
      </c>
      <c r="O1380">
        <v>67.46</v>
      </c>
      <c r="P1380" t="s">
        <v>3081</v>
      </c>
      <c r="Q1380">
        <v>4</v>
      </c>
      <c r="R1380" t="s">
        <v>3082</v>
      </c>
      <c r="S1380">
        <v>67315</v>
      </c>
    </row>
    <row r="1381" spans="1:19" ht="12.75">
      <c r="A1381">
        <v>422</v>
      </c>
      <c r="B1381">
        <v>1495</v>
      </c>
      <c r="C1381" s="4"/>
      <c r="D1381" t="s">
        <v>3083</v>
      </c>
      <c r="F1381">
        <v>39.95</v>
      </c>
      <c r="G1381">
        <v>25</v>
      </c>
      <c r="H1381" t="s">
        <v>3080</v>
      </c>
      <c r="I1381">
        <f t="shared" si="84"/>
        <v>0</v>
      </c>
      <c r="J1381" s="2">
        <f t="shared" si="85"/>
        <v>0</v>
      </c>
      <c r="K1381" s="2">
        <f t="shared" si="86"/>
        <v>0</v>
      </c>
      <c r="L1381" s="2">
        <f t="shared" si="87"/>
        <v>0</v>
      </c>
      <c r="M1381">
        <v>33.96</v>
      </c>
      <c r="N1381">
        <v>31.96</v>
      </c>
      <c r="O1381">
        <v>29.96</v>
      </c>
      <c r="P1381" t="s">
        <v>3084</v>
      </c>
      <c r="Q1381">
        <v>7</v>
      </c>
      <c r="R1381" t="s">
        <v>3085</v>
      </c>
      <c r="S1381">
        <v>61420</v>
      </c>
    </row>
    <row r="1382" spans="1:19" ht="12.75">
      <c r="A1382">
        <v>422</v>
      </c>
      <c r="B1382">
        <v>1496</v>
      </c>
      <c r="C1382" s="4"/>
      <c r="D1382" t="s">
        <v>3086</v>
      </c>
      <c r="F1382">
        <v>32.95</v>
      </c>
      <c r="G1382">
        <v>25</v>
      </c>
      <c r="H1382" t="s">
        <v>3007</v>
      </c>
      <c r="I1382">
        <f t="shared" si="84"/>
        <v>0</v>
      </c>
      <c r="J1382" s="2">
        <f t="shared" si="85"/>
        <v>0</v>
      </c>
      <c r="K1382" s="2">
        <f t="shared" si="86"/>
        <v>0</v>
      </c>
      <c r="L1382" s="2">
        <f t="shared" si="87"/>
        <v>0</v>
      </c>
      <c r="M1382">
        <v>28.01</v>
      </c>
      <c r="N1382">
        <v>26.36</v>
      </c>
      <c r="O1382">
        <v>24.71</v>
      </c>
      <c r="P1382" t="s">
        <v>3087</v>
      </c>
      <c r="Q1382">
        <v>4</v>
      </c>
      <c r="S1382">
        <v>73741</v>
      </c>
    </row>
    <row r="1383" spans="1:19" ht="12.75">
      <c r="A1383">
        <v>422</v>
      </c>
      <c r="B1383">
        <v>1497</v>
      </c>
      <c r="C1383" s="4"/>
      <c r="D1383" t="s">
        <v>3088</v>
      </c>
      <c r="F1383">
        <v>12.95</v>
      </c>
      <c r="G1383">
        <v>25</v>
      </c>
      <c r="H1383" t="s">
        <v>3007</v>
      </c>
      <c r="I1383">
        <f t="shared" si="84"/>
        <v>0</v>
      </c>
      <c r="J1383" s="2">
        <f t="shared" si="85"/>
        <v>0</v>
      </c>
      <c r="K1383" s="2">
        <f t="shared" si="86"/>
        <v>0</v>
      </c>
      <c r="L1383" s="2">
        <f t="shared" si="87"/>
        <v>0</v>
      </c>
      <c r="M1383">
        <v>11.01</v>
      </c>
      <c r="N1383">
        <v>10.36</v>
      </c>
      <c r="O1383">
        <v>9.71</v>
      </c>
      <c r="P1383" t="s">
        <v>3089</v>
      </c>
      <c r="Q1383">
        <v>5</v>
      </c>
      <c r="R1383" t="s">
        <v>3090</v>
      </c>
      <c r="S1383">
        <v>79997</v>
      </c>
    </row>
    <row r="1384" spans="1:19" ht="12.75">
      <c r="A1384">
        <v>422</v>
      </c>
      <c r="B1384">
        <v>1498</v>
      </c>
      <c r="C1384" s="4"/>
      <c r="D1384" t="s">
        <v>3091</v>
      </c>
      <c r="F1384">
        <v>12.95</v>
      </c>
      <c r="G1384">
        <v>25</v>
      </c>
      <c r="H1384" t="s">
        <v>3007</v>
      </c>
      <c r="I1384">
        <f t="shared" si="84"/>
        <v>0</v>
      </c>
      <c r="J1384" s="2">
        <f t="shared" si="85"/>
        <v>0</v>
      </c>
      <c r="K1384" s="2">
        <f t="shared" si="86"/>
        <v>0</v>
      </c>
      <c r="L1384" s="2">
        <f t="shared" si="87"/>
        <v>0</v>
      </c>
      <c r="M1384">
        <v>11.01</v>
      </c>
      <c r="N1384">
        <v>10.36</v>
      </c>
      <c r="O1384">
        <v>9.71</v>
      </c>
      <c r="P1384" t="s">
        <v>3089</v>
      </c>
      <c r="Q1384">
        <v>6</v>
      </c>
      <c r="R1384" t="s">
        <v>3092</v>
      </c>
      <c r="S1384">
        <v>79997</v>
      </c>
    </row>
    <row r="1385" spans="1:19" ht="12.75">
      <c r="A1385">
        <v>422</v>
      </c>
      <c r="B1385">
        <v>1499</v>
      </c>
      <c r="C1385" s="4"/>
      <c r="D1385" t="s">
        <v>3093</v>
      </c>
      <c r="F1385">
        <v>32.95</v>
      </c>
      <c r="G1385">
        <v>25</v>
      </c>
      <c r="H1385" t="s">
        <v>3007</v>
      </c>
      <c r="I1385">
        <f t="shared" si="84"/>
        <v>0</v>
      </c>
      <c r="J1385" s="2">
        <f t="shared" si="85"/>
        <v>0</v>
      </c>
      <c r="K1385" s="2">
        <f t="shared" si="86"/>
        <v>0</v>
      </c>
      <c r="L1385" s="2">
        <f t="shared" si="87"/>
        <v>0</v>
      </c>
      <c r="M1385">
        <v>28.01</v>
      </c>
      <c r="N1385">
        <v>26.36</v>
      </c>
      <c r="O1385">
        <v>24.71</v>
      </c>
      <c r="P1385" t="s">
        <v>3087</v>
      </c>
      <c r="Q1385">
        <v>1</v>
      </c>
      <c r="S1385">
        <v>73741</v>
      </c>
    </row>
    <row r="1386" spans="1:19" ht="12.75">
      <c r="A1386">
        <v>422</v>
      </c>
      <c r="B1386">
        <v>1500</v>
      </c>
      <c r="C1386" s="4"/>
      <c r="D1386" t="s">
        <v>3094</v>
      </c>
      <c r="F1386">
        <v>32.95</v>
      </c>
      <c r="G1386">
        <v>25</v>
      </c>
      <c r="H1386" t="s">
        <v>3007</v>
      </c>
      <c r="I1386">
        <f t="shared" si="84"/>
        <v>0</v>
      </c>
      <c r="J1386" s="2">
        <f t="shared" si="85"/>
        <v>0</v>
      </c>
      <c r="K1386" s="2">
        <f t="shared" si="86"/>
        <v>0</v>
      </c>
      <c r="L1386" s="2">
        <f t="shared" si="87"/>
        <v>0</v>
      </c>
      <c r="M1386">
        <v>28.01</v>
      </c>
      <c r="N1386">
        <v>26.36</v>
      </c>
      <c r="O1386">
        <v>24.71</v>
      </c>
      <c r="P1386" t="s">
        <v>3087</v>
      </c>
      <c r="Q1386">
        <v>2</v>
      </c>
      <c r="S1386">
        <v>73741</v>
      </c>
    </row>
    <row r="1387" spans="1:19" ht="12.75">
      <c r="A1387">
        <v>422</v>
      </c>
      <c r="B1387">
        <v>1501</v>
      </c>
      <c r="C1387" s="4"/>
      <c r="D1387" t="s">
        <v>3095</v>
      </c>
      <c r="F1387">
        <v>7.5</v>
      </c>
      <c r="G1387">
        <v>25</v>
      </c>
      <c r="H1387" t="s">
        <v>3096</v>
      </c>
      <c r="I1387">
        <f t="shared" si="84"/>
        <v>0</v>
      </c>
      <c r="J1387" s="2">
        <f t="shared" si="85"/>
        <v>0</v>
      </c>
      <c r="K1387" s="2">
        <f t="shared" si="86"/>
        <v>0</v>
      </c>
      <c r="L1387" s="2">
        <f t="shared" si="87"/>
        <v>0</v>
      </c>
      <c r="M1387">
        <v>6.38</v>
      </c>
      <c r="N1387">
        <v>6</v>
      </c>
      <c r="O1387">
        <v>5.63</v>
      </c>
      <c r="P1387" t="s">
        <v>3097</v>
      </c>
      <c r="Q1387">
        <v>3</v>
      </c>
      <c r="R1387" t="s">
        <v>214</v>
      </c>
      <c r="S1387">
        <v>80000</v>
      </c>
    </row>
    <row r="1388" spans="1:19" ht="12.75">
      <c r="A1388">
        <v>422</v>
      </c>
      <c r="B1388">
        <v>1502</v>
      </c>
      <c r="C1388" s="4"/>
      <c r="D1388" t="s">
        <v>3098</v>
      </c>
      <c r="F1388">
        <v>36.95</v>
      </c>
      <c r="G1388">
        <v>25</v>
      </c>
      <c r="H1388" t="s">
        <v>3096</v>
      </c>
      <c r="I1388">
        <f t="shared" si="84"/>
        <v>0</v>
      </c>
      <c r="J1388" s="2">
        <f t="shared" si="85"/>
        <v>0</v>
      </c>
      <c r="K1388" s="2">
        <f t="shared" si="86"/>
        <v>0</v>
      </c>
      <c r="L1388" s="2">
        <f t="shared" si="87"/>
        <v>0</v>
      </c>
      <c r="M1388">
        <v>31.41</v>
      </c>
      <c r="N1388">
        <v>29.56</v>
      </c>
      <c r="O1388">
        <v>27.71</v>
      </c>
      <c r="P1388" t="s">
        <v>3099</v>
      </c>
      <c r="Q1388">
        <v>1</v>
      </c>
      <c r="R1388" t="s">
        <v>3100</v>
      </c>
      <c r="S1388">
        <v>61986</v>
      </c>
    </row>
    <row r="1389" spans="1:19" ht="12.75">
      <c r="A1389">
        <v>422</v>
      </c>
      <c r="B1389">
        <v>1503</v>
      </c>
      <c r="C1389" s="4"/>
      <c r="D1389" t="s">
        <v>3101</v>
      </c>
      <c r="F1389">
        <v>89.95</v>
      </c>
      <c r="G1389">
        <v>25</v>
      </c>
      <c r="H1389" t="s">
        <v>3102</v>
      </c>
      <c r="I1389">
        <f t="shared" si="84"/>
        <v>0</v>
      </c>
      <c r="J1389" s="2">
        <f t="shared" si="85"/>
        <v>0</v>
      </c>
      <c r="K1389" s="2">
        <f t="shared" si="86"/>
        <v>0</v>
      </c>
      <c r="L1389" s="2">
        <f t="shared" si="87"/>
        <v>0</v>
      </c>
      <c r="M1389">
        <v>76.46</v>
      </c>
      <c r="N1389">
        <v>71.96</v>
      </c>
      <c r="O1389">
        <v>67.46</v>
      </c>
      <c r="P1389" t="s">
        <v>3103</v>
      </c>
      <c r="Q1389">
        <v>99</v>
      </c>
      <c r="R1389" t="s">
        <v>3104</v>
      </c>
      <c r="S1389">
        <v>79108</v>
      </c>
    </row>
    <row r="1390" spans="1:19" ht="12.75">
      <c r="A1390">
        <v>422</v>
      </c>
      <c r="B1390">
        <v>1504</v>
      </c>
      <c r="C1390" s="4"/>
      <c r="D1390" t="s">
        <v>3105</v>
      </c>
      <c r="F1390">
        <v>79.95</v>
      </c>
      <c r="G1390">
        <v>25</v>
      </c>
      <c r="H1390" t="s">
        <v>3102</v>
      </c>
      <c r="I1390">
        <f t="shared" si="84"/>
        <v>0</v>
      </c>
      <c r="J1390" s="2">
        <f t="shared" si="85"/>
        <v>0</v>
      </c>
      <c r="K1390" s="2">
        <f t="shared" si="86"/>
        <v>0</v>
      </c>
      <c r="L1390" s="2">
        <f t="shared" si="87"/>
        <v>0</v>
      </c>
      <c r="M1390">
        <v>67.96</v>
      </c>
      <c r="N1390">
        <v>63.96</v>
      </c>
      <c r="O1390">
        <v>59.96</v>
      </c>
      <c r="P1390" t="s">
        <v>3106</v>
      </c>
      <c r="Q1390">
        <v>4</v>
      </c>
      <c r="R1390" t="s">
        <v>3107</v>
      </c>
      <c r="S1390">
        <v>70429</v>
      </c>
    </row>
    <row r="1391" spans="1:19" ht="12.75">
      <c r="A1391">
        <v>422</v>
      </c>
      <c r="B1391">
        <v>1505</v>
      </c>
      <c r="C1391" s="4"/>
      <c r="D1391" t="s">
        <v>3108</v>
      </c>
      <c r="F1391">
        <v>28.95</v>
      </c>
      <c r="G1391">
        <v>25</v>
      </c>
      <c r="H1391" t="s">
        <v>3109</v>
      </c>
      <c r="I1391">
        <f t="shared" si="84"/>
        <v>0</v>
      </c>
      <c r="J1391" s="2">
        <f t="shared" si="85"/>
        <v>0</v>
      </c>
      <c r="K1391" s="2">
        <f t="shared" si="86"/>
        <v>0</v>
      </c>
      <c r="L1391" s="2">
        <f t="shared" si="87"/>
        <v>0</v>
      </c>
      <c r="M1391">
        <v>24.61</v>
      </c>
      <c r="N1391">
        <v>23.16</v>
      </c>
      <c r="O1391">
        <v>21.71</v>
      </c>
      <c r="P1391" t="s">
        <v>3110</v>
      </c>
      <c r="Q1391">
        <v>15</v>
      </c>
      <c r="R1391" t="s">
        <v>3111</v>
      </c>
      <c r="S1391">
        <v>14949</v>
      </c>
    </row>
    <row r="1392" spans="1:19" ht="12.75">
      <c r="A1392">
        <v>422</v>
      </c>
      <c r="B1392">
        <v>1506</v>
      </c>
      <c r="C1392" s="4"/>
      <c r="D1392" t="s">
        <v>3112</v>
      </c>
      <c r="F1392">
        <v>49.95</v>
      </c>
      <c r="G1392">
        <v>25</v>
      </c>
      <c r="H1392" t="s">
        <v>3102</v>
      </c>
      <c r="I1392">
        <f t="shared" si="84"/>
        <v>0</v>
      </c>
      <c r="J1392" s="2">
        <f t="shared" si="85"/>
        <v>0</v>
      </c>
      <c r="K1392" s="2">
        <f t="shared" si="86"/>
        <v>0</v>
      </c>
      <c r="L1392" s="2">
        <f t="shared" si="87"/>
        <v>0</v>
      </c>
      <c r="M1392">
        <v>42.46</v>
      </c>
      <c r="N1392">
        <v>39.96</v>
      </c>
      <c r="O1392">
        <v>37.46</v>
      </c>
      <c r="P1392" t="s">
        <v>3113</v>
      </c>
      <c r="Q1392">
        <v>0</v>
      </c>
      <c r="S1392">
        <v>61778</v>
      </c>
    </row>
    <row r="1393" spans="1:19" ht="12.75">
      <c r="A1393">
        <v>422</v>
      </c>
      <c r="B1393">
        <v>1507</v>
      </c>
      <c r="C1393" s="4"/>
      <c r="D1393" t="s">
        <v>3114</v>
      </c>
      <c r="F1393">
        <v>49.95</v>
      </c>
      <c r="G1393">
        <v>25</v>
      </c>
      <c r="H1393" t="s">
        <v>3115</v>
      </c>
      <c r="I1393">
        <f t="shared" si="84"/>
        <v>0</v>
      </c>
      <c r="J1393" s="2">
        <f t="shared" si="85"/>
        <v>0</v>
      </c>
      <c r="K1393" s="2">
        <f t="shared" si="86"/>
        <v>0</v>
      </c>
      <c r="L1393" s="2">
        <f t="shared" si="87"/>
        <v>0</v>
      </c>
      <c r="M1393">
        <v>42.46</v>
      </c>
      <c r="N1393">
        <v>39.96</v>
      </c>
      <c r="O1393">
        <v>37.46</v>
      </c>
      <c r="P1393" t="s">
        <v>3116</v>
      </c>
      <c r="Q1393">
        <v>2</v>
      </c>
      <c r="S1393">
        <v>70439</v>
      </c>
    </row>
    <row r="1394" spans="1:19" ht="12.75">
      <c r="A1394">
        <v>422</v>
      </c>
      <c r="B1394">
        <v>1508</v>
      </c>
      <c r="C1394" s="4"/>
      <c r="D1394" t="s">
        <v>3117</v>
      </c>
      <c r="F1394">
        <v>69.95</v>
      </c>
      <c r="G1394">
        <v>25</v>
      </c>
      <c r="H1394" t="s">
        <v>3115</v>
      </c>
      <c r="I1394">
        <f t="shared" si="84"/>
        <v>0</v>
      </c>
      <c r="J1394" s="2">
        <f t="shared" si="85"/>
        <v>0</v>
      </c>
      <c r="K1394" s="2">
        <f t="shared" si="86"/>
        <v>0</v>
      </c>
      <c r="L1394" s="2">
        <f t="shared" si="87"/>
        <v>0</v>
      </c>
      <c r="M1394">
        <v>59.46</v>
      </c>
      <c r="N1394">
        <v>55.96</v>
      </c>
      <c r="O1394">
        <v>52.46</v>
      </c>
      <c r="P1394" t="s">
        <v>3116</v>
      </c>
      <c r="Q1394">
        <v>9002</v>
      </c>
      <c r="R1394" t="s">
        <v>197</v>
      </c>
      <c r="S1394">
        <v>70439</v>
      </c>
    </row>
    <row r="1395" spans="1:19" ht="12.75">
      <c r="A1395">
        <v>422</v>
      </c>
      <c r="B1395">
        <v>1509</v>
      </c>
      <c r="C1395" s="4"/>
      <c r="D1395" t="s">
        <v>3118</v>
      </c>
      <c r="F1395">
        <v>19.95</v>
      </c>
      <c r="G1395">
        <v>25</v>
      </c>
      <c r="H1395" t="s">
        <v>3119</v>
      </c>
      <c r="I1395">
        <f t="shared" si="84"/>
        <v>0</v>
      </c>
      <c r="J1395" s="2">
        <f t="shared" si="85"/>
        <v>0</v>
      </c>
      <c r="K1395" s="2">
        <f t="shared" si="86"/>
        <v>0</v>
      </c>
      <c r="L1395" s="2">
        <f t="shared" si="87"/>
        <v>0</v>
      </c>
      <c r="M1395">
        <v>16.96</v>
      </c>
      <c r="N1395">
        <v>15.96</v>
      </c>
      <c r="O1395">
        <v>14.96</v>
      </c>
      <c r="P1395" t="s">
        <v>3120</v>
      </c>
      <c r="Q1395">
        <v>3</v>
      </c>
      <c r="S1395">
        <v>78879</v>
      </c>
    </row>
    <row r="1396" spans="1:19" ht="12.75">
      <c r="A1396">
        <v>422</v>
      </c>
      <c r="B1396">
        <v>1510</v>
      </c>
      <c r="C1396" s="4"/>
      <c r="D1396" t="s">
        <v>3121</v>
      </c>
      <c r="F1396">
        <v>22.95</v>
      </c>
      <c r="G1396">
        <v>25</v>
      </c>
      <c r="H1396" t="s">
        <v>3119</v>
      </c>
      <c r="I1396">
        <f t="shared" si="84"/>
        <v>0</v>
      </c>
      <c r="J1396" s="2">
        <f t="shared" si="85"/>
        <v>0</v>
      </c>
      <c r="K1396" s="2">
        <f t="shared" si="86"/>
        <v>0</v>
      </c>
      <c r="L1396" s="2">
        <f t="shared" si="87"/>
        <v>0</v>
      </c>
      <c r="M1396">
        <v>19.51</v>
      </c>
      <c r="N1396">
        <v>18.36</v>
      </c>
      <c r="O1396">
        <v>17.21</v>
      </c>
      <c r="P1396" t="s">
        <v>3122</v>
      </c>
      <c r="Q1396">
        <v>9</v>
      </c>
      <c r="S1396">
        <v>76015</v>
      </c>
    </row>
    <row r="1397" spans="1:19" ht="12.75">
      <c r="A1397">
        <v>422</v>
      </c>
      <c r="B1397">
        <v>1511</v>
      </c>
      <c r="C1397" s="4"/>
      <c r="D1397" t="s">
        <v>3123</v>
      </c>
      <c r="F1397">
        <v>74.95</v>
      </c>
      <c r="G1397">
        <v>25</v>
      </c>
      <c r="H1397" t="s">
        <v>3124</v>
      </c>
      <c r="I1397">
        <f t="shared" si="84"/>
        <v>0</v>
      </c>
      <c r="J1397" s="2">
        <f t="shared" si="85"/>
        <v>0</v>
      </c>
      <c r="K1397" s="2">
        <f t="shared" si="86"/>
        <v>0</v>
      </c>
      <c r="L1397" s="2">
        <f t="shared" si="87"/>
        <v>0</v>
      </c>
      <c r="M1397">
        <v>63.71</v>
      </c>
      <c r="N1397">
        <v>59.96</v>
      </c>
      <c r="O1397">
        <v>56.21</v>
      </c>
      <c r="P1397" t="s">
        <v>3125</v>
      </c>
      <c r="Q1397">
        <v>0</v>
      </c>
      <c r="S1397">
        <v>80658</v>
      </c>
    </row>
    <row r="1398" spans="1:19" ht="12.75">
      <c r="A1398">
        <v>422</v>
      </c>
      <c r="B1398">
        <v>1512</v>
      </c>
      <c r="C1398" s="4"/>
      <c r="D1398" t="s">
        <v>3126</v>
      </c>
      <c r="F1398">
        <v>69.95</v>
      </c>
      <c r="G1398">
        <v>25</v>
      </c>
      <c r="H1398" t="s">
        <v>3124</v>
      </c>
      <c r="I1398">
        <f t="shared" si="84"/>
        <v>0</v>
      </c>
      <c r="J1398" s="2">
        <f t="shared" si="85"/>
        <v>0</v>
      </c>
      <c r="K1398" s="2">
        <f t="shared" si="86"/>
        <v>0</v>
      </c>
      <c r="L1398" s="2">
        <f t="shared" si="87"/>
        <v>0</v>
      </c>
      <c r="M1398">
        <v>59.46</v>
      </c>
      <c r="N1398">
        <v>55.96</v>
      </c>
      <c r="O1398">
        <v>52.46</v>
      </c>
      <c r="P1398" t="s">
        <v>3127</v>
      </c>
      <c r="Q1398">
        <v>0</v>
      </c>
      <c r="S1398">
        <v>75337</v>
      </c>
    </row>
    <row r="1399" spans="1:19" ht="12.75">
      <c r="A1399">
        <v>422</v>
      </c>
      <c r="B1399">
        <v>1513</v>
      </c>
      <c r="C1399" s="4"/>
      <c r="D1399" t="s">
        <v>3128</v>
      </c>
      <c r="F1399">
        <v>69.95</v>
      </c>
      <c r="G1399">
        <v>25</v>
      </c>
      <c r="H1399" t="s">
        <v>3124</v>
      </c>
      <c r="I1399">
        <f t="shared" si="84"/>
        <v>0</v>
      </c>
      <c r="J1399" s="2">
        <f t="shared" si="85"/>
        <v>0</v>
      </c>
      <c r="K1399" s="2">
        <f t="shared" si="86"/>
        <v>0</v>
      </c>
      <c r="L1399" s="2">
        <f t="shared" si="87"/>
        <v>0</v>
      </c>
      <c r="M1399">
        <v>59.46</v>
      </c>
      <c r="N1399">
        <v>55.96</v>
      </c>
      <c r="O1399">
        <v>52.46</v>
      </c>
      <c r="P1399" t="s">
        <v>3129</v>
      </c>
      <c r="Q1399">
        <v>0</v>
      </c>
      <c r="S1399">
        <v>79110</v>
      </c>
    </row>
    <row r="1400" spans="1:19" ht="12.75">
      <c r="A1400">
        <v>422</v>
      </c>
      <c r="B1400">
        <v>1514</v>
      </c>
      <c r="C1400" s="4"/>
      <c r="D1400" t="s">
        <v>3130</v>
      </c>
      <c r="F1400">
        <v>69.95</v>
      </c>
      <c r="G1400">
        <v>25</v>
      </c>
      <c r="H1400" t="s">
        <v>3124</v>
      </c>
      <c r="I1400">
        <f t="shared" si="84"/>
        <v>0</v>
      </c>
      <c r="J1400" s="2">
        <f t="shared" si="85"/>
        <v>0</v>
      </c>
      <c r="K1400" s="2">
        <f t="shared" si="86"/>
        <v>0</v>
      </c>
      <c r="L1400" s="2">
        <f t="shared" si="87"/>
        <v>0</v>
      </c>
      <c r="M1400">
        <v>59.46</v>
      </c>
      <c r="N1400">
        <v>55.96</v>
      </c>
      <c r="O1400">
        <v>52.46</v>
      </c>
      <c r="P1400" t="s">
        <v>3131</v>
      </c>
      <c r="Q1400">
        <v>0</v>
      </c>
      <c r="S1400">
        <v>74754</v>
      </c>
    </row>
    <row r="1401" spans="1:19" ht="12.75">
      <c r="A1401">
        <v>422</v>
      </c>
      <c r="B1401">
        <v>1515</v>
      </c>
      <c r="C1401" s="4"/>
      <c r="D1401" t="s">
        <v>3132</v>
      </c>
      <c r="F1401">
        <v>22.95</v>
      </c>
      <c r="G1401">
        <v>25</v>
      </c>
      <c r="H1401" t="s">
        <v>3124</v>
      </c>
      <c r="I1401">
        <f t="shared" si="84"/>
        <v>0</v>
      </c>
      <c r="J1401" s="2">
        <f t="shared" si="85"/>
        <v>0</v>
      </c>
      <c r="K1401" s="2">
        <f t="shared" si="86"/>
        <v>0</v>
      </c>
      <c r="L1401" s="2">
        <f t="shared" si="87"/>
        <v>0</v>
      </c>
      <c r="M1401">
        <v>19.51</v>
      </c>
      <c r="N1401">
        <v>18.36</v>
      </c>
      <c r="O1401">
        <v>17.21</v>
      </c>
      <c r="P1401" t="s">
        <v>3133</v>
      </c>
      <c r="Q1401">
        <v>1</v>
      </c>
      <c r="R1401" t="s">
        <v>1807</v>
      </c>
      <c r="S1401">
        <v>80659</v>
      </c>
    </row>
    <row r="1402" spans="1:19" ht="12.75">
      <c r="A1402">
        <v>422</v>
      </c>
      <c r="B1402">
        <v>1516</v>
      </c>
      <c r="C1402" s="4"/>
      <c r="D1402" t="s">
        <v>3134</v>
      </c>
      <c r="F1402">
        <v>7.5</v>
      </c>
      <c r="G1402">
        <v>25</v>
      </c>
      <c r="H1402" t="s">
        <v>3135</v>
      </c>
      <c r="I1402">
        <f t="shared" si="84"/>
        <v>0</v>
      </c>
      <c r="J1402" s="2">
        <f t="shared" si="85"/>
        <v>0</v>
      </c>
      <c r="K1402" s="2">
        <f t="shared" si="86"/>
        <v>0</v>
      </c>
      <c r="L1402" s="2">
        <f t="shared" si="87"/>
        <v>0</v>
      </c>
      <c r="M1402">
        <v>6.38</v>
      </c>
      <c r="N1402">
        <v>6</v>
      </c>
      <c r="O1402">
        <v>5.63</v>
      </c>
      <c r="P1402" t="s">
        <v>3136</v>
      </c>
      <c r="Q1402">
        <v>1</v>
      </c>
      <c r="R1402" t="s">
        <v>3137</v>
      </c>
      <c r="S1402">
        <v>80660</v>
      </c>
    </row>
    <row r="1403" spans="1:19" ht="12.75">
      <c r="A1403">
        <v>422</v>
      </c>
      <c r="B1403">
        <v>1517</v>
      </c>
      <c r="C1403" s="4"/>
      <c r="D1403" t="s">
        <v>3138</v>
      </c>
      <c r="F1403">
        <v>7.5</v>
      </c>
      <c r="G1403">
        <v>25</v>
      </c>
      <c r="H1403" t="s">
        <v>3135</v>
      </c>
      <c r="I1403">
        <f t="shared" si="84"/>
        <v>0</v>
      </c>
      <c r="J1403" s="2">
        <f t="shared" si="85"/>
        <v>0</v>
      </c>
      <c r="K1403" s="2">
        <f t="shared" si="86"/>
        <v>0</v>
      </c>
      <c r="L1403" s="2">
        <f t="shared" si="87"/>
        <v>0</v>
      </c>
      <c r="M1403">
        <v>6.38</v>
      </c>
      <c r="N1403">
        <v>6</v>
      </c>
      <c r="O1403">
        <v>5.63</v>
      </c>
      <c r="P1403" t="s">
        <v>3136</v>
      </c>
      <c r="Q1403">
        <v>9001</v>
      </c>
      <c r="R1403" t="s">
        <v>3139</v>
      </c>
      <c r="S1403">
        <v>80660</v>
      </c>
    </row>
    <row r="1404" spans="1:19" ht="12.75">
      <c r="A1404">
        <v>422</v>
      </c>
      <c r="B1404">
        <v>1518</v>
      </c>
      <c r="C1404" s="4"/>
      <c r="D1404" t="s">
        <v>3140</v>
      </c>
      <c r="F1404">
        <v>7.5</v>
      </c>
      <c r="G1404">
        <v>25</v>
      </c>
      <c r="H1404" t="s">
        <v>3135</v>
      </c>
      <c r="I1404">
        <f t="shared" si="84"/>
        <v>0</v>
      </c>
      <c r="J1404" s="2">
        <f t="shared" si="85"/>
        <v>0</v>
      </c>
      <c r="K1404" s="2">
        <f t="shared" si="86"/>
        <v>0</v>
      </c>
      <c r="L1404" s="2">
        <f t="shared" si="87"/>
        <v>0</v>
      </c>
      <c r="M1404">
        <v>6.38</v>
      </c>
      <c r="N1404">
        <v>6</v>
      </c>
      <c r="O1404">
        <v>5.63</v>
      </c>
      <c r="P1404" t="s">
        <v>3136</v>
      </c>
      <c r="Q1404">
        <v>8001</v>
      </c>
      <c r="R1404" t="s">
        <v>3141</v>
      </c>
      <c r="S1404">
        <v>80660</v>
      </c>
    </row>
    <row r="1405" spans="1:19" ht="12.75">
      <c r="A1405">
        <v>422</v>
      </c>
      <c r="B1405">
        <v>1519</v>
      </c>
      <c r="C1405" s="4"/>
      <c r="D1405" t="s">
        <v>3142</v>
      </c>
      <c r="F1405">
        <v>7.5</v>
      </c>
      <c r="G1405">
        <v>25</v>
      </c>
      <c r="H1405" t="s">
        <v>3135</v>
      </c>
      <c r="I1405">
        <f t="shared" si="84"/>
        <v>0</v>
      </c>
      <c r="J1405" s="2">
        <f t="shared" si="85"/>
        <v>0</v>
      </c>
      <c r="K1405" s="2">
        <f t="shared" si="86"/>
        <v>0</v>
      </c>
      <c r="L1405" s="2">
        <f t="shared" si="87"/>
        <v>0</v>
      </c>
      <c r="M1405">
        <v>6.38</v>
      </c>
      <c r="N1405">
        <v>6</v>
      </c>
      <c r="O1405">
        <v>5.63</v>
      </c>
      <c r="P1405" t="s">
        <v>3136</v>
      </c>
      <c r="Q1405">
        <v>7001</v>
      </c>
      <c r="R1405" t="s">
        <v>3143</v>
      </c>
      <c r="S1405">
        <v>80660</v>
      </c>
    </row>
    <row r="1406" spans="1:19" ht="12.75">
      <c r="A1406">
        <v>422</v>
      </c>
      <c r="B1406">
        <v>1520</v>
      </c>
      <c r="C1406" s="4"/>
      <c r="D1406" t="s">
        <v>3144</v>
      </c>
      <c r="F1406">
        <v>7.5</v>
      </c>
      <c r="G1406">
        <v>25</v>
      </c>
      <c r="H1406" t="s">
        <v>3135</v>
      </c>
      <c r="I1406">
        <f t="shared" si="84"/>
        <v>0</v>
      </c>
      <c r="J1406" s="2">
        <f t="shared" si="85"/>
        <v>0</v>
      </c>
      <c r="K1406" s="2">
        <f t="shared" si="86"/>
        <v>0</v>
      </c>
      <c r="L1406" s="2">
        <f t="shared" si="87"/>
        <v>0</v>
      </c>
      <c r="M1406">
        <v>6.38</v>
      </c>
      <c r="N1406">
        <v>6</v>
      </c>
      <c r="O1406">
        <v>5.63</v>
      </c>
      <c r="P1406" t="s">
        <v>3136</v>
      </c>
      <c r="Q1406">
        <v>6001</v>
      </c>
      <c r="R1406" t="s">
        <v>1517</v>
      </c>
      <c r="S1406">
        <v>80660</v>
      </c>
    </row>
    <row r="1407" spans="1:19" ht="12.75">
      <c r="A1407">
        <v>422</v>
      </c>
      <c r="B1407">
        <v>1524</v>
      </c>
      <c r="C1407" s="4"/>
      <c r="D1407" t="s">
        <v>3145</v>
      </c>
      <c r="F1407">
        <v>7.5</v>
      </c>
      <c r="G1407">
        <v>25</v>
      </c>
      <c r="H1407" t="s">
        <v>3135</v>
      </c>
      <c r="I1407">
        <f t="shared" si="84"/>
        <v>0</v>
      </c>
      <c r="J1407" s="2">
        <f t="shared" si="85"/>
        <v>0</v>
      </c>
      <c r="K1407" s="2">
        <f t="shared" si="86"/>
        <v>0</v>
      </c>
      <c r="L1407" s="2">
        <f t="shared" si="87"/>
        <v>0</v>
      </c>
      <c r="M1407">
        <v>6.38</v>
      </c>
      <c r="N1407">
        <v>6</v>
      </c>
      <c r="O1407">
        <v>5.63</v>
      </c>
      <c r="P1407" t="s">
        <v>3146</v>
      </c>
      <c r="Q1407">
        <v>1</v>
      </c>
      <c r="R1407" t="s">
        <v>3147</v>
      </c>
      <c r="S1407">
        <v>80662</v>
      </c>
    </row>
    <row r="1408" spans="1:19" ht="12.75">
      <c r="A1408">
        <v>422</v>
      </c>
      <c r="B1408">
        <v>1525</v>
      </c>
      <c r="C1408" s="4"/>
      <c r="D1408" t="s">
        <v>3148</v>
      </c>
      <c r="F1408">
        <v>7.5</v>
      </c>
      <c r="G1408">
        <v>25</v>
      </c>
      <c r="H1408" t="s">
        <v>3135</v>
      </c>
      <c r="I1408">
        <f t="shared" si="84"/>
        <v>0</v>
      </c>
      <c r="J1408" s="2">
        <f t="shared" si="85"/>
        <v>0</v>
      </c>
      <c r="K1408" s="2">
        <f t="shared" si="86"/>
        <v>0</v>
      </c>
      <c r="L1408" s="2">
        <f t="shared" si="87"/>
        <v>0</v>
      </c>
      <c r="M1408">
        <v>6.38</v>
      </c>
      <c r="N1408">
        <v>6</v>
      </c>
      <c r="O1408">
        <v>5.63</v>
      </c>
      <c r="P1408" t="s">
        <v>3146</v>
      </c>
      <c r="Q1408">
        <v>9001</v>
      </c>
      <c r="R1408" t="s">
        <v>3149</v>
      </c>
      <c r="S1408">
        <v>80662</v>
      </c>
    </row>
    <row r="1409" spans="1:19" ht="12.75">
      <c r="A1409">
        <v>422</v>
      </c>
      <c r="B1409">
        <v>1527</v>
      </c>
      <c r="C1409" s="4"/>
      <c r="D1409" t="s">
        <v>3150</v>
      </c>
      <c r="F1409">
        <v>9</v>
      </c>
      <c r="G1409">
        <v>25</v>
      </c>
      <c r="H1409" t="s">
        <v>3135</v>
      </c>
      <c r="I1409">
        <f t="shared" si="84"/>
        <v>0</v>
      </c>
      <c r="J1409" s="2">
        <f t="shared" si="85"/>
        <v>0</v>
      </c>
      <c r="K1409" s="2">
        <f t="shared" si="86"/>
        <v>0</v>
      </c>
      <c r="L1409" s="2">
        <f t="shared" si="87"/>
        <v>0</v>
      </c>
      <c r="M1409">
        <v>7.65</v>
      </c>
      <c r="N1409">
        <v>7.2</v>
      </c>
      <c r="O1409">
        <v>6.75</v>
      </c>
      <c r="P1409" t="s">
        <v>3151</v>
      </c>
      <c r="Q1409">
        <v>38</v>
      </c>
      <c r="R1409" t="s">
        <v>3152</v>
      </c>
      <c r="S1409">
        <v>68761</v>
      </c>
    </row>
    <row r="1410" spans="1:19" ht="12.75">
      <c r="A1410">
        <v>422</v>
      </c>
      <c r="B1410">
        <v>1528</v>
      </c>
      <c r="C1410" s="4"/>
      <c r="D1410" t="s">
        <v>3153</v>
      </c>
      <c r="F1410">
        <v>9</v>
      </c>
      <c r="G1410">
        <v>25</v>
      </c>
      <c r="H1410" t="s">
        <v>3135</v>
      </c>
      <c r="I1410">
        <f t="shared" si="84"/>
        <v>0</v>
      </c>
      <c r="J1410" s="2">
        <f t="shared" si="85"/>
        <v>0</v>
      </c>
      <c r="K1410" s="2">
        <f t="shared" si="86"/>
        <v>0</v>
      </c>
      <c r="L1410" s="2">
        <f t="shared" si="87"/>
        <v>0</v>
      </c>
      <c r="M1410">
        <v>7.65</v>
      </c>
      <c r="N1410">
        <v>7.2</v>
      </c>
      <c r="O1410">
        <v>6.75</v>
      </c>
      <c r="P1410" t="s">
        <v>3154</v>
      </c>
      <c r="Q1410">
        <v>38</v>
      </c>
      <c r="R1410" t="s">
        <v>3155</v>
      </c>
      <c r="S1410">
        <v>69410</v>
      </c>
    </row>
    <row r="1411" spans="1:19" ht="12.75">
      <c r="A1411">
        <v>422</v>
      </c>
      <c r="B1411">
        <v>1529</v>
      </c>
      <c r="C1411" s="4"/>
      <c r="D1411" t="s">
        <v>3156</v>
      </c>
      <c r="F1411">
        <v>9</v>
      </c>
      <c r="G1411">
        <v>25</v>
      </c>
      <c r="H1411" t="s">
        <v>3135</v>
      </c>
      <c r="I1411">
        <f t="shared" si="84"/>
        <v>0</v>
      </c>
      <c r="J1411" s="2">
        <f t="shared" si="85"/>
        <v>0</v>
      </c>
      <c r="K1411" s="2">
        <f t="shared" si="86"/>
        <v>0</v>
      </c>
      <c r="L1411" s="2">
        <f t="shared" si="87"/>
        <v>0</v>
      </c>
      <c r="M1411">
        <v>7.65</v>
      </c>
      <c r="N1411">
        <v>7.2</v>
      </c>
      <c r="O1411">
        <v>6.75</v>
      </c>
      <c r="P1411" t="s">
        <v>3154</v>
      </c>
      <c r="Q1411">
        <v>9038</v>
      </c>
      <c r="R1411" t="s">
        <v>3157</v>
      </c>
      <c r="S1411">
        <v>69410</v>
      </c>
    </row>
    <row r="1412" spans="1:19" ht="12.75">
      <c r="A1412">
        <v>422</v>
      </c>
      <c r="B1412">
        <v>1530</v>
      </c>
      <c r="C1412" s="4"/>
      <c r="D1412" t="s">
        <v>3158</v>
      </c>
      <c r="F1412">
        <v>9</v>
      </c>
      <c r="G1412">
        <v>25</v>
      </c>
      <c r="H1412" t="s">
        <v>3135</v>
      </c>
      <c r="I1412">
        <f t="shared" si="84"/>
        <v>0</v>
      </c>
      <c r="J1412" s="2">
        <f t="shared" si="85"/>
        <v>0</v>
      </c>
      <c r="K1412" s="2">
        <f t="shared" si="86"/>
        <v>0</v>
      </c>
      <c r="L1412" s="2">
        <f t="shared" si="87"/>
        <v>0</v>
      </c>
      <c r="M1412">
        <v>7.65</v>
      </c>
      <c r="N1412">
        <v>7.2</v>
      </c>
      <c r="O1412">
        <v>6.75</v>
      </c>
      <c r="P1412" t="s">
        <v>3154</v>
      </c>
      <c r="Q1412">
        <v>8038</v>
      </c>
      <c r="R1412" t="s">
        <v>3159</v>
      </c>
      <c r="S1412">
        <v>69410</v>
      </c>
    </row>
    <row r="1413" spans="1:19" ht="12.75">
      <c r="A1413">
        <v>422</v>
      </c>
      <c r="B1413">
        <v>1532</v>
      </c>
      <c r="C1413" s="4"/>
      <c r="D1413" t="s">
        <v>3160</v>
      </c>
      <c r="F1413">
        <v>7.5</v>
      </c>
      <c r="G1413">
        <v>25</v>
      </c>
      <c r="H1413" t="s">
        <v>3135</v>
      </c>
      <c r="I1413">
        <f t="shared" si="84"/>
        <v>0</v>
      </c>
      <c r="J1413" s="2">
        <f t="shared" si="85"/>
        <v>0</v>
      </c>
      <c r="K1413" s="2">
        <f t="shared" si="86"/>
        <v>0</v>
      </c>
      <c r="L1413" s="2">
        <f t="shared" si="87"/>
        <v>0</v>
      </c>
      <c r="M1413">
        <v>6.38</v>
      </c>
      <c r="N1413">
        <v>6</v>
      </c>
      <c r="O1413">
        <v>5.63</v>
      </c>
      <c r="P1413" t="s">
        <v>3161</v>
      </c>
      <c r="Q1413">
        <v>4</v>
      </c>
      <c r="R1413" t="s">
        <v>3162</v>
      </c>
      <c r="S1413">
        <v>79708</v>
      </c>
    </row>
    <row r="1414" spans="1:19" ht="12.75">
      <c r="A1414">
        <v>422</v>
      </c>
      <c r="B1414">
        <v>1533</v>
      </c>
      <c r="C1414" s="4"/>
      <c r="D1414" t="s">
        <v>3163</v>
      </c>
      <c r="F1414">
        <v>7.5</v>
      </c>
      <c r="G1414">
        <v>25</v>
      </c>
      <c r="H1414" t="s">
        <v>3135</v>
      </c>
      <c r="I1414">
        <f t="shared" si="84"/>
        <v>0</v>
      </c>
      <c r="J1414" s="2">
        <f t="shared" si="85"/>
        <v>0</v>
      </c>
      <c r="K1414" s="2">
        <f t="shared" si="86"/>
        <v>0</v>
      </c>
      <c r="L1414" s="2">
        <f t="shared" si="87"/>
        <v>0</v>
      </c>
      <c r="M1414">
        <v>6.38</v>
      </c>
      <c r="N1414">
        <v>6</v>
      </c>
      <c r="O1414">
        <v>5.63</v>
      </c>
      <c r="P1414" t="s">
        <v>3164</v>
      </c>
      <c r="Q1414">
        <v>4</v>
      </c>
      <c r="R1414" t="s">
        <v>3165</v>
      </c>
      <c r="S1414">
        <v>79709</v>
      </c>
    </row>
    <row r="1415" spans="1:19" ht="12.75">
      <c r="A1415">
        <v>422</v>
      </c>
      <c r="B1415">
        <v>1535</v>
      </c>
      <c r="C1415" s="4"/>
      <c r="D1415" t="s">
        <v>3166</v>
      </c>
      <c r="F1415">
        <v>7.5</v>
      </c>
      <c r="G1415">
        <v>25</v>
      </c>
      <c r="H1415" t="s">
        <v>3135</v>
      </c>
      <c r="I1415">
        <f t="shared" si="84"/>
        <v>0</v>
      </c>
      <c r="J1415" s="2">
        <f t="shared" si="85"/>
        <v>0</v>
      </c>
      <c r="K1415" s="2">
        <f t="shared" si="86"/>
        <v>0</v>
      </c>
      <c r="L1415" s="2">
        <f t="shared" si="87"/>
        <v>0</v>
      </c>
      <c r="M1415">
        <v>6.38</v>
      </c>
      <c r="N1415">
        <v>6</v>
      </c>
      <c r="O1415">
        <v>5.63</v>
      </c>
      <c r="P1415" t="s">
        <v>3167</v>
      </c>
      <c r="Q1415">
        <v>5</v>
      </c>
      <c r="R1415" t="s">
        <v>3168</v>
      </c>
      <c r="S1415">
        <v>79405</v>
      </c>
    </row>
    <row r="1416" spans="1:19" ht="12.75">
      <c r="A1416">
        <v>422</v>
      </c>
      <c r="B1416">
        <v>1536</v>
      </c>
      <c r="C1416" s="4"/>
      <c r="D1416" t="s">
        <v>3169</v>
      </c>
      <c r="F1416">
        <v>7.5</v>
      </c>
      <c r="G1416">
        <v>25</v>
      </c>
      <c r="H1416" t="s">
        <v>3135</v>
      </c>
      <c r="I1416">
        <f t="shared" si="84"/>
        <v>0</v>
      </c>
      <c r="J1416" s="2">
        <f t="shared" si="85"/>
        <v>0</v>
      </c>
      <c r="K1416" s="2">
        <f t="shared" si="86"/>
        <v>0</v>
      </c>
      <c r="L1416" s="2">
        <f t="shared" si="87"/>
        <v>0</v>
      </c>
      <c r="M1416">
        <v>6.38</v>
      </c>
      <c r="N1416">
        <v>6</v>
      </c>
      <c r="O1416">
        <v>5.63</v>
      </c>
      <c r="P1416" t="s">
        <v>3170</v>
      </c>
      <c r="Q1416">
        <v>5</v>
      </c>
      <c r="R1416" t="s">
        <v>3165</v>
      </c>
      <c r="S1416">
        <v>79406</v>
      </c>
    </row>
    <row r="1417" spans="1:19" ht="12.75">
      <c r="A1417">
        <v>422</v>
      </c>
      <c r="B1417">
        <v>1538</v>
      </c>
      <c r="C1417" s="4"/>
      <c r="D1417" t="s">
        <v>3171</v>
      </c>
      <c r="F1417">
        <v>7.5</v>
      </c>
      <c r="G1417">
        <v>25</v>
      </c>
      <c r="H1417" t="s">
        <v>3135</v>
      </c>
      <c r="I1417">
        <f t="shared" si="84"/>
        <v>0</v>
      </c>
      <c r="J1417" s="2">
        <f t="shared" si="85"/>
        <v>0</v>
      </c>
      <c r="K1417" s="2">
        <f t="shared" si="86"/>
        <v>0</v>
      </c>
      <c r="L1417" s="2">
        <f t="shared" si="87"/>
        <v>0</v>
      </c>
      <c r="M1417">
        <v>6.38</v>
      </c>
      <c r="N1417">
        <v>6</v>
      </c>
      <c r="O1417">
        <v>5.63</v>
      </c>
      <c r="P1417" t="s">
        <v>3172</v>
      </c>
      <c r="Q1417">
        <v>3</v>
      </c>
      <c r="R1417" t="s">
        <v>3173</v>
      </c>
      <c r="S1417">
        <v>80005</v>
      </c>
    </row>
    <row r="1418" spans="1:19" ht="12.75">
      <c r="A1418">
        <v>422</v>
      </c>
      <c r="B1418">
        <v>1539</v>
      </c>
      <c r="C1418" s="4"/>
      <c r="D1418" t="s">
        <v>3174</v>
      </c>
      <c r="F1418">
        <v>7.5</v>
      </c>
      <c r="G1418">
        <v>25</v>
      </c>
      <c r="H1418" t="s">
        <v>3135</v>
      </c>
      <c r="I1418">
        <f t="shared" si="84"/>
        <v>0</v>
      </c>
      <c r="J1418" s="2">
        <f t="shared" si="85"/>
        <v>0</v>
      </c>
      <c r="K1418" s="2">
        <f t="shared" si="86"/>
        <v>0</v>
      </c>
      <c r="L1418" s="2">
        <f t="shared" si="87"/>
        <v>0</v>
      </c>
      <c r="M1418">
        <v>6.38</v>
      </c>
      <c r="N1418">
        <v>6</v>
      </c>
      <c r="O1418">
        <v>5.63</v>
      </c>
      <c r="P1418" t="s">
        <v>3172</v>
      </c>
      <c r="Q1418">
        <v>9003</v>
      </c>
      <c r="R1418" t="s">
        <v>3175</v>
      </c>
      <c r="S1418">
        <v>80005</v>
      </c>
    </row>
    <row r="1419" spans="1:19" ht="12.75">
      <c r="A1419">
        <v>422</v>
      </c>
      <c r="B1419">
        <v>1540</v>
      </c>
      <c r="C1419" s="4"/>
      <c r="D1419" t="s">
        <v>3176</v>
      </c>
      <c r="F1419">
        <v>7.5</v>
      </c>
      <c r="G1419">
        <v>25</v>
      </c>
      <c r="H1419" t="s">
        <v>3135</v>
      </c>
      <c r="I1419">
        <f t="shared" si="84"/>
        <v>0</v>
      </c>
      <c r="J1419" s="2">
        <f t="shared" si="85"/>
        <v>0</v>
      </c>
      <c r="K1419" s="2">
        <f t="shared" si="86"/>
        <v>0</v>
      </c>
      <c r="L1419" s="2">
        <f t="shared" si="87"/>
        <v>0</v>
      </c>
      <c r="M1419">
        <v>6.38</v>
      </c>
      <c r="N1419">
        <v>6</v>
      </c>
      <c r="O1419">
        <v>5.63</v>
      </c>
      <c r="P1419" t="s">
        <v>3177</v>
      </c>
      <c r="Q1419">
        <v>7</v>
      </c>
      <c r="R1419" t="s">
        <v>3173</v>
      </c>
      <c r="S1419">
        <v>78876</v>
      </c>
    </row>
    <row r="1420" spans="1:19" ht="12.75">
      <c r="A1420">
        <v>422</v>
      </c>
      <c r="B1420">
        <v>1541</v>
      </c>
      <c r="C1420" s="4"/>
      <c r="D1420" t="s">
        <v>3178</v>
      </c>
      <c r="F1420">
        <v>7.5</v>
      </c>
      <c r="G1420">
        <v>25</v>
      </c>
      <c r="H1420" t="s">
        <v>3135</v>
      </c>
      <c r="I1420">
        <f t="shared" si="84"/>
        <v>0</v>
      </c>
      <c r="J1420" s="2">
        <f t="shared" si="85"/>
        <v>0</v>
      </c>
      <c r="K1420" s="2">
        <f t="shared" si="86"/>
        <v>0</v>
      </c>
      <c r="L1420" s="2">
        <f t="shared" si="87"/>
        <v>0</v>
      </c>
      <c r="M1420">
        <v>6.38</v>
      </c>
      <c r="N1420">
        <v>6</v>
      </c>
      <c r="O1420">
        <v>5.63</v>
      </c>
      <c r="P1420" t="s">
        <v>3177</v>
      </c>
      <c r="Q1420">
        <v>9007</v>
      </c>
      <c r="R1420" t="s">
        <v>3179</v>
      </c>
      <c r="S1420">
        <v>78876</v>
      </c>
    </row>
    <row r="1421" spans="1:19" ht="12.75">
      <c r="A1421">
        <v>422</v>
      </c>
      <c r="B1421">
        <v>1542</v>
      </c>
      <c r="C1421" s="4"/>
      <c r="D1421" t="s">
        <v>3180</v>
      </c>
      <c r="F1421">
        <v>7.5</v>
      </c>
      <c r="G1421">
        <v>25</v>
      </c>
      <c r="H1421" t="s">
        <v>3135</v>
      </c>
      <c r="I1421">
        <f t="shared" si="84"/>
        <v>0</v>
      </c>
      <c r="J1421" s="2">
        <f t="shared" si="85"/>
        <v>0</v>
      </c>
      <c r="K1421" s="2">
        <f t="shared" si="86"/>
        <v>0</v>
      </c>
      <c r="L1421" s="2">
        <f t="shared" si="87"/>
        <v>0</v>
      </c>
      <c r="M1421">
        <v>6.38</v>
      </c>
      <c r="N1421">
        <v>6</v>
      </c>
      <c r="O1421">
        <v>5.63</v>
      </c>
      <c r="P1421" t="s">
        <v>3181</v>
      </c>
      <c r="Q1421">
        <v>20</v>
      </c>
      <c r="R1421" t="s">
        <v>3182</v>
      </c>
      <c r="S1421">
        <v>74450</v>
      </c>
    </row>
    <row r="1422" spans="1:19" ht="12.75">
      <c r="A1422">
        <v>422</v>
      </c>
      <c r="B1422">
        <v>1543</v>
      </c>
      <c r="C1422" s="4"/>
      <c r="D1422" t="s">
        <v>3183</v>
      </c>
      <c r="F1422">
        <v>24.95</v>
      </c>
      <c r="G1422">
        <v>25</v>
      </c>
      <c r="H1422" t="s">
        <v>3135</v>
      </c>
      <c r="I1422">
        <f aca="true" t="shared" si="88" ref="I1422:I1485">+C1422*F1422</f>
        <v>0</v>
      </c>
      <c r="J1422" s="2">
        <f aca="true" t="shared" si="89" ref="J1422:J1485">+$C1422*M1422</f>
        <v>0</v>
      </c>
      <c r="K1422" s="2">
        <f aca="true" t="shared" si="90" ref="K1422:K1485">+$C1422*N1422</f>
        <v>0</v>
      </c>
      <c r="L1422" s="2">
        <f aca="true" t="shared" si="91" ref="L1422:L1485">+$C1422*O1422</f>
        <v>0</v>
      </c>
      <c r="M1422">
        <v>21.21</v>
      </c>
      <c r="N1422">
        <v>19.96</v>
      </c>
      <c r="O1422">
        <v>18.71</v>
      </c>
      <c r="P1422" t="s">
        <v>3184</v>
      </c>
      <c r="Q1422">
        <v>5</v>
      </c>
      <c r="R1422" t="s">
        <v>3185</v>
      </c>
      <c r="S1422">
        <v>75669</v>
      </c>
    </row>
    <row r="1423" spans="1:19" ht="12.75">
      <c r="A1423">
        <v>422</v>
      </c>
      <c r="B1423">
        <v>1544</v>
      </c>
      <c r="C1423" s="4"/>
      <c r="D1423" t="s">
        <v>3186</v>
      </c>
      <c r="F1423">
        <v>7.5</v>
      </c>
      <c r="G1423">
        <v>25</v>
      </c>
      <c r="H1423" t="s">
        <v>3135</v>
      </c>
      <c r="I1423">
        <f t="shared" si="88"/>
        <v>0</v>
      </c>
      <c r="J1423" s="2">
        <f t="shared" si="89"/>
        <v>0</v>
      </c>
      <c r="K1423" s="2">
        <f t="shared" si="90"/>
        <v>0</v>
      </c>
      <c r="L1423" s="2">
        <f t="shared" si="91"/>
        <v>0</v>
      </c>
      <c r="M1423">
        <v>6.38</v>
      </c>
      <c r="N1423">
        <v>6</v>
      </c>
      <c r="O1423">
        <v>5.63</v>
      </c>
      <c r="P1423" t="s">
        <v>3187</v>
      </c>
      <c r="Q1423">
        <v>6</v>
      </c>
      <c r="R1423" t="s">
        <v>3188</v>
      </c>
      <c r="S1423">
        <v>79111</v>
      </c>
    </row>
    <row r="1424" spans="1:19" ht="12.75">
      <c r="A1424">
        <v>422</v>
      </c>
      <c r="B1424">
        <v>1545</v>
      </c>
      <c r="C1424" s="4"/>
      <c r="D1424" t="s">
        <v>3189</v>
      </c>
      <c r="F1424">
        <v>7.5</v>
      </c>
      <c r="G1424">
        <v>25</v>
      </c>
      <c r="H1424" t="s">
        <v>3135</v>
      </c>
      <c r="I1424">
        <f t="shared" si="88"/>
        <v>0</v>
      </c>
      <c r="J1424" s="2">
        <f t="shared" si="89"/>
        <v>0</v>
      </c>
      <c r="K1424" s="2">
        <f t="shared" si="90"/>
        <v>0</v>
      </c>
      <c r="L1424" s="2">
        <f t="shared" si="91"/>
        <v>0</v>
      </c>
      <c r="M1424">
        <v>6.38</v>
      </c>
      <c r="N1424">
        <v>6</v>
      </c>
      <c r="O1424">
        <v>5.63</v>
      </c>
      <c r="P1424" t="s">
        <v>3190</v>
      </c>
      <c r="Q1424">
        <v>6</v>
      </c>
      <c r="R1424" t="s">
        <v>3191</v>
      </c>
      <c r="S1424">
        <v>79112</v>
      </c>
    </row>
    <row r="1425" spans="1:19" ht="12.75">
      <c r="A1425">
        <v>422</v>
      </c>
      <c r="B1425">
        <v>1546</v>
      </c>
      <c r="C1425" s="4"/>
      <c r="D1425" t="s">
        <v>3192</v>
      </c>
      <c r="F1425">
        <v>16.95</v>
      </c>
      <c r="G1425">
        <v>25</v>
      </c>
      <c r="H1425" t="s">
        <v>3135</v>
      </c>
      <c r="I1425">
        <f t="shared" si="88"/>
        <v>0</v>
      </c>
      <c r="J1425" s="2">
        <f t="shared" si="89"/>
        <v>0</v>
      </c>
      <c r="K1425" s="2">
        <f t="shared" si="90"/>
        <v>0</v>
      </c>
      <c r="L1425" s="2">
        <f t="shared" si="91"/>
        <v>0</v>
      </c>
      <c r="M1425">
        <v>14.41</v>
      </c>
      <c r="N1425">
        <v>13.56</v>
      </c>
      <c r="O1425">
        <v>12.71</v>
      </c>
      <c r="P1425" t="s">
        <v>3193</v>
      </c>
      <c r="Q1425">
        <v>1</v>
      </c>
      <c r="R1425" t="s">
        <v>3194</v>
      </c>
      <c r="S1425">
        <v>80663</v>
      </c>
    </row>
    <row r="1426" spans="1:19" ht="12.75">
      <c r="A1426">
        <v>422</v>
      </c>
      <c r="B1426">
        <v>1547</v>
      </c>
      <c r="C1426" s="4"/>
      <c r="D1426" t="s">
        <v>3195</v>
      </c>
      <c r="F1426">
        <v>16.95</v>
      </c>
      <c r="G1426">
        <v>25</v>
      </c>
      <c r="H1426" t="s">
        <v>3135</v>
      </c>
      <c r="I1426">
        <f t="shared" si="88"/>
        <v>0</v>
      </c>
      <c r="J1426" s="2">
        <f t="shared" si="89"/>
        <v>0</v>
      </c>
      <c r="K1426" s="2">
        <f t="shared" si="90"/>
        <v>0</v>
      </c>
      <c r="L1426" s="2">
        <f t="shared" si="91"/>
        <v>0</v>
      </c>
      <c r="M1426">
        <v>14.41</v>
      </c>
      <c r="N1426">
        <v>13.56</v>
      </c>
      <c r="O1426">
        <v>12.71</v>
      </c>
      <c r="P1426" t="s">
        <v>3196</v>
      </c>
      <c r="Q1426">
        <v>0</v>
      </c>
      <c r="S1426">
        <v>80664</v>
      </c>
    </row>
    <row r="1427" spans="1:19" ht="12.75">
      <c r="A1427">
        <v>422</v>
      </c>
      <c r="B1427">
        <v>1548</v>
      </c>
      <c r="C1427" s="4"/>
      <c r="D1427" t="s">
        <v>3197</v>
      </c>
      <c r="F1427">
        <v>16.95</v>
      </c>
      <c r="G1427">
        <v>25</v>
      </c>
      <c r="H1427" t="s">
        <v>3198</v>
      </c>
      <c r="I1427">
        <f t="shared" si="88"/>
        <v>0</v>
      </c>
      <c r="J1427" s="2">
        <f t="shared" si="89"/>
        <v>0</v>
      </c>
      <c r="K1427" s="2">
        <f t="shared" si="90"/>
        <v>0</v>
      </c>
      <c r="L1427" s="2">
        <f t="shared" si="91"/>
        <v>0</v>
      </c>
      <c r="M1427">
        <v>14.41</v>
      </c>
      <c r="N1427">
        <v>13.56</v>
      </c>
      <c r="O1427">
        <v>12.71</v>
      </c>
      <c r="P1427" t="s">
        <v>3199</v>
      </c>
      <c r="Q1427">
        <v>1</v>
      </c>
      <c r="S1427">
        <v>34966</v>
      </c>
    </row>
    <row r="1428" spans="1:19" ht="12.75">
      <c r="A1428">
        <v>422</v>
      </c>
      <c r="B1428">
        <v>1549</v>
      </c>
      <c r="C1428" s="4"/>
      <c r="D1428" t="s">
        <v>3200</v>
      </c>
      <c r="F1428">
        <v>16.95</v>
      </c>
      <c r="G1428">
        <v>25</v>
      </c>
      <c r="H1428" t="s">
        <v>3198</v>
      </c>
      <c r="I1428">
        <f t="shared" si="88"/>
        <v>0</v>
      </c>
      <c r="J1428" s="2">
        <f t="shared" si="89"/>
        <v>0</v>
      </c>
      <c r="K1428" s="2">
        <f t="shared" si="90"/>
        <v>0</v>
      </c>
      <c r="L1428" s="2">
        <f t="shared" si="91"/>
        <v>0</v>
      </c>
      <c r="M1428">
        <v>14.41</v>
      </c>
      <c r="N1428">
        <v>13.56</v>
      </c>
      <c r="O1428">
        <v>12.71</v>
      </c>
      <c r="P1428" t="s">
        <v>3199</v>
      </c>
      <c r="Q1428">
        <v>2</v>
      </c>
      <c r="S1428">
        <v>34966</v>
      </c>
    </row>
    <row r="1429" spans="1:19" ht="12.75">
      <c r="A1429">
        <v>422</v>
      </c>
      <c r="B1429">
        <v>1550</v>
      </c>
      <c r="C1429" s="4"/>
      <c r="D1429" t="s">
        <v>3201</v>
      </c>
      <c r="F1429">
        <v>16.95</v>
      </c>
      <c r="G1429">
        <v>25</v>
      </c>
      <c r="H1429" t="s">
        <v>3198</v>
      </c>
      <c r="I1429">
        <f t="shared" si="88"/>
        <v>0</v>
      </c>
      <c r="J1429" s="2">
        <f t="shared" si="89"/>
        <v>0</v>
      </c>
      <c r="K1429" s="2">
        <f t="shared" si="90"/>
        <v>0</v>
      </c>
      <c r="L1429" s="2">
        <f t="shared" si="91"/>
        <v>0</v>
      </c>
      <c r="M1429">
        <v>14.41</v>
      </c>
      <c r="N1429">
        <v>13.56</v>
      </c>
      <c r="O1429">
        <v>12.71</v>
      </c>
      <c r="P1429" t="s">
        <v>3199</v>
      </c>
      <c r="Q1429">
        <v>3</v>
      </c>
      <c r="S1429">
        <v>34966</v>
      </c>
    </row>
    <row r="1430" spans="1:19" ht="12.75">
      <c r="A1430">
        <v>422</v>
      </c>
      <c r="B1430">
        <v>1551</v>
      </c>
      <c r="C1430" s="4"/>
      <c r="D1430" t="s">
        <v>3202</v>
      </c>
      <c r="F1430">
        <v>16.95</v>
      </c>
      <c r="G1430">
        <v>25</v>
      </c>
      <c r="H1430" t="s">
        <v>3198</v>
      </c>
      <c r="I1430">
        <f t="shared" si="88"/>
        <v>0</v>
      </c>
      <c r="J1430" s="2">
        <f t="shared" si="89"/>
        <v>0</v>
      </c>
      <c r="K1430" s="2">
        <f t="shared" si="90"/>
        <v>0</v>
      </c>
      <c r="L1430" s="2">
        <f t="shared" si="91"/>
        <v>0</v>
      </c>
      <c r="M1430">
        <v>14.41</v>
      </c>
      <c r="N1430">
        <v>13.56</v>
      </c>
      <c r="O1430">
        <v>12.71</v>
      </c>
      <c r="P1430" t="s">
        <v>3199</v>
      </c>
      <c r="Q1430">
        <v>4</v>
      </c>
      <c r="S1430">
        <v>34966</v>
      </c>
    </row>
    <row r="1431" spans="1:19" ht="12.75">
      <c r="A1431">
        <v>422</v>
      </c>
      <c r="B1431">
        <v>1552</v>
      </c>
      <c r="C1431" s="4"/>
      <c r="D1431" t="s">
        <v>3203</v>
      </c>
      <c r="F1431">
        <v>16.95</v>
      </c>
      <c r="G1431">
        <v>25</v>
      </c>
      <c r="H1431" t="s">
        <v>3198</v>
      </c>
      <c r="I1431">
        <f t="shared" si="88"/>
        <v>0</v>
      </c>
      <c r="J1431" s="2">
        <f t="shared" si="89"/>
        <v>0</v>
      </c>
      <c r="K1431" s="2">
        <f t="shared" si="90"/>
        <v>0</v>
      </c>
      <c r="L1431" s="2">
        <f t="shared" si="91"/>
        <v>0</v>
      </c>
      <c r="M1431">
        <v>14.41</v>
      </c>
      <c r="N1431">
        <v>13.56</v>
      </c>
      <c r="O1431">
        <v>12.71</v>
      </c>
      <c r="P1431" t="s">
        <v>3199</v>
      </c>
      <c r="Q1431">
        <v>5</v>
      </c>
      <c r="S1431">
        <v>34966</v>
      </c>
    </row>
    <row r="1432" spans="1:19" ht="12.75">
      <c r="A1432">
        <v>422</v>
      </c>
      <c r="B1432">
        <v>1553</v>
      </c>
      <c r="C1432" s="4"/>
      <c r="D1432" t="s">
        <v>3204</v>
      </c>
      <c r="F1432">
        <v>16.95</v>
      </c>
      <c r="G1432">
        <v>25</v>
      </c>
      <c r="H1432" t="s">
        <v>3198</v>
      </c>
      <c r="I1432">
        <f t="shared" si="88"/>
        <v>0</v>
      </c>
      <c r="J1432" s="2">
        <f t="shared" si="89"/>
        <v>0</v>
      </c>
      <c r="K1432" s="2">
        <f t="shared" si="90"/>
        <v>0</v>
      </c>
      <c r="L1432" s="2">
        <f t="shared" si="91"/>
        <v>0</v>
      </c>
      <c r="M1432">
        <v>14.41</v>
      </c>
      <c r="N1432">
        <v>13.56</v>
      </c>
      <c r="O1432">
        <v>12.71</v>
      </c>
      <c r="P1432" t="s">
        <v>3205</v>
      </c>
      <c r="Q1432">
        <v>4</v>
      </c>
      <c r="S1432">
        <v>76954</v>
      </c>
    </row>
    <row r="1433" spans="1:19" ht="12.75">
      <c r="A1433">
        <v>422</v>
      </c>
      <c r="B1433">
        <v>1554</v>
      </c>
      <c r="C1433" s="4"/>
      <c r="D1433" t="s">
        <v>3206</v>
      </c>
      <c r="F1433">
        <v>16.95</v>
      </c>
      <c r="G1433">
        <v>25</v>
      </c>
      <c r="H1433" t="s">
        <v>3198</v>
      </c>
      <c r="I1433">
        <f t="shared" si="88"/>
        <v>0</v>
      </c>
      <c r="J1433" s="2">
        <f t="shared" si="89"/>
        <v>0</v>
      </c>
      <c r="K1433" s="2">
        <f t="shared" si="90"/>
        <v>0</v>
      </c>
      <c r="L1433" s="2">
        <f t="shared" si="91"/>
        <v>0</v>
      </c>
      <c r="M1433">
        <v>14.41</v>
      </c>
      <c r="N1433">
        <v>13.56</v>
      </c>
      <c r="O1433">
        <v>12.71</v>
      </c>
      <c r="P1433" t="s">
        <v>3207</v>
      </c>
      <c r="Q1433">
        <v>5</v>
      </c>
      <c r="S1433">
        <v>78342</v>
      </c>
    </row>
    <row r="1434" spans="1:19" ht="12.75">
      <c r="A1434">
        <v>422</v>
      </c>
      <c r="B1434">
        <v>1555</v>
      </c>
      <c r="C1434" s="4"/>
      <c r="D1434" t="s">
        <v>3208</v>
      </c>
      <c r="F1434">
        <v>16.95</v>
      </c>
      <c r="G1434">
        <v>25</v>
      </c>
      <c r="H1434" t="s">
        <v>3198</v>
      </c>
      <c r="I1434">
        <f t="shared" si="88"/>
        <v>0</v>
      </c>
      <c r="J1434" s="2">
        <f t="shared" si="89"/>
        <v>0</v>
      </c>
      <c r="K1434" s="2">
        <f t="shared" si="90"/>
        <v>0</v>
      </c>
      <c r="L1434" s="2">
        <f t="shared" si="91"/>
        <v>0</v>
      </c>
      <c r="M1434">
        <v>14.41</v>
      </c>
      <c r="N1434">
        <v>13.56</v>
      </c>
      <c r="O1434">
        <v>12.71</v>
      </c>
      <c r="P1434" t="s">
        <v>3209</v>
      </c>
      <c r="Q1434">
        <v>3</v>
      </c>
      <c r="S1434">
        <v>78624</v>
      </c>
    </row>
    <row r="1435" spans="1:19" ht="12.75">
      <c r="A1435">
        <v>422</v>
      </c>
      <c r="B1435">
        <v>1556</v>
      </c>
      <c r="C1435" s="4"/>
      <c r="D1435" t="s">
        <v>3210</v>
      </c>
      <c r="F1435">
        <v>24.95</v>
      </c>
      <c r="G1435">
        <v>25</v>
      </c>
      <c r="H1435" t="s">
        <v>3198</v>
      </c>
      <c r="I1435">
        <f t="shared" si="88"/>
        <v>0</v>
      </c>
      <c r="J1435" s="2">
        <f t="shared" si="89"/>
        <v>0</v>
      </c>
      <c r="K1435" s="2">
        <f t="shared" si="90"/>
        <v>0</v>
      </c>
      <c r="L1435" s="2">
        <f t="shared" si="91"/>
        <v>0</v>
      </c>
      <c r="M1435">
        <v>21.21</v>
      </c>
      <c r="N1435">
        <v>19.96</v>
      </c>
      <c r="O1435">
        <v>18.71</v>
      </c>
      <c r="P1435" t="s">
        <v>3211</v>
      </c>
      <c r="Q1435">
        <v>11</v>
      </c>
      <c r="R1435" t="s">
        <v>3212</v>
      </c>
      <c r="S1435">
        <v>67887</v>
      </c>
    </row>
    <row r="1436" spans="1:19" ht="12.75">
      <c r="A1436">
        <v>422</v>
      </c>
      <c r="B1436">
        <v>1557</v>
      </c>
      <c r="C1436" s="4"/>
      <c r="D1436" t="s">
        <v>3213</v>
      </c>
      <c r="F1436">
        <v>16.95</v>
      </c>
      <c r="G1436">
        <v>25</v>
      </c>
      <c r="H1436" t="s">
        <v>3198</v>
      </c>
      <c r="I1436">
        <f t="shared" si="88"/>
        <v>0</v>
      </c>
      <c r="J1436" s="2">
        <f t="shared" si="89"/>
        <v>0</v>
      </c>
      <c r="K1436" s="2">
        <f t="shared" si="90"/>
        <v>0</v>
      </c>
      <c r="L1436" s="2">
        <f t="shared" si="91"/>
        <v>0</v>
      </c>
      <c r="M1436">
        <v>14.41</v>
      </c>
      <c r="N1436">
        <v>13.56</v>
      </c>
      <c r="O1436">
        <v>12.71</v>
      </c>
      <c r="P1436" t="s">
        <v>3214</v>
      </c>
      <c r="Q1436">
        <v>1</v>
      </c>
      <c r="S1436">
        <v>80665</v>
      </c>
    </row>
    <row r="1437" spans="1:19" ht="12.75">
      <c r="A1437">
        <v>422</v>
      </c>
      <c r="B1437">
        <v>1558</v>
      </c>
      <c r="C1437" s="4"/>
      <c r="D1437" t="s">
        <v>3215</v>
      </c>
      <c r="F1437">
        <v>325</v>
      </c>
      <c r="G1437">
        <v>25</v>
      </c>
      <c r="H1437" t="s">
        <v>3198</v>
      </c>
      <c r="I1437">
        <f t="shared" si="88"/>
        <v>0</v>
      </c>
      <c r="J1437" s="2">
        <f t="shared" si="89"/>
        <v>0</v>
      </c>
      <c r="K1437" s="2">
        <f t="shared" si="90"/>
        <v>0</v>
      </c>
      <c r="L1437" s="2">
        <f t="shared" si="91"/>
        <v>0</v>
      </c>
      <c r="M1437">
        <v>276.25</v>
      </c>
      <c r="N1437">
        <v>260</v>
      </c>
      <c r="O1437">
        <v>243.75</v>
      </c>
      <c r="P1437" t="s">
        <v>3216</v>
      </c>
      <c r="Q1437">
        <v>2</v>
      </c>
      <c r="R1437" t="s">
        <v>3217</v>
      </c>
      <c r="S1437">
        <v>56620</v>
      </c>
    </row>
    <row r="1438" spans="1:19" ht="12.75">
      <c r="A1438">
        <v>422</v>
      </c>
      <c r="B1438">
        <v>1559</v>
      </c>
      <c r="C1438" s="4"/>
      <c r="D1438" t="s">
        <v>3218</v>
      </c>
      <c r="F1438">
        <v>375</v>
      </c>
      <c r="G1438">
        <v>25</v>
      </c>
      <c r="H1438" t="s">
        <v>3198</v>
      </c>
      <c r="I1438">
        <f t="shared" si="88"/>
        <v>0</v>
      </c>
      <c r="J1438" s="2">
        <f t="shared" si="89"/>
        <v>0</v>
      </c>
      <c r="K1438" s="2">
        <f t="shared" si="90"/>
        <v>0</v>
      </c>
      <c r="L1438" s="2">
        <f t="shared" si="91"/>
        <v>0</v>
      </c>
      <c r="M1438">
        <v>318.75</v>
      </c>
      <c r="N1438">
        <v>300</v>
      </c>
      <c r="O1438">
        <v>281.25</v>
      </c>
      <c r="P1438" t="s">
        <v>3219</v>
      </c>
      <c r="Q1438">
        <v>1</v>
      </c>
      <c r="R1438" t="s">
        <v>3220</v>
      </c>
      <c r="S1438">
        <v>56620</v>
      </c>
    </row>
    <row r="1439" spans="1:19" ht="12.75">
      <c r="A1439">
        <v>422</v>
      </c>
      <c r="B1439">
        <v>1560</v>
      </c>
      <c r="C1439" s="4"/>
      <c r="D1439" t="s">
        <v>3221</v>
      </c>
      <c r="F1439">
        <v>350</v>
      </c>
      <c r="G1439">
        <v>25</v>
      </c>
      <c r="H1439" t="s">
        <v>3198</v>
      </c>
      <c r="I1439">
        <f t="shared" si="88"/>
        <v>0</v>
      </c>
      <c r="J1439" s="2">
        <f t="shared" si="89"/>
        <v>0</v>
      </c>
      <c r="K1439" s="2">
        <f t="shared" si="90"/>
        <v>0</v>
      </c>
      <c r="L1439" s="2">
        <f t="shared" si="91"/>
        <v>0</v>
      </c>
      <c r="M1439">
        <v>297.5</v>
      </c>
      <c r="N1439">
        <v>280</v>
      </c>
      <c r="O1439">
        <v>262.5</v>
      </c>
      <c r="P1439" t="s">
        <v>3222</v>
      </c>
      <c r="Q1439">
        <v>2</v>
      </c>
      <c r="R1439" t="s">
        <v>3223</v>
      </c>
      <c r="S1439">
        <v>80666</v>
      </c>
    </row>
    <row r="1440" spans="1:19" ht="12.75">
      <c r="A1440">
        <v>422</v>
      </c>
      <c r="B1440">
        <v>1561</v>
      </c>
      <c r="C1440" s="4"/>
      <c r="D1440" t="s">
        <v>3224</v>
      </c>
      <c r="F1440">
        <v>285</v>
      </c>
      <c r="G1440">
        <v>25</v>
      </c>
      <c r="H1440" t="s">
        <v>3198</v>
      </c>
      <c r="I1440">
        <f t="shared" si="88"/>
        <v>0</v>
      </c>
      <c r="J1440" s="2">
        <f t="shared" si="89"/>
        <v>0</v>
      </c>
      <c r="K1440" s="2">
        <f t="shared" si="90"/>
        <v>0</v>
      </c>
      <c r="L1440" s="2">
        <f t="shared" si="91"/>
        <v>0</v>
      </c>
      <c r="M1440">
        <v>242.25</v>
      </c>
      <c r="N1440">
        <v>228</v>
      </c>
      <c r="O1440">
        <v>213.75</v>
      </c>
      <c r="P1440" t="s">
        <v>3222</v>
      </c>
      <c r="Q1440">
        <v>1</v>
      </c>
      <c r="R1440" t="s">
        <v>3225</v>
      </c>
      <c r="S1440">
        <v>80666</v>
      </c>
    </row>
    <row r="1441" spans="1:19" ht="12.75">
      <c r="A1441">
        <v>422</v>
      </c>
      <c r="B1441">
        <v>1562</v>
      </c>
      <c r="C1441" s="4"/>
      <c r="D1441" t="s">
        <v>3226</v>
      </c>
      <c r="F1441">
        <v>16.95</v>
      </c>
      <c r="G1441">
        <v>25</v>
      </c>
      <c r="H1441" t="s">
        <v>3198</v>
      </c>
      <c r="I1441">
        <f t="shared" si="88"/>
        <v>0</v>
      </c>
      <c r="J1441" s="2">
        <f t="shared" si="89"/>
        <v>0</v>
      </c>
      <c r="K1441" s="2">
        <f t="shared" si="90"/>
        <v>0</v>
      </c>
      <c r="L1441" s="2">
        <f t="shared" si="91"/>
        <v>0</v>
      </c>
      <c r="M1441">
        <v>14.41</v>
      </c>
      <c r="N1441">
        <v>13.56</v>
      </c>
      <c r="O1441">
        <v>12.71</v>
      </c>
      <c r="P1441" t="s">
        <v>3227</v>
      </c>
      <c r="Q1441">
        <v>64</v>
      </c>
      <c r="S1441">
        <v>28737</v>
      </c>
    </row>
    <row r="1442" spans="1:19" ht="12.75">
      <c r="A1442">
        <v>422</v>
      </c>
      <c r="B1442">
        <v>1563</v>
      </c>
      <c r="C1442" s="4"/>
      <c r="D1442" t="s">
        <v>3228</v>
      </c>
      <c r="F1442">
        <v>16.95</v>
      </c>
      <c r="G1442">
        <v>25</v>
      </c>
      <c r="H1442" t="s">
        <v>3198</v>
      </c>
      <c r="I1442">
        <f t="shared" si="88"/>
        <v>0</v>
      </c>
      <c r="J1442" s="2">
        <f t="shared" si="89"/>
        <v>0</v>
      </c>
      <c r="K1442" s="2">
        <f t="shared" si="90"/>
        <v>0</v>
      </c>
      <c r="L1442" s="2">
        <f t="shared" si="91"/>
        <v>0</v>
      </c>
      <c r="M1442">
        <v>14.41</v>
      </c>
      <c r="N1442">
        <v>13.56</v>
      </c>
      <c r="O1442">
        <v>12.71</v>
      </c>
      <c r="P1442" t="s">
        <v>3229</v>
      </c>
      <c r="Q1442">
        <v>1</v>
      </c>
      <c r="S1442">
        <v>80667</v>
      </c>
    </row>
    <row r="1443" spans="1:19" ht="12.75">
      <c r="A1443">
        <v>422</v>
      </c>
      <c r="B1443">
        <v>1564</v>
      </c>
      <c r="C1443" s="4"/>
      <c r="D1443" t="s">
        <v>3230</v>
      </c>
      <c r="F1443">
        <v>34.95</v>
      </c>
      <c r="G1443">
        <v>25</v>
      </c>
      <c r="H1443" t="s">
        <v>3198</v>
      </c>
      <c r="I1443">
        <f t="shared" si="88"/>
        <v>0</v>
      </c>
      <c r="J1443" s="2">
        <f t="shared" si="89"/>
        <v>0</v>
      </c>
      <c r="K1443" s="2">
        <f t="shared" si="90"/>
        <v>0</v>
      </c>
      <c r="L1443" s="2">
        <f t="shared" si="91"/>
        <v>0</v>
      </c>
      <c r="M1443">
        <v>29.71</v>
      </c>
      <c r="N1443">
        <v>27.96</v>
      </c>
      <c r="O1443">
        <v>26.21</v>
      </c>
      <c r="P1443" t="s">
        <v>3231</v>
      </c>
      <c r="Q1443">
        <v>5</v>
      </c>
      <c r="S1443">
        <v>76953</v>
      </c>
    </row>
    <row r="1444" spans="1:19" ht="12.75">
      <c r="A1444">
        <v>422</v>
      </c>
      <c r="B1444">
        <v>1565</v>
      </c>
      <c r="C1444" s="4"/>
      <c r="D1444" t="s">
        <v>3232</v>
      </c>
      <c r="F1444">
        <v>21.95</v>
      </c>
      <c r="G1444">
        <v>25</v>
      </c>
      <c r="H1444" t="s">
        <v>3198</v>
      </c>
      <c r="I1444">
        <f t="shared" si="88"/>
        <v>0</v>
      </c>
      <c r="J1444" s="2">
        <f t="shared" si="89"/>
        <v>0</v>
      </c>
      <c r="K1444" s="2">
        <f t="shared" si="90"/>
        <v>0</v>
      </c>
      <c r="L1444" s="2">
        <f t="shared" si="91"/>
        <v>0</v>
      </c>
      <c r="M1444">
        <v>18.66</v>
      </c>
      <c r="N1444">
        <v>17.56</v>
      </c>
      <c r="O1444">
        <v>16.46</v>
      </c>
      <c r="P1444" t="s">
        <v>3233</v>
      </c>
      <c r="Q1444">
        <v>7</v>
      </c>
      <c r="S1444">
        <v>76955</v>
      </c>
    </row>
    <row r="1445" spans="1:19" ht="12.75">
      <c r="A1445">
        <v>422</v>
      </c>
      <c r="B1445">
        <v>1566</v>
      </c>
      <c r="C1445" s="4"/>
      <c r="D1445" t="s">
        <v>3234</v>
      </c>
      <c r="F1445">
        <v>21.95</v>
      </c>
      <c r="G1445">
        <v>25</v>
      </c>
      <c r="H1445" t="s">
        <v>3198</v>
      </c>
      <c r="I1445">
        <f t="shared" si="88"/>
        <v>0</v>
      </c>
      <c r="J1445" s="2">
        <f t="shared" si="89"/>
        <v>0</v>
      </c>
      <c r="K1445" s="2">
        <f t="shared" si="90"/>
        <v>0</v>
      </c>
      <c r="L1445" s="2">
        <f t="shared" si="91"/>
        <v>0</v>
      </c>
      <c r="M1445">
        <v>18.66</v>
      </c>
      <c r="N1445">
        <v>17.56</v>
      </c>
      <c r="O1445">
        <v>16.46</v>
      </c>
      <c r="P1445" t="s">
        <v>3235</v>
      </c>
      <c r="Q1445">
        <v>5</v>
      </c>
      <c r="S1445">
        <v>78343</v>
      </c>
    </row>
    <row r="1446" spans="1:19" ht="12.75">
      <c r="A1446">
        <v>422</v>
      </c>
      <c r="B1446">
        <v>1567</v>
      </c>
      <c r="C1446" s="4"/>
      <c r="D1446" t="s">
        <v>3236</v>
      </c>
      <c r="F1446">
        <v>39.95</v>
      </c>
      <c r="G1446">
        <v>25</v>
      </c>
      <c r="H1446" t="s">
        <v>3198</v>
      </c>
      <c r="I1446">
        <f t="shared" si="88"/>
        <v>0</v>
      </c>
      <c r="J1446" s="2">
        <f t="shared" si="89"/>
        <v>0</v>
      </c>
      <c r="K1446" s="2">
        <f t="shared" si="90"/>
        <v>0</v>
      </c>
      <c r="L1446" s="2">
        <f t="shared" si="91"/>
        <v>0</v>
      </c>
      <c r="M1446">
        <v>33.96</v>
      </c>
      <c r="N1446">
        <v>31.96</v>
      </c>
      <c r="O1446">
        <v>29.96</v>
      </c>
      <c r="P1446" t="s">
        <v>3237</v>
      </c>
      <c r="Q1446">
        <v>5</v>
      </c>
      <c r="S1446">
        <v>72457</v>
      </c>
    </row>
    <row r="1447" spans="1:19" ht="12.75">
      <c r="A1447">
        <v>422</v>
      </c>
      <c r="B1447">
        <v>1568</v>
      </c>
      <c r="C1447" s="4"/>
      <c r="D1447" t="s">
        <v>3238</v>
      </c>
      <c r="F1447">
        <v>16.95</v>
      </c>
      <c r="G1447">
        <v>25</v>
      </c>
      <c r="H1447" t="s">
        <v>3239</v>
      </c>
      <c r="I1447">
        <f t="shared" si="88"/>
        <v>0</v>
      </c>
      <c r="J1447" s="2">
        <f t="shared" si="89"/>
        <v>0</v>
      </c>
      <c r="K1447" s="2">
        <f t="shared" si="90"/>
        <v>0</v>
      </c>
      <c r="L1447" s="2">
        <f t="shared" si="91"/>
        <v>0</v>
      </c>
      <c r="M1447">
        <v>14.41</v>
      </c>
      <c r="N1447">
        <v>13.56</v>
      </c>
      <c r="O1447">
        <v>12.71</v>
      </c>
      <c r="P1447" t="s">
        <v>3240</v>
      </c>
      <c r="Q1447">
        <v>29</v>
      </c>
      <c r="S1447">
        <v>60834</v>
      </c>
    </row>
    <row r="1448" spans="1:19" ht="12.75">
      <c r="A1448">
        <v>422</v>
      </c>
      <c r="B1448">
        <v>1569</v>
      </c>
      <c r="C1448" s="4"/>
      <c r="D1448" t="s">
        <v>3241</v>
      </c>
      <c r="F1448">
        <v>16.95</v>
      </c>
      <c r="G1448">
        <v>25</v>
      </c>
      <c r="H1448" t="s">
        <v>3239</v>
      </c>
      <c r="I1448">
        <f t="shared" si="88"/>
        <v>0</v>
      </c>
      <c r="J1448" s="2">
        <f t="shared" si="89"/>
        <v>0</v>
      </c>
      <c r="K1448" s="2">
        <f t="shared" si="90"/>
        <v>0</v>
      </c>
      <c r="L1448" s="2">
        <f t="shared" si="91"/>
        <v>0</v>
      </c>
      <c r="M1448">
        <v>14.41</v>
      </c>
      <c r="N1448">
        <v>13.56</v>
      </c>
      <c r="O1448">
        <v>12.71</v>
      </c>
      <c r="P1448" t="s">
        <v>3242</v>
      </c>
      <c r="Q1448">
        <v>8</v>
      </c>
      <c r="S1448">
        <v>73114</v>
      </c>
    </row>
    <row r="1449" spans="1:19" ht="12.75">
      <c r="A1449">
        <v>422</v>
      </c>
      <c r="B1449">
        <v>1570</v>
      </c>
      <c r="C1449" s="4"/>
      <c r="D1449" t="s">
        <v>3243</v>
      </c>
      <c r="F1449">
        <v>16.95</v>
      </c>
      <c r="G1449">
        <v>25</v>
      </c>
      <c r="H1449" t="s">
        <v>3239</v>
      </c>
      <c r="I1449">
        <f t="shared" si="88"/>
        <v>0</v>
      </c>
      <c r="J1449" s="2">
        <f t="shared" si="89"/>
        <v>0</v>
      </c>
      <c r="K1449" s="2">
        <f t="shared" si="90"/>
        <v>0</v>
      </c>
      <c r="L1449" s="2">
        <f t="shared" si="91"/>
        <v>0</v>
      </c>
      <c r="M1449">
        <v>14.41</v>
      </c>
      <c r="N1449">
        <v>13.56</v>
      </c>
      <c r="O1449">
        <v>12.71</v>
      </c>
      <c r="P1449" t="s">
        <v>3240</v>
      </c>
      <c r="Q1449">
        <v>1</v>
      </c>
      <c r="R1449" t="s">
        <v>3244</v>
      </c>
      <c r="S1449">
        <v>60834</v>
      </c>
    </row>
    <row r="1450" spans="1:19" ht="12.75">
      <c r="A1450">
        <v>422</v>
      </c>
      <c r="B1450">
        <v>1571</v>
      </c>
      <c r="C1450" s="4"/>
      <c r="D1450" t="s">
        <v>3245</v>
      </c>
      <c r="F1450">
        <v>16.95</v>
      </c>
      <c r="G1450">
        <v>25</v>
      </c>
      <c r="H1450" t="s">
        <v>3239</v>
      </c>
      <c r="I1450">
        <f t="shared" si="88"/>
        <v>0</v>
      </c>
      <c r="J1450" s="2">
        <f t="shared" si="89"/>
        <v>0</v>
      </c>
      <c r="K1450" s="2">
        <f t="shared" si="90"/>
        <v>0</v>
      </c>
      <c r="L1450" s="2">
        <f t="shared" si="91"/>
        <v>0</v>
      </c>
      <c r="M1450">
        <v>14.41</v>
      </c>
      <c r="N1450">
        <v>13.56</v>
      </c>
      <c r="O1450">
        <v>12.71</v>
      </c>
      <c r="P1450" t="s">
        <v>3240</v>
      </c>
      <c r="Q1450">
        <v>2</v>
      </c>
      <c r="R1450" t="s">
        <v>3244</v>
      </c>
      <c r="S1450">
        <v>60834</v>
      </c>
    </row>
    <row r="1451" spans="1:19" ht="12.75">
      <c r="A1451">
        <v>422</v>
      </c>
      <c r="B1451">
        <v>1572</v>
      </c>
      <c r="C1451" s="4"/>
      <c r="D1451" t="s">
        <v>3246</v>
      </c>
      <c r="F1451">
        <v>16.95</v>
      </c>
      <c r="G1451">
        <v>25</v>
      </c>
      <c r="H1451" t="s">
        <v>3239</v>
      </c>
      <c r="I1451">
        <f t="shared" si="88"/>
        <v>0</v>
      </c>
      <c r="J1451" s="2">
        <f t="shared" si="89"/>
        <v>0</v>
      </c>
      <c r="K1451" s="2">
        <f t="shared" si="90"/>
        <v>0</v>
      </c>
      <c r="L1451" s="2">
        <f t="shared" si="91"/>
        <v>0</v>
      </c>
      <c r="M1451">
        <v>14.41</v>
      </c>
      <c r="N1451">
        <v>13.56</v>
      </c>
      <c r="O1451">
        <v>12.71</v>
      </c>
      <c r="P1451" t="s">
        <v>3240</v>
      </c>
      <c r="Q1451">
        <v>3</v>
      </c>
      <c r="R1451" t="s">
        <v>3244</v>
      </c>
      <c r="S1451">
        <v>60834</v>
      </c>
    </row>
    <row r="1452" spans="1:19" ht="12.75">
      <c r="A1452">
        <v>422</v>
      </c>
      <c r="B1452">
        <v>1573</v>
      </c>
      <c r="C1452" s="4"/>
      <c r="D1452" t="s">
        <v>3247</v>
      </c>
      <c r="F1452">
        <v>16.95</v>
      </c>
      <c r="G1452">
        <v>25</v>
      </c>
      <c r="H1452" t="s">
        <v>3239</v>
      </c>
      <c r="I1452">
        <f t="shared" si="88"/>
        <v>0</v>
      </c>
      <c r="J1452" s="2">
        <f t="shared" si="89"/>
        <v>0</v>
      </c>
      <c r="K1452" s="2">
        <f t="shared" si="90"/>
        <v>0</v>
      </c>
      <c r="L1452" s="2">
        <f t="shared" si="91"/>
        <v>0</v>
      </c>
      <c r="M1452">
        <v>14.41</v>
      </c>
      <c r="N1452">
        <v>13.56</v>
      </c>
      <c r="O1452">
        <v>12.71</v>
      </c>
      <c r="P1452" t="s">
        <v>3240</v>
      </c>
      <c r="Q1452">
        <v>4</v>
      </c>
      <c r="R1452" t="s">
        <v>3244</v>
      </c>
      <c r="S1452">
        <v>60834</v>
      </c>
    </row>
    <row r="1453" spans="1:19" ht="12.75">
      <c r="A1453">
        <v>422</v>
      </c>
      <c r="B1453">
        <v>1574</v>
      </c>
      <c r="C1453" s="4"/>
      <c r="D1453" t="s">
        <v>3248</v>
      </c>
      <c r="F1453">
        <v>16.95</v>
      </c>
      <c r="G1453">
        <v>25</v>
      </c>
      <c r="H1453" t="s">
        <v>3239</v>
      </c>
      <c r="I1453">
        <f t="shared" si="88"/>
        <v>0</v>
      </c>
      <c r="J1453" s="2">
        <f t="shared" si="89"/>
        <v>0</v>
      </c>
      <c r="K1453" s="2">
        <f t="shared" si="90"/>
        <v>0</v>
      </c>
      <c r="L1453" s="2">
        <f t="shared" si="91"/>
        <v>0</v>
      </c>
      <c r="M1453">
        <v>14.41</v>
      </c>
      <c r="N1453">
        <v>13.56</v>
      </c>
      <c r="O1453">
        <v>12.71</v>
      </c>
      <c r="P1453" t="s">
        <v>3240</v>
      </c>
      <c r="Q1453">
        <v>5</v>
      </c>
      <c r="R1453" t="s">
        <v>3244</v>
      </c>
      <c r="S1453">
        <v>60834</v>
      </c>
    </row>
    <row r="1454" spans="1:19" ht="12.75">
      <c r="A1454">
        <v>422</v>
      </c>
      <c r="B1454">
        <v>1575</v>
      </c>
      <c r="C1454" s="4"/>
      <c r="D1454" t="s">
        <v>3249</v>
      </c>
      <c r="F1454">
        <v>16.95</v>
      </c>
      <c r="G1454">
        <v>25</v>
      </c>
      <c r="H1454" t="s">
        <v>3198</v>
      </c>
      <c r="I1454">
        <f t="shared" si="88"/>
        <v>0</v>
      </c>
      <c r="J1454" s="2">
        <f t="shared" si="89"/>
        <v>0</v>
      </c>
      <c r="K1454" s="2">
        <f t="shared" si="90"/>
        <v>0</v>
      </c>
      <c r="L1454" s="2">
        <f t="shared" si="91"/>
        <v>0</v>
      </c>
      <c r="M1454">
        <v>14.41</v>
      </c>
      <c r="N1454">
        <v>13.56</v>
      </c>
      <c r="O1454">
        <v>12.71</v>
      </c>
      <c r="P1454" t="s">
        <v>3250</v>
      </c>
      <c r="Q1454">
        <v>1</v>
      </c>
      <c r="S1454">
        <v>64973</v>
      </c>
    </row>
    <row r="1455" spans="1:19" ht="12.75">
      <c r="A1455">
        <v>422</v>
      </c>
      <c r="B1455">
        <v>1576</v>
      </c>
      <c r="C1455" s="4"/>
      <c r="D1455" t="s">
        <v>3251</v>
      </c>
      <c r="F1455">
        <v>16.95</v>
      </c>
      <c r="G1455">
        <v>25</v>
      </c>
      <c r="H1455" t="s">
        <v>3198</v>
      </c>
      <c r="I1455">
        <f t="shared" si="88"/>
        <v>0</v>
      </c>
      <c r="J1455" s="2">
        <f t="shared" si="89"/>
        <v>0</v>
      </c>
      <c r="K1455" s="2">
        <f t="shared" si="90"/>
        <v>0</v>
      </c>
      <c r="L1455" s="2">
        <f t="shared" si="91"/>
        <v>0</v>
      </c>
      <c r="M1455">
        <v>14.41</v>
      </c>
      <c r="N1455">
        <v>13.56</v>
      </c>
      <c r="O1455">
        <v>12.71</v>
      </c>
      <c r="P1455" t="s">
        <v>3250</v>
      </c>
      <c r="Q1455">
        <v>2</v>
      </c>
      <c r="S1455">
        <v>64973</v>
      </c>
    </row>
    <row r="1456" spans="1:19" ht="12.75">
      <c r="A1456">
        <v>422</v>
      </c>
      <c r="B1456">
        <v>1577</v>
      </c>
      <c r="C1456" s="4"/>
      <c r="D1456" t="s">
        <v>3252</v>
      </c>
      <c r="F1456">
        <v>16.95</v>
      </c>
      <c r="G1456">
        <v>25</v>
      </c>
      <c r="H1456" t="s">
        <v>3198</v>
      </c>
      <c r="I1456">
        <f t="shared" si="88"/>
        <v>0</v>
      </c>
      <c r="J1456" s="2">
        <f t="shared" si="89"/>
        <v>0</v>
      </c>
      <c r="K1456" s="2">
        <f t="shared" si="90"/>
        <v>0</v>
      </c>
      <c r="L1456" s="2">
        <f t="shared" si="91"/>
        <v>0</v>
      </c>
      <c r="M1456">
        <v>14.41</v>
      </c>
      <c r="N1456">
        <v>13.56</v>
      </c>
      <c r="O1456">
        <v>12.71</v>
      </c>
      <c r="P1456" t="s">
        <v>3250</v>
      </c>
      <c r="Q1456">
        <v>3</v>
      </c>
      <c r="S1456">
        <v>64973</v>
      </c>
    </row>
    <row r="1457" spans="1:19" ht="12.75">
      <c r="A1457">
        <v>422</v>
      </c>
      <c r="B1457">
        <v>1578</v>
      </c>
      <c r="C1457" s="4"/>
      <c r="D1457" t="s">
        <v>3253</v>
      </c>
      <c r="F1457">
        <v>14.95</v>
      </c>
      <c r="G1457">
        <v>25</v>
      </c>
      <c r="H1457" t="s">
        <v>3198</v>
      </c>
      <c r="I1457">
        <f t="shared" si="88"/>
        <v>0</v>
      </c>
      <c r="J1457" s="2">
        <f t="shared" si="89"/>
        <v>0</v>
      </c>
      <c r="K1457" s="2">
        <f t="shared" si="90"/>
        <v>0</v>
      </c>
      <c r="L1457" s="2">
        <f t="shared" si="91"/>
        <v>0</v>
      </c>
      <c r="M1457">
        <v>12.71</v>
      </c>
      <c r="N1457">
        <v>11.96</v>
      </c>
      <c r="O1457">
        <v>11.21</v>
      </c>
      <c r="P1457" t="s">
        <v>3250</v>
      </c>
      <c r="Q1457">
        <v>4</v>
      </c>
      <c r="S1457">
        <v>64973</v>
      </c>
    </row>
    <row r="1458" spans="1:19" ht="12.75">
      <c r="A1458">
        <v>422</v>
      </c>
      <c r="B1458">
        <v>1579</v>
      </c>
      <c r="C1458" s="4"/>
      <c r="D1458" t="s">
        <v>3254</v>
      </c>
      <c r="F1458">
        <v>14.95</v>
      </c>
      <c r="G1458">
        <v>25</v>
      </c>
      <c r="H1458" t="s">
        <v>3198</v>
      </c>
      <c r="I1458">
        <f t="shared" si="88"/>
        <v>0</v>
      </c>
      <c r="J1458" s="2">
        <f t="shared" si="89"/>
        <v>0</v>
      </c>
      <c r="K1458" s="2">
        <f t="shared" si="90"/>
        <v>0</v>
      </c>
      <c r="L1458" s="2">
        <f t="shared" si="91"/>
        <v>0</v>
      </c>
      <c r="M1458">
        <v>12.71</v>
      </c>
      <c r="N1458">
        <v>11.96</v>
      </c>
      <c r="O1458">
        <v>11.21</v>
      </c>
      <c r="P1458" t="s">
        <v>3250</v>
      </c>
      <c r="Q1458">
        <v>5</v>
      </c>
      <c r="S1458">
        <v>64973</v>
      </c>
    </row>
    <row r="1459" spans="1:19" ht="12.75">
      <c r="A1459">
        <v>422</v>
      </c>
      <c r="B1459">
        <v>1580</v>
      </c>
      <c r="C1459" s="4"/>
      <c r="D1459" t="s">
        <v>3255</v>
      </c>
      <c r="F1459">
        <v>16.95</v>
      </c>
      <c r="G1459">
        <v>25</v>
      </c>
      <c r="H1459" t="s">
        <v>3239</v>
      </c>
      <c r="I1459">
        <f t="shared" si="88"/>
        <v>0</v>
      </c>
      <c r="J1459" s="2">
        <f t="shared" si="89"/>
        <v>0</v>
      </c>
      <c r="K1459" s="2">
        <f t="shared" si="90"/>
        <v>0</v>
      </c>
      <c r="L1459" s="2">
        <f t="shared" si="91"/>
        <v>0</v>
      </c>
      <c r="M1459">
        <v>14.41</v>
      </c>
      <c r="N1459">
        <v>13.56</v>
      </c>
      <c r="O1459">
        <v>12.71</v>
      </c>
      <c r="P1459" t="s">
        <v>3242</v>
      </c>
      <c r="Q1459">
        <v>1</v>
      </c>
      <c r="S1459">
        <v>73114</v>
      </c>
    </row>
    <row r="1460" spans="1:19" ht="12.75">
      <c r="A1460">
        <v>422</v>
      </c>
      <c r="B1460">
        <v>1581</v>
      </c>
      <c r="C1460" s="4"/>
      <c r="D1460" t="s">
        <v>3256</v>
      </c>
      <c r="F1460">
        <v>16.95</v>
      </c>
      <c r="G1460">
        <v>25</v>
      </c>
      <c r="H1460" t="s">
        <v>3239</v>
      </c>
      <c r="I1460">
        <f t="shared" si="88"/>
        <v>0</v>
      </c>
      <c r="J1460" s="2">
        <f t="shared" si="89"/>
        <v>0</v>
      </c>
      <c r="K1460" s="2">
        <f t="shared" si="90"/>
        <v>0</v>
      </c>
      <c r="L1460" s="2">
        <f t="shared" si="91"/>
        <v>0</v>
      </c>
      <c r="M1460">
        <v>14.41</v>
      </c>
      <c r="N1460">
        <v>13.56</v>
      </c>
      <c r="O1460">
        <v>12.71</v>
      </c>
      <c r="P1460" t="s">
        <v>3242</v>
      </c>
      <c r="Q1460">
        <v>2</v>
      </c>
      <c r="S1460">
        <v>73114</v>
      </c>
    </row>
    <row r="1461" spans="1:19" ht="12.75">
      <c r="A1461">
        <v>422</v>
      </c>
      <c r="B1461">
        <v>1582</v>
      </c>
      <c r="C1461" s="4"/>
      <c r="D1461" t="s">
        <v>3257</v>
      </c>
      <c r="F1461">
        <v>16.95</v>
      </c>
      <c r="G1461">
        <v>25</v>
      </c>
      <c r="H1461" t="s">
        <v>3239</v>
      </c>
      <c r="I1461">
        <f t="shared" si="88"/>
        <v>0</v>
      </c>
      <c r="J1461" s="2">
        <f t="shared" si="89"/>
        <v>0</v>
      </c>
      <c r="K1461" s="2">
        <f t="shared" si="90"/>
        <v>0</v>
      </c>
      <c r="L1461" s="2">
        <f t="shared" si="91"/>
        <v>0</v>
      </c>
      <c r="M1461">
        <v>14.41</v>
      </c>
      <c r="N1461">
        <v>13.56</v>
      </c>
      <c r="O1461">
        <v>12.71</v>
      </c>
      <c r="P1461" t="s">
        <v>3242</v>
      </c>
      <c r="Q1461">
        <v>3</v>
      </c>
      <c r="S1461">
        <v>73114</v>
      </c>
    </row>
    <row r="1462" spans="1:19" ht="12.75">
      <c r="A1462">
        <v>422</v>
      </c>
      <c r="B1462">
        <v>1583</v>
      </c>
      <c r="C1462" s="4"/>
      <c r="D1462" t="s">
        <v>3258</v>
      </c>
      <c r="F1462">
        <v>16.95</v>
      </c>
      <c r="G1462">
        <v>25</v>
      </c>
      <c r="H1462" t="s">
        <v>3239</v>
      </c>
      <c r="I1462">
        <f t="shared" si="88"/>
        <v>0</v>
      </c>
      <c r="J1462" s="2">
        <f t="shared" si="89"/>
        <v>0</v>
      </c>
      <c r="K1462" s="2">
        <f t="shared" si="90"/>
        <v>0</v>
      </c>
      <c r="L1462" s="2">
        <f t="shared" si="91"/>
        <v>0</v>
      </c>
      <c r="M1462">
        <v>14.41</v>
      </c>
      <c r="N1462">
        <v>13.56</v>
      </c>
      <c r="O1462">
        <v>12.71</v>
      </c>
      <c r="P1462" t="s">
        <v>3242</v>
      </c>
      <c r="Q1462">
        <v>4</v>
      </c>
      <c r="S1462">
        <v>73114</v>
      </c>
    </row>
    <row r="1463" spans="1:19" ht="12.75">
      <c r="A1463">
        <v>422</v>
      </c>
      <c r="B1463">
        <v>1584</v>
      </c>
      <c r="C1463" s="4"/>
      <c r="D1463" t="s">
        <v>3259</v>
      </c>
      <c r="F1463">
        <v>16.95</v>
      </c>
      <c r="G1463">
        <v>25</v>
      </c>
      <c r="H1463" t="s">
        <v>3239</v>
      </c>
      <c r="I1463">
        <f t="shared" si="88"/>
        <v>0</v>
      </c>
      <c r="J1463" s="2">
        <f t="shared" si="89"/>
        <v>0</v>
      </c>
      <c r="K1463" s="2">
        <f t="shared" si="90"/>
        <v>0</v>
      </c>
      <c r="L1463" s="2">
        <f t="shared" si="91"/>
        <v>0</v>
      </c>
      <c r="M1463">
        <v>14.41</v>
      </c>
      <c r="N1463">
        <v>13.56</v>
      </c>
      <c r="O1463">
        <v>12.71</v>
      </c>
      <c r="P1463" t="s">
        <v>3242</v>
      </c>
      <c r="Q1463">
        <v>5</v>
      </c>
      <c r="S1463">
        <v>73114</v>
      </c>
    </row>
    <row r="1464" spans="1:19" ht="12.75">
      <c r="A1464">
        <v>422</v>
      </c>
      <c r="B1464">
        <v>1585</v>
      </c>
      <c r="C1464" s="4"/>
      <c r="D1464" t="s">
        <v>3260</v>
      </c>
      <c r="F1464">
        <v>24.95</v>
      </c>
      <c r="G1464">
        <v>25</v>
      </c>
      <c r="H1464" t="s">
        <v>3198</v>
      </c>
      <c r="I1464">
        <f t="shared" si="88"/>
        <v>0</v>
      </c>
      <c r="J1464" s="2">
        <f t="shared" si="89"/>
        <v>0</v>
      </c>
      <c r="K1464" s="2">
        <f t="shared" si="90"/>
        <v>0</v>
      </c>
      <c r="L1464" s="2">
        <f t="shared" si="91"/>
        <v>0</v>
      </c>
      <c r="M1464">
        <v>21.21</v>
      </c>
      <c r="N1464">
        <v>19.96</v>
      </c>
      <c r="O1464">
        <v>18.71</v>
      </c>
      <c r="P1464" t="s">
        <v>3261</v>
      </c>
      <c r="Q1464">
        <v>9</v>
      </c>
      <c r="S1464">
        <v>75673</v>
      </c>
    </row>
    <row r="1465" spans="1:19" ht="12.75">
      <c r="A1465">
        <v>422</v>
      </c>
      <c r="B1465">
        <v>1586</v>
      </c>
      <c r="C1465" s="4"/>
      <c r="D1465" t="s">
        <v>3262</v>
      </c>
      <c r="F1465">
        <v>16.95</v>
      </c>
      <c r="G1465">
        <v>25</v>
      </c>
      <c r="H1465" t="s">
        <v>3198</v>
      </c>
      <c r="I1465">
        <f t="shared" si="88"/>
        <v>0</v>
      </c>
      <c r="J1465" s="2">
        <f t="shared" si="89"/>
        <v>0</v>
      </c>
      <c r="K1465" s="2">
        <f t="shared" si="90"/>
        <v>0</v>
      </c>
      <c r="L1465" s="2">
        <f t="shared" si="91"/>
        <v>0</v>
      </c>
      <c r="M1465">
        <v>14.41</v>
      </c>
      <c r="N1465">
        <v>13.56</v>
      </c>
      <c r="O1465">
        <v>12.71</v>
      </c>
      <c r="P1465" t="s">
        <v>3263</v>
      </c>
      <c r="Q1465">
        <v>55</v>
      </c>
      <c r="S1465">
        <v>46827</v>
      </c>
    </row>
    <row r="1466" spans="1:19" ht="12.75">
      <c r="A1466">
        <v>422</v>
      </c>
      <c r="B1466">
        <v>1587</v>
      </c>
      <c r="C1466" s="4"/>
      <c r="D1466" t="s">
        <v>3264</v>
      </c>
      <c r="F1466">
        <v>16.95</v>
      </c>
      <c r="G1466">
        <v>25</v>
      </c>
      <c r="H1466" t="s">
        <v>3265</v>
      </c>
      <c r="I1466">
        <f t="shared" si="88"/>
        <v>0</v>
      </c>
      <c r="J1466" s="2">
        <f t="shared" si="89"/>
        <v>0</v>
      </c>
      <c r="K1466" s="2">
        <f t="shared" si="90"/>
        <v>0</v>
      </c>
      <c r="L1466" s="2">
        <f t="shared" si="91"/>
        <v>0</v>
      </c>
      <c r="M1466">
        <v>14.41</v>
      </c>
      <c r="N1466">
        <v>13.56</v>
      </c>
      <c r="O1466">
        <v>12.71</v>
      </c>
      <c r="P1466" t="s">
        <v>3266</v>
      </c>
      <c r="Q1466">
        <v>6</v>
      </c>
      <c r="S1466">
        <v>78304</v>
      </c>
    </row>
    <row r="1467" spans="1:19" ht="12.75">
      <c r="A1467">
        <v>422</v>
      </c>
      <c r="B1467">
        <v>1588</v>
      </c>
      <c r="C1467" s="4"/>
      <c r="D1467" t="s">
        <v>3267</v>
      </c>
      <c r="F1467">
        <v>16.95</v>
      </c>
      <c r="G1467">
        <v>25</v>
      </c>
      <c r="H1467" t="s">
        <v>3198</v>
      </c>
      <c r="I1467">
        <f t="shared" si="88"/>
        <v>0</v>
      </c>
      <c r="J1467" s="2">
        <f t="shared" si="89"/>
        <v>0</v>
      </c>
      <c r="K1467" s="2">
        <f t="shared" si="90"/>
        <v>0</v>
      </c>
      <c r="L1467" s="2">
        <f t="shared" si="91"/>
        <v>0</v>
      </c>
      <c r="M1467">
        <v>14.41</v>
      </c>
      <c r="N1467">
        <v>13.56</v>
      </c>
      <c r="O1467">
        <v>12.71</v>
      </c>
      <c r="P1467" t="s">
        <v>3268</v>
      </c>
      <c r="Q1467">
        <v>18</v>
      </c>
      <c r="S1467">
        <v>62387</v>
      </c>
    </row>
    <row r="1468" spans="1:19" ht="12.75">
      <c r="A1468">
        <v>422</v>
      </c>
      <c r="B1468">
        <v>1589</v>
      </c>
      <c r="C1468" s="4"/>
      <c r="D1468" t="s">
        <v>3269</v>
      </c>
      <c r="F1468">
        <v>24.95</v>
      </c>
      <c r="G1468">
        <v>25</v>
      </c>
      <c r="H1468" t="s">
        <v>3198</v>
      </c>
      <c r="I1468">
        <f t="shared" si="88"/>
        <v>0</v>
      </c>
      <c r="J1468" s="2">
        <f t="shared" si="89"/>
        <v>0</v>
      </c>
      <c r="K1468" s="2">
        <f t="shared" si="90"/>
        <v>0</v>
      </c>
      <c r="L1468" s="2">
        <f t="shared" si="91"/>
        <v>0</v>
      </c>
      <c r="M1468">
        <v>21.21</v>
      </c>
      <c r="N1468">
        <v>19.96</v>
      </c>
      <c r="O1468">
        <v>18.71</v>
      </c>
      <c r="P1468" t="s">
        <v>3270</v>
      </c>
      <c r="Q1468">
        <v>7</v>
      </c>
      <c r="S1468">
        <v>74456</v>
      </c>
    </row>
    <row r="1469" spans="1:19" ht="12.75">
      <c r="A1469">
        <v>422</v>
      </c>
      <c r="B1469">
        <v>1590</v>
      </c>
      <c r="C1469" s="4"/>
      <c r="D1469" t="s">
        <v>3271</v>
      </c>
      <c r="F1469">
        <v>16.95</v>
      </c>
      <c r="G1469">
        <v>25</v>
      </c>
      <c r="H1469" t="s">
        <v>3198</v>
      </c>
      <c r="I1469">
        <f t="shared" si="88"/>
        <v>0</v>
      </c>
      <c r="J1469" s="2">
        <f t="shared" si="89"/>
        <v>0</v>
      </c>
      <c r="K1469" s="2">
        <f t="shared" si="90"/>
        <v>0</v>
      </c>
      <c r="L1469" s="2">
        <f t="shared" si="91"/>
        <v>0</v>
      </c>
      <c r="M1469">
        <v>14.41</v>
      </c>
      <c r="N1469">
        <v>13.56</v>
      </c>
      <c r="O1469">
        <v>12.71</v>
      </c>
      <c r="P1469" t="s">
        <v>3272</v>
      </c>
      <c r="Q1469">
        <v>17</v>
      </c>
      <c r="S1469">
        <v>70757</v>
      </c>
    </row>
    <row r="1470" spans="1:19" ht="12.75">
      <c r="A1470">
        <v>422</v>
      </c>
      <c r="B1470">
        <v>1591</v>
      </c>
      <c r="C1470" s="4"/>
      <c r="D1470" t="s">
        <v>3273</v>
      </c>
      <c r="F1470">
        <v>16.95</v>
      </c>
      <c r="G1470">
        <v>25</v>
      </c>
      <c r="H1470" t="s">
        <v>3198</v>
      </c>
      <c r="I1470">
        <f t="shared" si="88"/>
        <v>0</v>
      </c>
      <c r="J1470" s="2">
        <f t="shared" si="89"/>
        <v>0</v>
      </c>
      <c r="K1470" s="2">
        <f t="shared" si="90"/>
        <v>0</v>
      </c>
      <c r="L1470" s="2">
        <f t="shared" si="91"/>
        <v>0</v>
      </c>
      <c r="M1470">
        <v>14.41</v>
      </c>
      <c r="N1470">
        <v>13.56</v>
      </c>
      <c r="O1470">
        <v>12.71</v>
      </c>
      <c r="P1470" t="s">
        <v>3274</v>
      </c>
      <c r="Q1470">
        <v>10</v>
      </c>
      <c r="S1470">
        <v>75042</v>
      </c>
    </row>
    <row r="1471" spans="1:19" ht="12.75">
      <c r="A1471">
        <v>422</v>
      </c>
      <c r="B1471">
        <v>1592</v>
      </c>
      <c r="C1471" s="4"/>
      <c r="D1471" t="s">
        <v>3275</v>
      </c>
      <c r="F1471">
        <v>16.95</v>
      </c>
      <c r="G1471">
        <v>25</v>
      </c>
      <c r="H1471" t="s">
        <v>3198</v>
      </c>
      <c r="I1471">
        <f t="shared" si="88"/>
        <v>0</v>
      </c>
      <c r="J1471" s="2">
        <f t="shared" si="89"/>
        <v>0</v>
      </c>
      <c r="K1471" s="2">
        <f t="shared" si="90"/>
        <v>0</v>
      </c>
      <c r="L1471" s="2">
        <f t="shared" si="91"/>
        <v>0</v>
      </c>
      <c r="M1471">
        <v>14.41</v>
      </c>
      <c r="N1471">
        <v>13.56</v>
      </c>
      <c r="O1471">
        <v>12.71</v>
      </c>
      <c r="P1471" t="s">
        <v>3276</v>
      </c>
      <c r="Q1471">
        <v>7</v>
      </c>
      <c r="S1471">
        <v>72139</v>
      </c>
    </row>
    <row r="1472" spans="1:19" ht="12.75">
      <c r="A1472">
        <v>422</v>
      </c>
      <c r="B1472">
        <v>1593</v>
      </c>
      <c r="C1472" s="4"/>
      <c r="D1472" t="s">
        <v>3277</v>
      </c>
      <c r="F1472">
        <v>16.95</v>
      </c>
      <c r="G1472">
        <v>25</v>
      </c>
      <c r="H1472" t="s">
        <v>3198</v>
      </c>
      <c r="I1472">
        <f t="shared" si="88"/>
        <v>0</v>
      </c>
      <c r="J1472" s="2">
        <f t="shared" si="89"/>
        <v>0</v>
      </c>
      <c r="K1472" s="2">
        <f t="shared" si="90"/>
        <v>0</v>
      </c>
      <c r="L1472" s="2">
        <f t="shared" si="91"/>
        <v>0</v>
      </c>
      <c r="M1472">
        <v>14.41</v>
      </c>
      <c r="N1472">
        <v>13.56</v>
      </c>
      <c r="O1472">
        <v>12.71</v>
      </c>
      <c r="P1472" t="s">
        <v>3278</v>
      </c>
      <c r="Q1472">
        <v>6</v>
      </c>
      <c r="S1472">
        <v>78028</v>
      </c>
    </row>
    <row r="1473" spans="1:19" ht="12.75">
      <c r="A1473">
        <v>422</v>
      </c>
      <c r="B1473">
        <v>1594</v>
      </c>
      <c r="C1473" s="4"/>
      <c r="D1473" t="s">
        <v>3279</v>
      </c>
      <c r="F1473">
        <v>59.95</v>
      </c>
      <c r="G1473">
        <v>25</v>
      </c>
      <c r="H1473" t="s">
        <v>3280</v>
      </c>
      <c r="I1473">
        <f t="shared" si="88"/>
        <v>0</v>
      </c>
      <c r="J1473" s="2">
        <f t="shared" si="89"/>
        <v>0</v>
      </c>
      <c r="K1473" s="2">
        <f t="shared" si="90"/>
        <v>0</v>
      </c>
      <c r="L1473" s="2">
        <f t="shared" si="91"/>
        <v>0</v>
      </c>
      <c r="M1473">
        <v>50.96</v>
      </c>
      <c r="N1473">
        <v>47.96</v>
      </c>
      <c r="O1473">
        <v>44.96</v>
      </c>
      <c r="P1473" t="s">
        <v>3281</v>
      </c>
      <c r="Q1473">
        <v>0</v>
      </c>
      <c r="S1473">
        <v>55704</v>
      </c>
    </row>
    <row r="1474" spans="1:19" ht="12.75">
      <c r="A1474">
        <v>422</v>
      </c>
      <c r="B1474">
        <v>1595</v>
      </c>
      <c r="C1474" s="4"/>
      <c r="D1474" t="s">
        <v>3282</v>
      </c>
      <c r="F1474">
        <v>34.95</v>
      </c>
      <c r="G1474">
        <v>25</v>
      </c>
      <c r="H1474" t="s">
        <v>3283</v>
      </c>
      <c r="I1474">
        <f t="shared" si="88"/>
        <v>0</v>
      </c>
      <c r="J1474" s="2">
        <f t="shared" si="89"/>
        <v>0</v>
      </c>
      <c r="K1474" s="2">
        <f t="shared" si="90"/>
        <v>0</v>
      </c>
      <c r="L1474" s="2">
        <f t="shared" si="91"/>
        <v>0</v>
      </c>
      <c r="M1474">
        <v>29.71</v>
      </c>
      <c r="N1474">
        <v>27.96</v>
      </c>
      <c r="O1474">
        <v>26.21</v>
      </c>
      <c r="P1474" t="s">
        <v>3284</v>
      </c>
      <c r="Q1474">
        <v>0</v>
      </c>
      <c r="S1474">
        <v>3535</v>
      </c>
    </row>
    <row r="1475" spans="1:19" ht="12.75">
      <c r="A1475">
        <v>422</v>
      </c>
      <c r="B1475">
        <v>1596</v>
      </c>
      <c r="C1475" s="4"/>
      <c r="D1475" t="s">
        <v>3285</v>
      </c>
      <c r="F1475">
        <v>29.95</v>
      </c>
      <c r="G1475">
        <v>25</v>
      </c>
      <c r="H1475" t="s">
        <v>3286</v>
      </c>
      <c r="I1475">
        <f t="shared" si="88"/>
        <v>0</v>
      </c>
      <c r="J1475" s="2">
        <f t="shared" si="89"/>
        <v>0</v>
      </c>
      <c r="K1475" s="2">
        <f t="shared" si="90"/>
        <v>0</v>
      </c>
      <c r="L1475" s="2">
        <f t="shared" si="91"/>
        <v>0</v>
      </c>
      <c r="M1475">
        <v>25.46</v>
      </c>
      <c r="N1475">
        <v>23.96</v>
      </c>
      <c r="O1475">
        <v>22.46</v>
      </c>
      <c r="P1475" t="s">
        <v>3287</v>
      </c>
      <c r="Q1475">
        <v>99</v>
      </c>
      <c r="S1475">
        <v>3481</v>
      </c>
    </row>
    <row r="1476" spans="1:19" ht="12.75">
      <c r="A1476">
        <v>422</v>
      </c>
      <c r="B1476">
        <v>1597</v>
      </c>
      <c r="C1476" s="4"/>
      <c r="D1476" t="s">
        <v>3288</v>
      </c>
      <c r="F1476">
        <v>32.95</v>
      </c>
      <c r="G1476">
        <v>25</v>
      </c>
      <c r="H1476" t="s">
        <v>3286</v>
      </c>
      <c r="I1476">
        <f t="shared" si="88"/>
        <v>0</v>
      </c>
      <c r="J1476" s="2">
        <f t="shared" si="89"/>
        <v>0</v>
      </c>
      <c r="K1476" s="2">
        <f t="shared" si="90"/>
        <v>0</v>
      </c>
      <c r="L1476" s="2">
        <f t="shared" si="91"/>
        <v>0</v>
      </c>
      <c r="M1476">
        <v>28.01</v>
      </c>
      <c r="N1476">
        <v>26.36</v>
      </c>
      <c r="O1476">
        <v>24.71</v>
      </c>
      <c r="P1476" t="s">
        <v>3289</v>
      </c>
      <c r="Q1476">
        <v>99</v>
      </c>
      <c r="R1476" t="s">
        <v>3290</v>
      </c>
      <c r="S1476">
        <v>12001</v>
      </c>
    </row>
    <row r="1477" spans="1:19" ht="12.75">
      <c r="A1477">
        <v>422</v>
      </c>
      <c r="B1477">
        <v>1598</v>
      </c>
      <c r="C1477" s="4"/>
      <c r="D1477" t="s">
        <v>3291</v>
      </c>
      <c r="F1477">
        <v>32.95</v>
      </c>
      <c r="G1477">
        <v>25</v>
      </c>
      <c r="H1477" t="s">
        <v>384</v>
      </c>
      <c r="I1477">
        <f t="shared" si="88"/>
        <v>0</v>
      </c>
      <c r="J1477" s="2">
        <f t="shared" si="89"/>
        <v>0</v>
      </c>
      <c r="K1477" s="2">
        <f t="shared" si="90"/>
        <v>0</v>
      </c>
      <c r="L1477" s="2">
        <f t="shared" si="91"/>
        <v>0</v>
      </c>
      <c r="M1477">
        <v>28.01</v>
      </c>
      <c r="N1477">
        <v>26.36</v>
      </c>
      <c r="O1477">
        <v>24.71</v>
      </c>
      <c r="P1477" t="s">
        <v>3292</v>
      </c>
      <c r="Q1477">
        <v>99</v>
      </c>
      <c r="S1477">
        <v>22667</v>
      </c>
    </row>
    <row r="1478" spans="1:19" ht="12.75">
      <c r="A1478">
        <v>422</v>
      </c>
      <c r="B1478">
        <v>1599</v>
      </c>
      <c r="C1478" s="4"/>
      <c r="D1478" t="s">
        <v>3293</v>
      </c>
      <c r="F1478">
        <v>32.95</v>
      </c>
      <c r="G1478">
        <v>25</v>
      </c>
      <c r="H1478" t="s">
        <v>3294</v>
      </c>
      <c r="I1478">
        <f t="shared" si="88"/>
        <v>0</v>
      </c>
      <c r="J1478" s="2">
        <f t="shared" si="89"/>
        <v>0</v>
      </c>
      <c r="K1478" s="2">
        <f t="shared" si="90"/>
        <v>0</v>
      </c>
      <c r="L1478" s="2">
        <f t="shared" si="91"/>
        <v>0</v>
      </c>
      <c r="M1478">
        <v>28.01</v>
      </c>
      <c r="N1478">
        <v>26.36</v>
      </c>
      <c r="O1478">
        <v>24.71</v>
      </c>
      <c r="P1478" t="s">
        <v>3295</v>
      </c>
      <c r="Q1478">
        <v>0</v>
      </c>
      <c r="S1478">
        <v>24846</v>
      </c>
    </row>
    <row r="1479" spans="1:19" ht="12.75">
      <c r="A1479">
        <v>422</v>
      </c>
      <c r="B1479">
        <v>1600</v>
      </c>
      <c r="C1479" s="4"/>
      <c r="D1479" t="s">
        <v>3296</v>
      </c>
      <c r="F1479">
        <v>29.95</v>
      </c>
      <c r="G1479">
        <v>25</v>
      </c>
      <c r="H1479" t="s">
        <v>3297</v>
      </c>
      <c r="I1479">
        <f t="shared" si="88"/>
        <v>0</v>
      </c>
      <c r="J1479" s="2">
        <f t="shared" si="89"/>
        <v>0</v>
      </c>
      <c r="K1479" s="2">
        <f t="shared" si="90"/>
        <v>0</v>
      </c>
      <c r="L1479" s="2">
        <f t="shared" si="91"/>
        <v>0</v>
      </c>
      <c r="M1479">
        <v>25.46</v>
      </c>
      <c r="N1479">
        <v>23.96</v>
      </c>
      <c r="O1479">
        <v>22.46</v>
      </c>
      <c r="P1479" t="s">
        <v>3298</v>
      </c>
      <c r="Q1479">
        <v>0</v>
      </c>
      <c r="S1479">
        <v>12682</v>
      </c>
    </row>
    <row r="1480" spans="1:19" ht="12.75">
      <c r="A1480">
        <v>422</v>
      </c>
      <c r="B1480">
        <v>1601</v>
      </c>
      <c r="C1480" s="4"/>
      <c r="D1480" t="s">
        <v>3299</v>
      </c>
      <c r="F1480">
        <v>22.95</v>
      </c>
      <c r="G1480">
        <v>25</v>
      </c>
      <c r="H1480" t="s">
        <v>3300</v>
      </c>
      <c r="I1480">
        <f t="shared" si="88"/>
        <v>0</v>
      </c>
      <c r="J1480" s="2">
        <f t="shared" si="89"/>
        <v>0</v>
      </c>
      <c r="K1480" s="2">
        <f t="shared" si="90"/>
        <v>0</v>
      </c>
      <c r="L1480" s="2">
        <f t="shared" si="91"/>
        <v>0</v>
      </c>
      <c r="M1480">
        <v>19.51</v>
      </c>
      <c r="N1480">
        <v>18.36</v>
      </c>
      <c r="O1480">
        <v>17.21</v>
      </c>
      <c r="P1480" t="s">
        <v>3301</v>
      </c>
      <c r="Q1480">
        <v>2</v>
      </c>
      <c r="S1480">
        <v>80011</v>
      </c>
    </row>
    <row r="1481" spans="1:19" ht="12.75">
      <c r="A1481">
        <v>422</v>
      </c>
      <c r="B1481">
        <v>1602</v>
      </c>
      <c r="C1481" s="4"/>
      <c r="D1481" t="s">
        <v>3302</v>
      </c>
      <c r="F1481">
        <v>22.95</v>
      </c>
      <c r="G1481">
        <v>25</v>
      </c>
      <c r="H1481" t="s">
        <v>3300</v>
      </c>
      <c r="I1481">
        <f t="shared" si="88"/>
        <v>0</v>
      </c>
      <c r="J1481" s="2">
        <f t="shared" si="89"/>
        <v>0</v>
      </c>
      <c r="K1481" s="2">
        <f t="shared" si="90"/>
        <v>0</v>
      </c>
      <c r="L1481" s="2">
        <f t="shared" si="91"/>
        <v>0</v>
      </c>
      <c r="M1481">
        <v>19.51</v>
      </c>
      <c r="N1481">
        <v>18.36</v>
      </c>
      <c r="O1481">
        <v>17.21</v>
      </c>
      <c r="P1481" t="s">
        <v>3303</v>
      </c>
      <c r="Q1481">
        <v>4</v>
      </c>
      <c r="S1481">
        <v>77643</v>
      </c>
    </row>
    <row r="1482" spans="1:19" ht="12.75">
      <c r="A1482">
        <v>422</v>
      </c>
      <c r="B1482">
        <v>1603</v>
      </c>
      <c r="C1482" s="4"/>
      <c r="D1482" t="s">
        <v>3304</v>
      </c>
      <c r="F1482">
        <v>22.95</v>
      </c>
      <c r="G1482">
        <v>25</v>
      </c>
      <c r="H1482" t="s">
        <v>3300</v>
      </c>
      <c r="I1482">
        <f t="shared" si="88"/>
        <v>0</v>
      </c>
      <c r="J1482" s="2">
        <f t="shared" si="89"/>
        <v>0</v>
      </c>
      <c r="K1482" s="2">
        <f t="shared" si="90"/>
        <v>0</v>
      </c>
      <c r="L1482" s="2">
        <f t="shared" si="91"/>
        <v>0</v>
      </c>
      <c r="M1482">
        <v>19.51</v>
      </c>
      <c r="N1482">
        <v>18.36</v>
      </c>
      <c r="O1482">
        <v>17.21</v>
      </c>
      <c r="P1482" t="s">
        <v>3305</v>
      </c>
      <c r="Q1482">
        <v>3</v>
      </c>
      <c r="S1482">
        <v>78883</v>
      </c>
    </row>
    <row r="1483" spans="1:19" ht="12.75">
      <c r="A1483">
        <v>422</v>
      </c>
      <c r="B1483">
        <v>1604</v>
      </c>
      <c r="C1483" s="4"/>
      <c r="D1483" t="s">
        <v>3306</v>
      </c>
      <c r="F1483">
        <v>22.95</v>
      </c>
      <c r="G1483">
        <v>25</v>
      </c>
      <c r="H1483" t="s">
        <v>3300</v>
      </c>
      <c r="I1483">
        <f t="shared" si="88"/>
        <v>0</v>
      </c>
      <c r="J1483" s="2">
        <f t="shared" si="89"/>
        <v>0</v>
      </c>
      <c r="K1483" s="2">
        <f t="shared" si="90"/>
        <v>0</v>
      </c>
      <c r="L1483" s="2">
        <f t="shared" si="91"/>
        <v>0</v>
      </c>
      <c r="M1483">
        <v>19.51</v>
      </c>
      <c r="N1483">
        <v>18.36</v>
      </c>
      <c r="O1483">
        <v>17.21</v>
      </c>
      <c r="P1483" t="s">
        <v>3307</v>
      </c>
      <c r="Q1483">
        <v>20</v>
      </c>
      <c r="S1483">
        <v>64405</v>
      </c>
    </row>
    <row r="1484" spans="1:19" ht="12.75">
      <c r="A1484">
        <v>422</v>
      </c>
      <c r="B1484">
        <v>1605</v>
      </c>
      <c r="C1484" s="4"/>
      <c r="D1484" t="s">
        <v>3308</v>
      </c>
      <c r="F1484">
        <v>22.95</v>
      </c>
      <c r="G1484">
        <v>25</v>
      </c>
      <c r="H1484" t="s">
        <v>3300</v>
      </c>
      <c r="I1484">
        <f t="shared" si="88"/>
        <v>0</v>
      </c>
      <c r="J1484" s="2">
        <f t="shared" si="89"/>
        <v>0</v>
      </c>
      <c r="K1484" s="2">
        <f t="shared" si="90"/>
        <v>0</v>
      </c>
      <c r="L1484" s="2">
        <f t="shared" si="91"/>
        <v>0</v>
      </c>
      <c r="M1484">
        <v>19.51</v>
      </c>
      <c r="N1484">
        <v>18.36</v>
      </c>
      <c r="O1484">
        <v>17.21</v>
      </c>
      <c r="P1484" t="s">
        <v>3309</v>
      </c>
      <c r="Q1484">
        <v>0</v>
      </c>
      <c r="S1484">
        <v>80668</v>
      </c>
    </row>
    <row r="1485" spans="1:19" ht="12.75">
      <c r="A1485">
        <v>422</v>
      </c>
      <c r="B1485">
        <v>1606</v>
      </c>
      <c r="C1485" s="4"/>
      <c r="D1485" t="s">
        <v>3310</v>
      </c>
      <c r="F1485">
        <v>39.95</v>
      </c>
      <c r="G1485">
        <v>25</v>
      </c>
      <c r="H1485" t="s">
        <v>3300</v>
      </c>
      <c r="I1485">
        <f t="shared" si="88"/>
        <v>0</v>
      </c>
      <c r="J1485" s="2">
        <f t="shared" si="89"/>
        <v>0</v>
      </c>
      <c r="K1485" s="2">
        <f t="shared" si="90"/>
        <v>0</v>
      </c>
      <c r="L1485" s="2">
        <f t="shared" si="91"/>
        <v>0</v>
      </c>
      <c r="M1485">
        <v>33.96</v>
      </c>
      <c r="N1485">
        <v>31.96</v>
      </c>
      <c r="O1485">
        <v>29.96</v>
      </c>
      <c r="P1485" t="s">
        <v>3309</v>
      </c>
      <c r="Q1485">
        <v>99</v>
      </c>
      <c r="R1485" t="s">
        <v>197</v>
      </c>
      <c r="S1485">
        <v>80668</v>
      </c>
    </row>
    <row r="1486" spans="1:19" ht="12.75">
      <c r="A1486">
        <v>422</v>
      </c>
      <c r="B1486">
        <v>1607</v>
      </c>
      <c r="C1486" s="4"/>
      <c r="D1486" t="s">
        <v>3311</v>
      </c>
      <c r="F1486">
        <v>22.95</v>
      </c>
      <c r="G1486">
        <v>25</v>
      </c>
      <c r="H1486" t="s">
        <v>3300</v>
      </c>
      <c r="I1486">
        <f aca="true" t="shared" si="92" ref="I1486:I1549">+C1486*F1486</f>
        <v>0</v>
      </c>
      <c r="J1486" s="2">
        <f aca="true" t="shared" si="93" ref="J1486:J1549">+$C1486*M1486</f>
        <v>0</v>
      </c>
      <c r="K1486" s="2">
        <f aca="true" t="shared" si="94" ref="K1486:K1549">+$C1486*N1486</f>
        <v>0</v>
      </c>
      <c r="L1486" s="2">
        <f aca="true" t="shared" si="95" ref="L1486:L1549">+$C1486*O1486</f>
        <v>0</v>
      </c>
      <c r="M1486">
        <v>19.51</v>
      </c>
      <c r="N1486">
        <v>18.36</v>
      </c>
      <c r="O1486">
        <v>17.21</v>
      </c>
      <c r="P1486" t="s">
        <v>3312</v>
      </c>
      <c r="Q1486">
        <v>2</v>
      </c>
      <c r="S1486">
        <v>79410</v>
      </c>
    </row>
    <row r="1487" spans="1:19" ht="12.75">
      <c r="A1487">
        <v>422</v>
      </c>
      <c r="B1487">
        <v>1608</v>
      </c>
      <c r="C1487" s="4"/>
      <c r="D1487" t="s">
        <v>3313</v>
      </c>
      <c r="F1487">
        <v>22.95</v>
      </c>
      <c r="G1487">
        <v>25</v>
      </c>
      <c r="H1487" t="s">
        <v>3300</v>
      </c>
      <c r="I1487">
        <f t="shared" si="92"/>
        <v>0</v>
      </c>
      <c r="J1487" s="2">
        <f t="shared" si="93"/>
        <v>0</v>
      </c>
      <c r="K1487" s="2">
        <f t="shared" si="94"/>
        <v>0</v>
      </c>
      <c r="L1487" s="2">
        <f t="shared" si="95"/>
        <v>0</v>
      </c>
      <c r="M1487">
        <v>19.51</v>
      </c>
      <c r="N1487">
        <v>18.36</v>
      </c>
      <c r="O1487">
        <v>17.21</v>
      </c>
      <c r="P1487" t="s">
        <v>3314</v>
      </c>
      <c r="Q1487">
        <v>3</v>
      </c>
      <c r="S1487">
        <v>77644</v>
      </c>
    </row>
    <row r="1488" spans="1:19" ht="12.75">
      <c r="A1488">
        <v>422</v>
      </c>
      <c r="B1488">
        <v>1609</v>
      </c>
      <c r="C1488" s="4"/>
      <c r="D1488" t="s">
        <v>3315</v>
      </c>
      <c r="F1488">
        <v>22.95</v>
      </c>
      <c r="G1488">
        <v>25</v>
      </c>
      <c r="H1488" t="s">
        <v>3300</v>
      </c>
      <c r="I1488">
        <f t="shared" si="92"/>
        <v>0</v>
      </c>
      <c r="J1488" s="2">
        <f t="shared" si="93"/>
        <v>0</v>
      </c>
      <c r="K1488" s="2">
        <f t="shared" si="94"/>
        <v>0</v>
      </c>
      <c r="L1488" s="2">
        <f t="shared" si="95"/>
        <v>0</v>
      </c>
      <c r="M1488">
        <v>19.51</v>
      </c>
      <c r="N1488">
        <v>18.36</v>
      </c>
      <c r="O1488">
        <v>17.21</v>
      </c>
      <c r="P1488" t="s">
        <v>3316</v>
      </c>
      <c r="Q1488">
        <v>1</v>
      </c>
      <c r="R1488" t="s">
        <v>3317</v>
      </c>
      <c r="S1488">
        <v>80669</v>
      </c>
    </row>
    <row r="1489" spans="1:19" ht="12.75">
      <c r="A1489">
        <v>422</v>
      </c>
      <c r="B1489">
        <v>1610</v>
      </c>
      <c r="C1489" s="4"/>
      <c r="D1489" t="s">
        <v>3318</v>
      </c>
      <c r="F1489">
        <v>22.95</v>
      </c>
      <c r="G1489">
        <v>25</v>
      </c>
      <c r="H1489" t="s">
        <v>3300</v>
      </c>
      <c r="I1489">
        <f t="shared" si="92"/>
        <v>0</v>
      </c>
      <c r="J1489" s="2">
        <f t="shared" si="93"/>
        <v>0</v>
      </c>
      <c r="K1489" s="2">
        <f t="shared" si="94"/>
        <v>0</v>
      </c>
      <c r="L1489" s="2">
        <f t="shared" si="95"/>
        <v>0</v>
      </c>
      <c r="M1489">
        <v>19.51</v>
      </c>
      <c r="N1489">
        <v>18.36</v>
      </c>
      <c r="O1489">
        <v>17.21</v>
      </c>
      <c r="P1489" t="s">
        <v>3319</v>
      </c>
      <c r="Q1489">
        <v>1</v>
      </c>
      <c r="S1489">
        <v>80670</v>
      </c>
    </row>
    <row r="1490" spans="1:19" ht="12.75">
      <c r="A1490">
        <v>422</v>
      </c>
      <c r="B1490">
        <v>1611</v>
      </c>
      <c r="C1490" s="4"/>
      <c r="D1490" t="s">
        <v>3320</v>
      </c>
      <c r="F1490">
        <v>19.95</v>
      </c>
      <c r="G1490">
        <v>25</v>
      </c>
      <c r="H1490" t="s">
        <v>3300</v>
      </c>
      <c r="I1490">
        <f t="shared" si="92"/>
        <v>0</v>
      </c>
      <c r="J1490" s="2">
        <f t="shared" si="93"/>
        <v>0</v>
      </c>
      <c r="K1490" s="2">
        <f t="shared" si="94"/>
        <v>0</v>
      </c>
      <c r="L1490" s="2">
        <f t="shared" si="95"/>
        <v>0</v>
      </c>
      <c r="M1490">
        <v>16.96</v>
      </c>
      <c r="N1490">
        <v>15.96</v>
      </c>
      <c r="O1490">
        <v>14.96</v>
      </c>
      <c r="P1490" t="s">
        <v>3321</v>
      </c>
      <c r="Q1490">
        <v>8</v>
      </c>
      <c r="S1490">
        <v>74132</v>
      </c>
    </row>
    <row r="1491" spans="1:19" ht="12.75">
      <c r="A1491">
        <v>422</v>
      </c>
      <c r="B1491">
        <v>1612</v>
      </c>
      <c r="C1491" s="4"/>
      <c r="D1491" t="s">
        <v>3322</v>
      </c>
      <c r="F1491">
        <v>22.95</v>
      </c>
      <c r="G1491">
        <v>25</v>
      </c>
      <c r="H1491" t="s">
        <v>3300</v>
      </c>
      <c r="I1491">
        <f t="shared" si="92"/>
        <v>0</v>
      </c>
      <c r="J1491" s="2">
        <f t="shared" si="93"/>
        <v>0</v>
      </c>
      <c r="K1491" s="2">
        <f t="shared" si="94"/>
        <v>0</v>
      </c>
      <c r="L1491" s="2">
        <f t="shared" si="95"/>
        <v>0</v>
      </c>
      <c r="M1491">
        <v>19.51</v>
      </c>
      <c r="N1491">
        <v>18.36</v>
      </c>
      <c r="O1491">
        <v>17.21</v>
      </c>
      <c r="P1491" t="s">
        <v>3323</v>
      </c>
      <c r="Q1491">
        <v>2</v>
      </c>
      <c r="S1491">
        <v>79715</v>
      </c>
    </row>
    <row r="1492" spans="1:19" ht="12.75">
      <c r="A1492">
        <v>422</v>
      </c>
      <c r="B1492">
        <v>1613</v>
      </c>
      <c r="C1492" s="4"/>
      <c r="D1492" t="s">
        <v>3324</v>
      </c>
      <c r="F1492">
        <v>36.95</v>
      </c>
      <c r="G1492">
        <v>25</v>
      </c>
      <c r="H1492" t="s">
        <v>3300</v>
      </c>
      <c r="I1492">
        <f t="shared" si="92"/>
        <v>0</v>
      </c>
      <c r="J1492" s="2">
        <f t="shared" si="93"/>
        <v>0</v>
      </c>
      <c r="K1492" s="2">
        <f t="shared" si="94"/>
        <v>0</v>
      </c>
      <c r="L1492" s="2">
        <f t="shared" si="95"/>
        <v>0</v>
      </c>
      <c r="M1492">
        <v>31.41</v>
      </c>
      <c r="N1492">
        <v>29.56</v>
      </c>
      <c r="O1492">
        <v>27.71</v>
      </c>
      <c r="P1492" t="s">
        <v>3325</v>
      </c>
      <c r="Q1492">
        <v>2</v>
      </c>
      <c r="S1492">
        <v>79411</v>
      </c>
    </row>
    <row r="1493" spans="1:19" ht="12.75">
      <c r="A1493">
        <v>422</v>
      </c>
      <c r="B1493">
        <v>1614</v>
      </c>
      <c r="C1493" s="4"/>
      <c r="D1493" t="s">
        <v>3326</v>
      </c>
      <c r="F1493">
        <v>36.95</v>
      </c>
      <c r="G1493">
        <v>25</v>
      </c>
      <c r="H1493" t="s">
        <v>3300</v>
      </c>
      <c r="I1493">
        <f t="shared" si="92"/>
        <v>0</v>
      </c>
      <c r="J1493" s="2">
        <f t="shared" si="93"/>
        <v>0</v>
      </c>
      <c r="K1493" s="2">
        <f t="shared" si="94"/>
        <v>0</v>
      </c>
      <c r="L1493" s="2">
        <f t="shared" si="95"/>
        <v>0</v>
      </c>
      <c r="M1493">
        <v>31.41</v>
      </c>
      <c r="N1493">
        <v>29.56</v>
      </c>
      <c r="O1493">
        <v>27.71</v>
      </c>
      <c r="P1493" t="s">
        <v>3327</v>
      </c>
      <c r="Q1493">
        <v>0</v>
      </c>
      <c r="S1493">
        <v>80671</v>
      </c>
    </row>
    <row r="1494" spans="1:19" ht="12.75">
      <c r="A1494">
        <v>422</v>
      </c>
      <c r="B1494">
        <v>1615</v>
      </c>
      <c r="C1494" s="4"/>
      <c r="D1494" t="s">
        <v>3328</v>
      </c>
      <c r="F1494">
        <v>22.95</v>
      </c>
      <c r="G1494">
        <v>25</v>
      </c>
      <c r="H1494" t="s">
        <v>3300</v>
      </c>
      <c r="I1494">
        <f t="shared" si="92"/>
        <v>0</v>
      </c>
      <c r="J1494" s="2">
        <f t="shared" si="93"/>
        <v>0</v>
      </c>
      <c r="K1494" s="2">
        <f t="shared" si="94"/>
        <v>0</v>
      </c>
      <c r="L1494" s="2">
        <f t="shared" si="95"/>
        <v>0</v>
      </c>
      <c r="M1494">
        <v>19.51</v>
      </c>
      <c r="N1494">
        <v>18.36</v>
      </c>
      <c r="O1494">
        <v>17.21</v>
      </c>
      <c r="P1494" t="s">
        <v>3329</v>
      </c>
      <c r="Q1494">
        <v>1</v>
      </c>
      <c r="S1494">
        <v>80672</v>
      </c>
    </row>
    <row r="1495" spans="1:19" ht="12.75">
      <c r="A1495">
        <v>422</v>
      </c>
      <c r="B1495">
        <v>1616</v>
      </c>
      <c r="C1495" s="4"/>
      <c r="D1495" t="s">
        <v>3330</v>
      </c>
      <c r="F1495">
        <v>22.95</v>
      </c>
      <c r="G1495">
        <v>25</v>
      </c>
      <c r="H1495" t="s">
        <v>3300</v>
      </c>
      <c r="I1495">
        <f t="shared" si="92"/>
        <v>0</v>
      </c>
      <c r="J1495" s="2">
        <f t="shared" si="93"/>
        <v>0</v>
      </c>
      <c r="K1495" s="2">
        <f t="shared" si="94"/>
        <v>0</v>
      </c>
      <c r="L1495" s="2">
        <f t="shared" si="95"/>
        <v>0</v>
      </c>
      <c r="M1495">
        <v>19.51</v>
      </c>
      <c r="N1495">
        <v>18.36</v>
      </c>
      <c r="O1495">
        <v>17.21</v>
      </c>
      <c r="P1495" t="s">
        <v>3331</v>
      </c>
      <c r="Q1495">
        <v>2</v>
      </c>
      <c r="S1495">
        <v>79717</v>
      </c>
    </row>
    <row r="1496" spans="1:19" ht="12.75">
      <c r="A1496">
        <v>422</v>
      </c>
      <c r="B1496">
        <v>1617</v>
      </c>
      <c r="C1496" s="4"/>
      <c r="D1496" t="s">
        <v>3332</v>
      </c>
      <c r="F1496">
        <v>22.95</v>
      </c>
      <c r="G1496">
        <v>25</v>
      </c>
      <c r="H1496" t="s">
        <v>3300</v>
      </c>
      <c r="I1496">
        <f t="shared" si="92"/>
        <v>0</v>
      </c>
      <c r="J1496" s="2">
        <f t="shared" si="93"/>
        <v>0</v>
      </c>
      <c r="K1496" s="2">
        <f t="shared" si="94"/>
        <v>0</v>
      </c>
      <c r="L1496" s="2">
        <f t="shared" si="95"/>
        <v>0</v>
      </c>
      <c r="M1496">
        <v>19.51</v>
      </c>
      <c r="N1496">
        <v>18.36</v>
      </c>
      <c r="O1496">
        <v>17.21</v>
      </c>
      <c r="P1496" t="s">
        <v>3333</v>
      </c>
      <c r="Q1496">
        <v>11</v>
      </c>
      <c r="S1496">
        <v>64107</v>
      </c>
    </row>
    <row r="1497" spans="1:19" ht="12.75">
      <c r="A1497">
        <v>422</v>
      </c>
      <c r="B1497">
        <v>1618</v>
      </c>
      <c r="C1497" s="4"/>
      <c r="D1497" t="s">
        <v>3334</v>
      </c>
      <c r="F1497">
        <v>22.95</v>
      </c>
      <c r="G1497">
        <v>25</v>
      </c>
      <c r="H1497" t="s">
        <v>3300</v>
      </c>
      <c r="I1497">
        <f t="shared" si="92"/>
        <v>0</v>
      </c>
      <c r="J1497" s="2">
        <f t="shared" si="93"/>
        <v>0</v>
      </c>
      <c r="K1497" s="2">
        <f t="shared" si="94"/>
        <v>0</v>
      </c>
      <c r="L1497" s="2">
        <f t="shared" si="95"/>
        <v>0</v>
      </c>
      <c r="M1497">
        <v>19.51</v>
      </c>
      <c r="N1497">
        <v>18.36</v>
      </c>
      <c r="O1497">
        <v>17.21</v>
      </c>
      <c r="P1497" t="s">
        <v>3335</v>
      </c>
      <c r="Q1497">
        <v>5</v>
      </c>
      <c r="R1497" t="s">
        <v>214</v>
      </c>
      <c r="S1497">
        <v>69416</v>
      </c>
    </row>
    <row r="1498" spans="1:19" ht="12.75">
      <c r="A1498">
        <v>422</v>
      </c>
      <c r="B1498">
        <v>1619</v>
      </c>
      <c r="C1498" s="4"/>
      <c r="D1498" t="s">
        <v>3336</v>
      </c>
      <c r="F1498">
        <v>22.95</v>
      </c>
      <c r="G1498">
        <v>25</v>
      </c>
      <c r="H1498" t="s">
        <v>3300</v>
      </c>
      <c r="I1498">
        <f t="shared" si="92"/>
        <v>0</v>
      </c>
      <c r="J1498" s="2">
        <f t="shared" si="93"/>
        <v>0</v>
      </c>
      <c r="K1498" s="2">
        <f t="shared" si="94"/>
        <v>0</v>
      </c>
      <c r="L1498" s="2">
        <f t="shared" si="95"/>
        <v>0</v>
      </c>
      <c r="M1498">
        <v>19.51</v>
      </c>
      <c r="N1498">
        <v>18.36</v>
      </c>
      <c r="O1498">
        <v>17.21</v>
      </c>
      <c r="P1498" t="s">
        <v>3337</v>
      </c>
      <c r="Q1498">
        <v>4</v>
      </c>
      <c r="S1498">
        <v>76956</v>
      </c>
    </row>
    <row r="1499" spans="1:19" ht="12.75">
      <c r="A1499">
        <v>422</v>
      </c>
      <c r="B1499">
        <v>1620</v>
      </c>
      <c r="C1499" s="4"/>
      <c r="D1499" t="s">
        <v>3338</v>
      </c>
      <c r="F1499">
        <v>24.95</v>
      </c>
      <c r="G1499">
        <v>25</v>
      </c>
      <c r="H1499" t="s">
        <v>3300</v>
      </c>
      <c r="I1499">
        <f t="shared" si="92"/>
        <v>0</v>
      </c>
      <c r="J1499" s="2">
        <f t="shared" si="93"/>
        <v>0</v>
      </c>
      <c r="K1499" s="2">
        <f t="shared" si="94"/>
        <v>0</v>
      </c>
      <c r="L1499" s="2">
        <f t="shared" si="95"/>
        <v>0</v>
      </c>
      <c r="M1499">
        <v>21.21</v>
      </c>
      <c r="N1499">
        <v>19.96</v>
      </c>
      <c r="O1499">
        <v>18.71</v>
      </c>
      <c r="P1499" t="s">
        <v>3339</v>
      </c>
      <c r="Q1499">
        <v>1</v>
      </c>
      <c r="S1499">
        <v>80673</v>
      </c>
    </row>
    <row r="1500" spans="1:19" ht="12.75">
      <c r="A1500">
        <v>422</v>
      </c>
      <c r="B1500">
        <v>1621</v>
      </c>
      <c r="C1500" s="4"/>
      <c r="D1500" t="s">
        <v>3340</v>
      </c>
      <c r="F1500">
        <v>24.95</v>
      </c>
      <c r="G1500">
        <v>25</v>
      </c>
      <c r="H1500" t="s">
        <v>3300</v>
      </c>
      <c r="I1500">
        <f t="shared" si="92"/>
        <v>0</v>
      </c>
      <c r="J1500" s="2">
        <f t="shared" si="93"/>
        <v>0</v>
      </c>
      <c r="K1500" s="2">
        <f t="shared" si="94"/>
        <v>0</v>
      </c>
      <c r="L1500" s="2">
        <f t="shared" si="95"/>
        <v>0</v>
      </c>
      <c r="M1500">
        <v>21.21</v>
      </c>
      <c r="N1500">
        <v>19.96</v>
      </c>
      <c r="O1500">
        <v>18.71</v>
      </c>
      <c r="P1500" t="s">
        <v>3341</v>
      </c>
      <c r="Q1500">
        <v>2</v>
      </c>
      <c r="S1500">
        <v>79719</v>
      </c>
    </row>
    <row r="1501" spans="1:19" ht="12.75">
      <c r="A1501">
        <v>422</v>
      </c>
      <c r="B1501">
        <v>1622</v>
      </c>
      <c r="C1501" s="4"/>
      <c r="D1501" t="s">
        <v>3342</v>
      </c>
      <c r="F1501">
        <v>24.95</v>
      </c>
      <c r="G1501">
        <v>25</v>
      </c>
      <c r="H1501" t="s">
        <v>3300</v>
      </c>
      <c r="I1501">
        <f t="shared" si="92"/>
        <v>0</v>
      </c>
      <c r="J1501" s="2">
        <f t="shared" si="93"/>
        <v>0</v>
      </c>
      <c r="K1501" s="2">
        <f t="shared" si="94"/>
        <v>0</v>
      </c>
      <c r="L1501" s="2">
        <f t="shared" si="95"/>
        <v>0</v>
      </c>
      <c r="M1501">
        <v>21.21</v>
      </c>
      <c r="N1501">
        <v>19.96</v>
      </c>
      <c r="O1501">
        <v>18.71</v>
      </c>
      <c r="P1501" t="s">
        <v>3343</v>
      </c>
      <c r="Q1501">
        <v>2</v>
      </c>
      <c r="S1501">
        <v>79720</v>
      </c>
    </row>
    <row r="1502" spans="1:19" ht="12.75">
      <c r="A1502">
        <v>422</v>
      </c>
      <c r="B1502">
        <v>1623</v>
      </c>
      <c r="C1502" s="4"/>
      <c r="D1502" t="s">
        <v>3344</v>
      </c>
      <c r="F1502">
        <v>7.5</v>
      </c>
      <c r="G1502">
        <v>25</v>
      </c>
      <c r="H1502" t="s">
        <v>3345</v>
      </c>
      <c r="I1502">
        <f t="shared" si="92"/>
        <v>0</v>
      </c>
      <c r="J1502" s="2">
        <f t="shared" si="93"/>
        <v>0</v>
      </c>
      <c r="K1502" s="2">
        <f t="shared" si="94"/>
        <v>0</v>
      </c>
      <c r="L1502" s="2">
        <f t="shared" si="95"/>
        <v>0</v>
      </c>
      <c r="M1502">
        <v>6.38</v>
      </c>
      <c r="N1502">
        <v>6</v>
      </c>
      <c r="O1502">
        <v>5.63</v>
      </c>
      <c r="P1502" t="s">
        <v>3346</v>
      </c>
      <c r="Q1502">
        <v>1</v>
      </c>
      <c r="R1502" t="s">
        <v>3347</v>
      </c>
      <c r="S1502">
        <v>80674</v>
      </c>
    </row>
    <row r="1503" spans="1:19" ht="12.75">
      <c r="A1503">
        <v>422</v>
      </c>
      <c r="B1503">
        <v>1624</v>
      </c>
      <c r="C1503" s="4"/>
      <c r="D1503" t="s">
        <v>3348</v>
      </c>
      <c r="F1503">
        <v>7.5</v>
      </c>
      <c r="G1503">
        <v>25</v>
      </c>
      <c r="H1503" t="s">
        <v>3345</v>
      </c>
      <c r="I1503">
        <f t="shared" si="92"/>
        <v>0</v>
      </c>
      <c r="J1503" s="2">
        <f t="shared" si="93"/>
        <v>0</v>
      </c>
      <c r="K1503" s="2">
        <f t="shared" si="94"/>
        <v>0</v>
      </c>
      <c r="L1503" s="2">
        <f t="shared" si="95"/>
        <v>0</v>
      </c>
      <c r="M1503">
        <v>6.38</v>
      </c>
      <c r="N1503">
        <v>6</v>
      </c>
      <c r="O1503">
        <v>5.63</v>
      </c>
      <c r="P1503" t="s">
        <v>3346</v>
      </c>
      <c r="Q1503">
        <v>9001</v>
      </c>
      <c r="R1503" t="s">
        <v>3349</v>
      </c>
      <c r="S1503">
        <v>80674</v>
      </c>
    </row>
    <row r="1504" spans="1:19" ht="12.75">
      <c r="A1504">
        <v>422</v>
      </c>
      <c r="B1504">
        <v>1625</v>
      </c>
      <c r="C1504" s="4"/>
      <c r="D1504" t="s">
        <v>3350</v>
      </c>
      <c r="F1504">
        <v>7.5</v>
      </c>
      <c r="G1504">
        <v>25</v>
      </c>
      <c r="H1504" t="s">
        <v>3345</v>
      </c>
      <c r="I1504">
        <f t="shared" si="92"/>
        <v>0</v>
      </c>
      <c r="J1504" s="2">
        <f t="shared" si="93"/>
        <v>0</v>
      </c>
      <c r="K1504" s="2">
        <f t="shared" si="94"/>
        <v>0</v>
      </c>
      <c r="L1504" s="2">
        <f t="shared" si="95"/>
        <v>0</v>
      </c>
      <c r="M1504">
        <v>6.38</v>
      </c>
      <c r="N1504">
        <v>6</v>
      </c>
      <c r="O1504">
        <v>5.63</v>
      </c>
      <c r="P1504" t="s">
        <v>3346</v>
      </c>
      <c r="Q1504">
        <v>8001</v>
      </c>
      <c r="R1504" t="s">
        <v>3351</v>
      </c>
      <c r="S1504">
        <v>80674</v>
      </c>
    </row>
    <row r="1505" spans="1:19" ht="12.75">
      <c r="A1505">
        <v>422</v>
      </c>
      <c r="B1505">
        <v>1626</v>
      </c>
      <c r="C1505" s="4"/>
      <c r="D1505" t="s">
        <v>3352</v>
      </c>
      <c r="F1505">
        <v>7.5</v>
      </c>
      <c r="G1505">
        <v>25</v>
      </c>
      <c r="H1505" t="s">
        <v>3345</v>
      </c>
      <c r="I1505">
        <f t="shared" si="92"/>
        <v>0</v>
      </c>
      <c r="J1505" s="2">
        <f t="shared" si="93"/>
        <v>0</v>
      </c>
      <c r="K1505" s="2">
        <f t="shared" si="94"/>
        <v>0</v>
      </c>
      <c r="L1505" s="2">
        <f t="shared" si="95"/>
        <v>0</v>
      </c>
      <c r="M1505">
        <v>6.38</v>
      </c>
      <c r="N1505">
        <v>6</v>
      </c>
      <c r="O1505">
        <v>5.63</v>
      </c>
      <c r="P1505" t="s">
        <v>3346</v>
      </c>
      <c r="Q1505">
        <v>7001</v>
      </c>
      <c r="R1505" t="s">
        <v>1994</v>
      </c>
      <c r="S1505">
        <v>80674</v>
      </c>
    </row>
    <row r="1506" spans="1:19" ht="12.75">
      <c r="A1506">
        <v>422</v>
      </c>
      <c r="B1506">
        <v>1627</v>
      </c>
      <c r="C1506" s="4"/>
      <c r="D1506" t="s">
        <v>3353</v>
      </c>
      <c r="F1506">
        <v>7.5</v>
      </c>
      <c r="G1506">
        <v>25</v>
      </c>
      <c r="H1506" t="s">
        <v>3345</v>
      </c>
      <c r="I1506">
        <f t="shared" si="92"/>
        <v>0</v>
      </c>
      <c r="J1506" s="2">
        <f t="shared" si="93"/>
        <v>0</v>
      </c>
      <c r="K1506" s="2">
        <f t="shared" si="94"/>
        <v>0</v>
      </c>
      <c r="L1506" s="2">
        <f t="shared" si="95"/>
        <v>0</v>
      </c>
      <c r="M1506">
        <v>6.38</v>
      </c>
      <c r="N1506">
        <v>6</v>
      </c>
      <c r="O1506">
        <v>5.63</v>
      </c>
      <c r="P1506" t="s">
        <v>3354</v>
      </c>
      <c r="Q1506">
        <v>112</v>
      </c>
      <c r="R1506" t="s">
        <v>3355</v>
      </c>
      <c r="S1506">
        <v>14874</v>
      </c>
    </row>
    <row r="1507" spans="1:19" ht="12.75">
      <c r="A1507">
        <v>422</v>
      </c>
      <c r="B1507">
        <v>1628</v>
      </c>
      <c r="C1507" s="4"/>
      <c r="D1507" t="s">
        <v>3356</v>
      </c>
      <c r="F1507">
        <v>7.5</v>
      </c>
      <c r="G1507">
        <v>25</v>
      </c>
      <c r="H1507" t="s">
        <v>3345</v>
      </c>
      <c r="I1507">
        <f t="shared" si="92"/>
        <v>0</v>
      </c>
      <c r="J1507" s="2">
        <f t="shared" si="93"/>
        <v>0</v>
      </c>
      <c r="K1507" s="2">
        <f t="shared" si="94"/>
        <v>0</v>
      </c>
      <c r="L1507" s="2">
        <f t="shared" si="95"/>
        <v>0</v>
      </c>
      <c r="M1507">
        <v>6.38</v>
      </c>
      <c r="N1507">
        <v>6</v>
      </c>
      <c r="O1507">
        <v>5.63</v>
      </c>
      <c r="P1507" t="s">
        <v>3354</v>
      </c>
      <c r="Q1507">
        <v>9112</v>
      </c>
      <c r="R1507" t="s">
        <v>3357</v>
      </c>
      <c r="S1507">
        <v>14874</v>
      </c>
    </row>
    <row r="1508" spans="1:19" ht="12.75">
      <c r="A1508">
        <v>422</v>
      </c>
      <c r="B1508">
        <v>1629</v>
      </c>
      <c r="C1508" s="4"/>
      <c r="D1508" t="s">
        <v>3358</v>
      </c>
      <c r="F1508">
        <v>7.5</v>
      </c>
      <c r="G1508">
        <v>25</v>
      </c>
      <c r="H1508" t="s">
        <v>3345</v>
      </c>
      <c r="I1508">
        <f t="shared" si="92"/>
        <v>0</v>
      </c>
      <c r="J1508" s="2">
        <f t="shared" si="93"/>
        <v>0</v>
      </c>
      <c r="K1508" s="2">
        <f t="shared" si="94"/>
        <v>0</v>
      </c>
      <c r="L1508" s="2">
        <f t="shared" si="95"/>
        <v>0</v>
      </c>
      <c r="M1508">
        <v>6.38</v>
      </c>
      <c r="N1508">
        <v>6</v>
      </c>
      <c r="O1508">
        <v>5.63</v>
      </c>
      <c r="P1508" t="s">
        <v>3354</v>
      </c>
      <c r="Q1508">
        <v>8112</v>
      </c>
      <c r="R1508" t="s">
        <v>3359</v>
      </c>
      <c r="S1508">
        <v>14874</v>
      </c>
    </row>
    <row r="1509" spans="1:19" ht="12.75">
      <c r="A1509">
        <v>422</v>
      </c>
      <c r="B1509">
        <v>1630</v>
      </c>
      <c r="C1509" s="4"/>
      <c r="D1509" t="s">
        <v>3360</v>
      </c>
      <c r="F1509">
        <v>10.5</v>
      </c>
      <c r="G1509">
        <v>25</v>
      </c>
      <c r="H1509" t="s">
        <v>3345</v>
      </c>
      <c r="I1509">
        <f t="shared" si="92"/>
        <v>0</v>
      </c>
      <c r="J1509" s="2">
        <f t="shared" si="93"/>
        <v>0</v>
      </c>
      <c r="K1509" s="2">
        <f t="shared" si="94"/>
        <v>0</v>
      </c>
      <c r="L1509" s="2">
        <f t="shared" si="95"/>
        <v>0</v>
      </c>
      <c r="M1509">
        <v>8.92</v>
      </c>
      <c r="N1509">
        <v>8.4</v>
      </c>
      <c r="O1509">
        <v>7.88</v>
      </c>
      <c r="P1509" t="s">
        <v>3361</v>
      </c>
      <c r="Q1509">
        <v>3</v>
      </c>
      <c r="R1509" t="s">
        <v>3362</v>
      </c>
      <c r="S1509">
        <v>80018</v>
      </c>
    </row>
    <row r="1510" spans="1:19" ht="12.75">
      <c r="A1510">
        <v>422</v>
      </c>
      <c r="B1510">
        <v>1631</v>
      </c>
      <c r="C1510" s="4"/>
      <c r="D1510" t="s">
        <v>3363</v>
      </c>
      <c r="F1510">
        <v>10.5</v>
      </c>
      <c r="G1510">
        <v>25</v>
      </c>
      <c r="H1510" t="s">
        <v>3345</v>
      </c>
      <c r="I1510">
        <f t="shared" si="92"/>
        <v>0</v>
      </c>
      <c r="J1510" s="2">
        <f t="shared" si="93"/>
        <v>0</v>
      </c>
      <c r="K1510" s="2">
        <f t="shared" si="94"/>
        <v>0</v>
      </c>
      <c r="L1510" s="2">
        <f t="shared" si="95"/>
        <v>0</v>
      </c>
      <c r="M1510">
        <v>8.92</v>
      </c>
      <c r="N1510">
        <v>8.4</v>
      </c>
      <c r="O1510">
        <v>7.88</v>
      </c>
      <c r="P1510" t="s">
        <v>3361</v>
      </c>
      <c r="Q1510">
        <v>9003</v>
      </c>
      <c r="R1510" t="s">
        <v>3364</v>
      </c>
      <c r="S1510">
        <v>80018</v>
      </c>
    </row>
    <row r="1511" spans="1:19" ht="12.75">
      <c r="A1511">
        <v>422</v>
      </c>
      <c r="B1511">
        <v>1632</v>
      </c>
      <c r="C1511" s="4"/>
      <c r="D1511" t="s">
        <v>3365</v>
      </c>
      <c r="F1511">
        <v>10.5</v>
      </c>
      <c r="G1511">
        <v>25</v>
      </c>
      <c r="H1511" t="s">
        <v>3345</v>
      </c>
      <c r="I1511">
        <f t="shared" si="92"/>
        <v>0</v>
      </c>
      <c r="J1511" s="2">
        <f t="shared" si="93"/>
        <v>0</v>
      </c>
      <c r="K1511" s="2">
        <f t="shared" si="94"/>
        <v>0</v>
      </c>
      <c r="L1511" s="2">
        <f t="shared" si="95"/>
        <v>0</v>
      </c>
      <c r="M1511">
        <v>8.92</v>
      </c>
      <c r="N1511">
        <v>8.4</v>
      </c>
      <c r="O1511">
        <v>7.88</v>
      </c>
      <c r="P1511" t="s">
        <v>3361</v>
      </c>
      <c r="Q1511">
        <v>8003</v>
      </c>
      <c r="R1511" t="s">
        <v>3366</v>
      </c>
      <c r="S1511">
        <v>80018</v>
      </c>
    </row>
    <row r="1512" spans="1:19" ht="12.75">
      <c r="A1512">
        <v>422</v>
      </c>
      <c r="B1512">
        <v>1633</v>
      </c>
      <c r="C1512" s="4"/>
      <c r="D1512" t="s">
        <v>3367</v>
      </c>
      <c r="F1512">
        <v>10.5</v>
      </c>
      <c r="G1512">
        <v>25</v>
      </c>
      <c r="H1512" t="s">
        <v>3345</v>
      </c>
      <c r="I1512">
        <f t="shared" si="92"/>
        <v>0</v>
      </c>
      <c r="J1512" s="2">
        <f t="shared" si="93"/>
        <v>0</v>
      </c>
      <c r="K1512" s="2">
        <f t="shared" si="94"/>
        <v>0</v>
      </c>
      <c r="L1512" s="2">
        <f t="shared" si="95"/>
        <v>0</v>
      </c>
      <c r="M1512">
        <v>8.92</v>
      </c>
      <c r="N1512">
        <v>8.4</v>
      </c>
      <c r="O1512">
        <v>7.88</v>
      </c>
      <c r="P1512" t="s">
        <v>3361</v>
      </c>
      <c r="Q1512">
        <v>7003</v>
      </c>
      <c r="R1512" t="s">
        <v>3368</v>
      </c>
      <c r="S1512">
        <v>80018</v>
      </c>
    </row>
    <row r="1513" spans="1:19" ht="12.75">
      <c r="A1513">
        <v>422</v>
      </c>
      <c r="B1513">
        <v>1634</v>
      </c>
      <c r="C1513" s="4"/>
      <c r="D1513" t="s">
        <v>3369</v>
      </c>
      <c r="F1513">
        <v>7.5</v>
      </c>
      <c r="G1513">
        <v>25</v>
      </c>
      <c r="H1513" t="s">
        <v>3345</v>
      </c>
      <c r="I1513">
        <f t="shared" si="92"/>
        <v>0</v>
      </c>
      <c r="J1513" s="2">
        <f t="shared" si="93"/>
        <v>0</v>
      </c>
      <c r="K1513" s="2">
        <f t="shared" si="94"/>
        <v>0</v>
      </c>
      <c r="L1513" s="2">
        <f t="shared" si="95"/>
        <v>0</v>
      </c>
      <c r="M1513">
        <v>6.38</v>
      </c>
      <c r="N1513">
        <v>6</v>
      </c>
      <c r="O1513">
        <v>5.63</v>
      </c>
      <c r="P1513" t="s">
        <v>3370</v>
      </c>
      <c r="Q1513">
        <v>37</v>
      </c>
      <c r="R1513" t="s">
        <v>3371</v>
      </c>
      <c r="S1513">
        <v>69419</v>
      </c>
    </row>
    <row r="1514" spans="1:19" ht="12.75">
      <c r="A1514">
        <v>422</v>
      </c>
      <c r="B1514">
        <v>1635</v>
      </c>
      <c r="C1514" s="4"/>
      <c r="D1514" t="s">
        <v>3372</v>
      </c>
      <c r="F1514">
        <v>7.5</v>
      </c>
      <c r="G1514">
        <v>25</v>
      </c>
      <c r="H1514" t="s">
        <v>3345</v>
      </c>
      <c r="I1514">
        <f t="shared" si="92"/>
        <v>0</v>
      </c>
      <c r="J1514" s="2">
        <f t="shared" si="93"/>
        <v>0</v>
      </c>
      <c r="K1514" s="2">
        <f t="shared" si="94"/>
        <v>0</v>
      </c>
      <c r="L1514" s="2">
        <f t="shared" si="95"/>
        <v>0</v>
      </c>
      <c r="M1514">
        <v>6.38</v>
      </c>
      <c r="N1514">
        <v>6</v>
      </c>
      <c r="O1514">
        <v>5.63</v>
      </c>
      <c r="P1514" t="s">
        <v>3370</v>
      </c>
      <c r="Q1514">
        <v>9037</v>
      </c>
      <c r="R1514" t="s">
        <v>3373</v>
      </c>
      <c r="S1514">
        <v>69419</v>
      </c>
    </row>
    <row r="1515" spans="1:19" ht="12.75">
      <c r="A1515">
        <v>422</v>
      </c>
      <c r="B1515">
        <v>1636</v>
      </c>
      <c r="C1515" s="4"/>
      <c r="D1515" t="s">
        <v>3374</v>
      </c>
      <c r="F1515">
        <v>7.5</v>
      </c>
      <c r="G1515">
        <v>25</v>
      </c>
      <c r="H1515" t="s">
        <v>3345</v>
      </c>
      <c r="I1515">
        <f t="shared" si="92"/>
        <v>0</v>
      </c>
      <c r="J1515" s="2">
        <f t="shared" si="93"/>
        <v>0</v>
      </c>
      <c r="K1515" s="2">
        <f t="shared" si="94"/>
        <v>0</v>
      </c>
      <c r="L1515" s="2">
        <f t="shared" si="95"/>
        <v>0</v>
      </c>
      <c r="M1515">
        <v>6.38</v>
      </c>
      <c r="N1515">
        <v>6</v>
      </c>
      <c r="O1515">
        <v>5.63</v>
      </c>
      <c r="P1515" t="s">
        <v>3370</v>
      </c>
      <c r="Q1515">
        <v>8037</v>
      </c>
      <c r="R1515" t="s">
        <v>3375</v>
      </c>
      <c r="S1515">
        <v>69419</v>
      </c>
    </row>
    <row r="1516" spans="1:19" ht="12.75">
      <c r="A1516">
        <v>422</v>
      </c>
      <c r="B1516">
        <v>1637</v>
      </c>
      <c r="C1516" s="4"/>
      <c r="D1516" t="s">
        <v>3376</v>
      </c>
      <c r="F1516">
        <v>7.5</v>
      </c>
      <c r="G1516">
        <v>25</v>
      </c>
      <c r="H1516" t="s">
        <v>3345</v>
      </c>
      <c r="I1516">
        <f t="shared" si="92"/>
        <v>0</v>
      </c>
      <c r="J1516" s="2">
        <f t="shared" si="93"/>
        <v>0</v>
      </c>
      <c r="K1516" s="2">
        <f t="shared" si="94"/>
        <v>0</v>
      </c>
      <c r="L1516" s="2">
        <f t="shared" si="95"/>
        <v>0</v>
      </c>
      <c r="M1516">
        <v>6.38</v>
      </c>
      <c r="N1516">
        <v>6</v>
      </c>
      <c r="O1516">
        <v>5.63</v>
      </c>
      <c r="P1516" t="s">
        <v>3377</v>
      </c>
      <c r="Q1516">
        <v>12</v>
      </c>
      <c r="R1516" t="s">
        <v>3378</v>
      </c>
      <c r="S1516">
        <v>77305</v>
      </c>
    </row>
    <row r="1517" spans="1:19" ht="12.75">
      <c r="A1517">
        <v>422</v>
      </c>
      <c r="B1517">
        <v>1638</v>
      </c>
      <c r="C1517" s="4"/>
      <c r="D1517" t="s">
        <v>3379</v>
      </c>
      <c r="F1517">
        <v>7.5</v>
      </c>
      <c r="G1517">
        <v>25</v>
      </c>
      <c r="H1517" t="s">
        <v>3345</v>
      </c>
      <c r="I1517">
        <f t="shared" si="92"/>
        <v>0</v>
      </c>
      <c r="J1517" s="2">
        <f t="shared" si="93"/>
        <v>0</v>
      </c>
      <c r="K1517" s="2">
        <f t="shared" si="94"/>
        <v>0</v>
      </c>
      <c r="L1517" s="2">
        <f t="shared" si="95"/>
        <v>0</v>
      </c>
      <c r="M1517">
        <v>6.38</v>
      </c>
      <c r="N1517">
        <v>6</v>
      </c>
      <c r="O1517">
        <v>5.63</v>
      </c>
      <c r="P1517" t="s">
        <v>3377</v>
      </c>
      <c r="Q1517">
        <v>9012</v>
      </c>
      <c r="R1517" t="s">
        <v>3380</v>
      </c>
      <c r="S1517">
        <v>77305</v>
      </c>
    </row>
    <row r="1518" spans="1:19" ht="12.75">
      <c r="A1518">
        <v>422</v>
      </c>
      <c r="B1518">
        <v>1639</v>
      </c>
      <c r="C1518" s="4"/>
      <c r="D1518" t="s">
        <v>3381</v>
      </c>
      <c r="F1518">
        <v>7.5</v>
      </c>
      <c r="G1518">
        <v>25</v>
      </c>
      <c r="H1518" t="s">
        <v>3345</v>
      </c>
      <c r="I1518">
        <f t="shared" si="92"/>
        <v>0</v>
      </c>
      <c r="J1518" s="2">
        <f t="shared" si="93"/>
        <v>0</v>
      </c>
      <c r="K1518" s="2">
        <f t="shared" si="94"/>
        <v>0</v>
      </c>
      <c r="L1518" s="2">
        <f t="shared" si="95"/>
        <v>0</v>
      </c>
      <c r="M1518">
        <v>6.38</v>
      </c>
      <c r="N1518">
        <v>6</v>
      </c>
      <c r="O1518">
        <v>5.63</v>
      </c>
      <c r="P1518" t="s">
        <v>3377</v>
      </c>
      <c r="Q1518">
        <v>8012</v>
      </c>
      <c r="R1518" t="s">
        <v>3382</v>
      </c>
      <c r="S1518">
        <v>77305</v>
      </c>
    </row>
    <row r="1519" spans="1:19" ht="12.75">
      <c r="A1519">
        <v>422</v>
      </c>
      <c r="B1519">
        <v>1640</v>
      </c>
      <c r="C1519" s="4"/>
      <c r="D1519" t="s">
        <v>3383</v>
      </c>
      <c r="F1519">
        <v>7.5</v>
      </c>
      <c r="G1519">
        <v>25</v>
      </c>
      <c r="H1519" t="s">
        <v>3345</v>
      </c>
      <c r="I1519">
        <f t="shared" si="92"/>
        <v>0</v>
      </c>
      <c r="J1519" s="2">
        <f t="shared" si="93"/>
        <v>0</v>
      </c>
      <c r="K1519" s="2">
        <f t="shared" si="94"/>
        <v>0</v>
      </c>
      <c r="L1519" s="2">
        <f t="shared" si="95"/>
        <v>0</v>
      </c>
      <c r="M1519">
        <v>6.38</v>
      </c>
      <c r="N1519">
        <v>6</v>
      </c>
      <c r="O1519">
        <v>5.63</v>
      </c>
      <c r="P1519" t="s">
        <v>3384</v>
      </c>
      <c r="Q1519">
        <v>13</v>
      </c>
      <c r="R1519" t="s">
        <v>3385</v>
      </c>
      <c r="S1519">
        <v>76961</v>
      </c>
    </row>
    <row r="1520" spans="1:19" ht="12.75">
      <c r="A1520">
        <v>422</v>
      </c>
      <c r="B1520">
        <v>1641</v>
      </c>
      <c r="C1520" s="4"/>
      <c r="D1520" t="s">
        <v>3386</v>
      </c>
      <c r="F1520">
        <v>7.5</v>
      </c>
      <c r="G1520">
        <v>25</v>
      </c>
      <c r="H1520" t="s">
        <v>3345</v>
      </c>
      <c r="I1520">
        <f t="shared" si="92"/>
        <v>0</v>
      </c>
      <c r="J1520" s="2">
        <f t="shared" si="93"/>
        <v>0</v>
      </c>
      <c r="K1520" s="2">
        <f t="shared" si="94"/>
        <v>0</v>
      </c>
      <c r="L1520" s="2">
        <f t="shared" si="95"/>
        <v>0</v>
      </c>
      <c r="M1520">
        <v>6.38</v>
      </c>
      <c r="N1520">
        <v>6</v>
      </c>
      <c r="O1520">
        <v>5.63</v>
      </c>
      <c r="P1520" t="s">
        <v>3384</v>
      </c>
      <c r="Q1520">
        <v>9013</v>
      </c>
      <c r="R1520" t="s">
        <v>3387</v>
      </c>
      <c r="S1520">
        <v>76961</v>
      </c>
    </row>
    <row r="1521" spans="1:19" ht="12.75">
      <c r="A1521">
        <v>422</v>
      </c>
      <c r="B1521">
        <v>1642</v>
      </c>
      <c r="C1521" s="4"/>
      <c r="D1521" t="s">
        <v>3388</v>
      </c>
      <c r="F1521">
        <v>7.5</v>
      </c>
      <c r="G1521">
        <v>25</v>
      </c>
      <c r="H1521" t="s">
        <v>3345</v>
      </c>
      <c r="I1521">
        <f t="shared" si="92"/>
        <v>0</v>
      </c>
      <c r="J1521" s="2">
        <f t="shared" si="93"/>
        <v>0</v>
      </c>
      <c r="K1521" s="2">
        <f t="shared" si="94"/>
        <v>0</v>
      </c>
      <c r="L1521" s="2">
        <f t="shared" si="95"/>
        <v>0</v>
      </c>
      <c r="M1521">
        <v>6.38</v>
      </c>
      <c r="N1521">
        <v>6</v>
      </c>
      <c r="O1521">
        <v>5.63</v>
      </c>
      <c r="P1521" t="s">
        <v>3384</v>
      </c>
      <c r="Q1521">
        <v>8013</v>
      </c>
      <c r="R1521" t="s">
        <v>3389</v>
      </c>
      <c r="S1521">
        <v>76961</v>
      </c>
    </row>
    <row r="1522" spans="1:19" ht="12.75">
      <c r="A1522">
        <v>422</v>
      </c>
      <c r="B1522">
        <v>1643</v>
      </c>
      <c r="C1522" s="4"/>
      <c r="D1522" t="s">
        <v>3390</v>
      </c>
      <c r="F1522">
        <v>7.5</v>
      </c>
      <c r="G1522">
        <v>25</v>
      </c>
      <c r="H1522" t="s">
        <v>3345</v>
      </c>
      <c r="I1522">
        <f t="shared" si="92"/>
        <v>0</v>
      </c>
      <c r="J1522" s="2">
        <f t="shared" si="93"/>
        <v>0</v>
      </c>
      <c r="K1522" s="2">
        <f t="shared" si="94"/>
        <v>0</v>
      </c>
      <c r="L1522" s="2">
        <f t="shared" si="95"/>
        <v>0</v>
      </c>
      <c r="M1522">
        <v>6.38</v>
      </c>
      <c r="N1522">
        <v>6</v>
      </c>
      <c r="O1522">
        <v>5.63</v>
      </c>
      <c r="P1522" t="s">
        <v>3391</v>
      </c>
      <c r="Q1522">
        <v>4</v>
      </c>
      <c r="R1522" t="s">
        <v>3392</v>
      </c>
      <c r="S1522">
        <v>79721</v>
      </c>
    </row>
    <row r="1523" spans="1:19" ht="12.75">
      <c r="A1523">
        <v>422</v>
      </c>
      <c r="B1523">
        <v>1644</v>
      </c>
      <c r="C1523" s="4"/>
      <c r="D1523" t="s">
        <v>3393</v>
      </c>
      <c r="F1523">
        <v>7.5</v>
      </c>
      <c r="G1523">
        <v>25</v>
      </c>
      <c r="H1523" t="s">
        <v>3345</v>
      </c>
      <c r="I1523">
        <f t="shared" si="92"/>
        <v>0</v>
      </c>
      <c r="J1523" s="2">
        <f t="shared" si="93"/>
        <v>0</v>
      </c>
      <c r="K1523" s="2">
        <f t="shared" si="94"/>
        <v>0</v>
      </c>
      <c r="L1523" s="2">
        <f t="shared" si="95"/>
        <v>0</v>
      </c>
      <c r="M1523">
        <v>6.38</v>
      </c>
      <c r="N1523">
        <v>6</v>
      </c>
      <c r="O1523">
        <v>5.63</v>
      </c>
      <c r="P1523" t="s">
        <v>3391</v>
      </c>
      <c r="Q1523">
        <v>9004</v>
      </c>
      <c r="R1523" t="s">
        <v>3394</v>
      </c>
      <c r="S1523">
        <v>79721</v>
      </c>
    </row>
    <row r="1524" spans="1:19" ht="12.75">
      <c r="A1524">
        <v>422</v>
      </c>
      <c r="B1524">
        <v>1645</v>
      </c>
      <c r="C1524" s="4"/>
      <c r="D1524" t="s">
        <v>3395</v>
      </c>
      <c r="F1524">
        <v>7.5</v>
      </c>
      <c r="G1524">
        <v>25</v>
      </c>
      <c r="H1524" t="s">
        <v>3345</v>
      </c>
      <c r="I1524">
        <f t="shared" si="92"/>
        <v>0</v>
      </c>
      <c r="J1524" s="2">
        <f t="shared" si="93"/>
        <v>0</v>
      </c>
      <c r="K1524" s="2">
        <f t="shared" si="94"/>
        <v>0</v>
      </c>
      <c r="L1524" s="2">
        <f t="shared" si="95"/>
        <v>0</v>
      </c>
      <c r="M1524">
        <v>6.38</v>
      </c>
      <c r="N1524">
        <v>6</v>
      </c>
      <c r="O1524">
        <v>5.63</v>
      </c>
      <c r="P1524" t="s">
        <v>3391</v>
      </c>
      <c r="Q1524">
        <v>8004</v>
      </c>
      <c r="R1524" t="s">
        <v>3396</v>
      </c>
      <c r="S1524">
        <v>79721</v>
      </c>
    </row>
    <row r="1525" spans="1:19" ht="12.75">
      <c r="A1525">
        <v>422</v>
      </c>
      <c r="B1525">
        <v>1646</v>
      </c>
      <c r="C1525" s="4"/>
      <c r="D1525" t="s">
        <v>3397</v>
      </c>
      <c r="F1525">
        <v>7.5</v>
      </c>
      <c r="G1525">
        <v>25</v>
      </c>
      <c r="H1525" t="s">
        <v>3345</v>
      </c>
      <c r="I1525">
        <f t="shared" si="92"/>
        <v>0</v>
      </c>
      <c r="J1525" s="2">
        <f t="shared" si="93"/>
        <v>0</v>
      </c>
      <c r="K1525" s="2">
        <f t="shared" si="94"/>
        <v>0</v>
      </c>
      <c r="L1525" s="2">
        <f t="shared" si="95"/>
        <v>0</v>
      </c>
      <c r="M1525">
        <v>6.38</v>
      </c>
      <c r="N1525">
        <v>6</v>
      </c>
      <c r="O1525">
        <v>5.63</v>
      </c>
      <c r="P1525" t="s">
        <v>3391</v>
      </c>
      <c r="Q1525">
        <v>7004</v>
      </c>
      <c r="R1525" t="s">
        <v>3398</v>
      </c>
      <c r="S1525">
        <v>79721</v>
      </c>
    </row>
    <row r="1526" spans="1:19" ht="12.75">
      <c r="A1526">
        <v>422</v>
      </c>
      <c r="B1526">
        <v>1647</v>
      </c>
      <c r="C1526" s="4"/>
      <c r="D1526" t="s">
        <v>3399</v>
      </c>
      <c r="F1526">
        <v>7.5</v>
      </c>
      <c r="G1526">
        <v>25</v>
      </c>
      <c r="H1526" t="s">
        <v>3345</v>
      </c>
      <c r="I1526">
        <f t="shared" si="92"/>
        <v>0</v>
      </c>
      <c r="J1526" s="2">
        <f t="shared" si="93"/>
        <v>0</v>
      </c>
      <c r="K1526" s="2">
        <f t="shared" si="94"/>
        <v>0</v>
      </c>
      <c r="L1526" s="2">
        <f t="shared" si="95"/>
        <v>0</v>
      </c>
      <c r="M1526">
        <v>6.38</v>
      </c>
      <c r="N1526">
        <v>6</v>
      </c>
      <c r="O1526">
        <v>5.63</v>
      </c>
      <c r="P1526" t="s">
        <v>3400</v>
      </c>
      <c r="Q1526">
        <v>1</v>
      </c>
      <c r="R1526" t="s">
        <v>3347</v>
      </c>
      <c r="S1526">
        <v>80675</v>
      </c>
    </row>
    <row r="1527" spans="1:19" ht="12.75">
      <c r="A1527">
        <v>422</v>
      </c>
      <c r="B1527">
        <v>1648</v>
      </c>
      <c r="C1527" s="4"/>
      <c r="D1527" t="s">
        <v>3401</v>
      </c>
      <c r="F1527">
        <v>7.5</v>
      </c>
      <c r="G1527">
        <v>25</v>
      </c>
      <c r="H1527" t="s">
        <v>3345</v>
      </c>
      <c r="I1527">
        <f t="shared" si="92"/>
        <v>0</v>
      </c>
      <c r="J1527" s="2">
        <f t="shared" si="93"/>
        <v>0</v>
      </c>
      <c r="K1527" s="2">
        <f t="shared" si="94"/>
        <v>0</v>
      </c>
      <c r="L1527" s="2">
        <f t="shared" si="95"/>
        <v>0</v>
      </c>
      <c r="M1527">
        <v>6.38</v>
      </c>
      <c r="N1527">
        <v>6</v>
      </c>
      <c r="O1527">
        <v>5.63</v>
      </c>
      <c r="P1527" t="s">
        <v>3400</v>
      </c>
      <c r="Q1527">
        <v>9001</v>
      </c>
      <c r="R1527" t="s">
        <v>3402</v>
      </c>
      <c r="S1527">
        <v>80675</v>
      </c>
    </row>
    <row r="1528" spans="1:19" ht="12.75">
      <c r="A1528">
        <v>422</v>
      </c>
      <c r="B1528">
        <v>1649</v>
      </c>
      <c r="C1528" s="4"/>
      <c r="D1528" t="s">
        <v>3403</v>
      </c>
      <c r="F1528">
        <v>7.5</v>
      </c>
      <c r="G1528">
        <v>25</v>
      </c>
      <c r="H1528" t="s">
        <v>3345</v>
      </c>
      <c r="I1528">
        <f t="shared" si="92"/>
        <v>0</v>
      </c>
      <c r="J1528" s="2">
        <f t="shared" si="93"/>
        <v>0</v>
      </c>
      <c r="K1528" s="2">
        <f t="shared" si="94"/>
        <v>0</v>
      </c>
      <c r="L1528" s="2">
        <f t="shared" si="95"/>
        <v>0</v>
      </c>
      <c r="M1528">
        <v>6.38</v>
      </c>
      <c r="N1528">
        <v>6</v>
      </c>
      <c r="O1528">
        <v>5.63</v>
      </c>
      <c r="P1528" t="s">
        <v>3400</v>
      </c>
      <c r="Q1528">
        <v>8001</v>
      </c>
      <c r="R1528" t="s">
        <v>3404</v>
      </c>
      <c r="S1528">
        <v>80675</v>
      </c>
    </row>
    <row r="1529" spans="1:19" ht="12.75">
      <c r="A1529">
        <v>422</v>
      </c>
      <c r="B1529">
        <v>1650</v>
      </c>
      <c r="C1529" s="4"/>
      <c r="D1529" t="s">
        <v>3405</v>
      </c>
      <c r="F1529">
        <v>7.5</v>
      </c>
      <c r="G1529">
        <v>25</v>
      </c>
      <c r="H1529" t="s">
        <v>3345</v>
      </c>
      <c r="I1529">
        <f t="shared" si="92"/>
        <v>0</v>
      </c>
      <c r="J1529" s="2">
        <f t="shared" si="93"/>
        <v>0</v>
      </c>
      <c r="K1529" s="2">
        <f t="shared" si="94"/>
        <v>0</v>
      </c>
      <c r="L1529" s="2">
        <f t="shared" si="95"/>
        <v>0</v>
      </c>
      <c r="M1529">
        <v>6.38</v>
      </c>
      <c r="N1529">
        <v>6</v>
      </c>
      <c r="O1529">
        <v>5.63</v>
      </c>
      <c r="P1529" t="s">
        <v>3400</v>
      </c>
      <c r="Q1529">
        <v>7001</v>
      </c>
      <c r="R1529" t="s">
        <v>3406</v>
      </c>
      <c r="S1529">
        <v>80675</v>
      </c>
    </row>
    <row r="1530" spans="1:19" ht="12.75">
      <c r="A1530">
        <v>422</v>
      </c>
      <c r="B1530">
        <v>1651</v>
      </c>
      <c r="C1530" s="4"/>
      <c r="D1530" t="s">
        <v>3407</v>
      </c>
      <c r="F1530">
        <v>7.5</v>
      </c>
      <c r="G1530">
        <v>25</v>
      </c>
      <c r="H1530" t="s">
        <v>3345</v>
      </c>
      <c r="I1530">
        <f t="shared" si="92"/>
        <v>0</v>
      </c>
      <c r="J1530" s="2">
        <f t="shared" si="93"/>
        <v>0</v>
      </c>
      <c r="K1530" s="2">
        <f t="shared" si="94"/>
        <v>0</v>
      </c>
      <c r="L1530" s="2">
        <f t="shared" si="95"/>
        <v>0</v>
      </c>
      <c r="M1530">
        <v>6.38</v>
      </c>
      <c r="N1530">
        <v>6</v>
      </c>
      <c r="O1530">
        <v>5.63</v>
      </c>
      <c r="P1530" t="s">
        <v>3408</v>
      </c>
      <c r="Q1530">
        <v>10</v>
      </c>
      <c r="S1530">
        <v>78037</v>
      </c>
    </row>
    <row r="1531" spans="1:19" ht="12.75">
      <c r="A1531">
        <v>422</v>
      </c>
      <c r="B1531">
        <v>1652</v>
      </c>
      <c r="C1531" s="4"/>
      <c r="D1531" t="s">
        <v>3409</v>
      </c>
      <c r="F1531">
        <v>29.95</v>
      </c>
      <c r="G1531">
        <v>25</v>
      </c>
      <c r="H1531" t="s">
        <v>3345</v>
      </c>
      <c r="I1531">
        <f t="shared" si="92"/>
        <v>0</v>
      </c>
      <c r="J1531" s="2">
        <f t="shared" si="93"/>
        <v>0</v>
      </c>
      <c r="K1531" s="2">
        <f t="shared" si="94"/>
        <v>0</v>
      </c>
      <c r="L1531" s="2">
        <f t="shared" si="95"/>
        <v>0</v>
      </c>
      <c r="M1531">
        <v>25.46</v>
      </c>
      <c r="N1531">
        <v>23.96</v>
      </c>
      <c r="O1531">
        <v>22.46</v>
      </c>
      <c r="P1531" t="s">
        <v>3410</v>
      </c>
      <c r="Q1531">
        <v>1</v>
      </c>
      <c r="S1531">
        <v>80676</v>
      </c>
    </row>
    <row r="1532" spans="1:19" ht="12.75">
      <c r="A1532">
        <v>422</v>
      </c>
      <c r="B1532">
        <v>1653</v>
      </c>
      <c r="C1532" s="4"/>
      <c r="D1532" t="s">
        <v>3411</v>
      </c>
      <c r="F1532">
        <v>99.95</v>
      </c>
      <c r="G1532">
        <v>25</v>
      </c>
      <c r="H1532" t="s">
        <v>3345</v>
      </c>
      <c r="I1532">
        <f t="shared" si="92"/>
        <v>0</v>
      </c>
      <c r="J1532" s="2">
        <f t="shared" si="93"/>
        <v>0</v>
      </c>
      <c r="K1532" s="2">
        <f t="shared" si="94"/>
        <v>0</v>
      </c>
      <c r="L1532" s="2">
        <f t="shared" si="95"/>
        <v>0</v>
      </c>
      <c r="M1532">
        <v>84.96</v>
      </c>
      <c r="N1532">
        <v>79.96</v>
      </c>
      <c r="O1532">
        <v>74.96</v>
      </c>
      <c r="P1532" t="s">
        <v>3412</v>
      </c>
      <c r="Q1532">
        <v>0</v>
      </c>
      <c r="S1532">
        <v>80677</v>
      </c>
    </row>
    <row r="1533" spans="1:19" ht="12.75">
      <c r="A1533">
        <v>422</v>
      </c>
      <c r="B1533">
        <v>1654</v>
      </c>
      <c r="C1533" s="4"/>
      <c r="D1533" t="s">
        <v>3413</v>
      </c>
      <c r="F1533">
        <v>27.95</v>
      </c>
      <c r="G1533">
        <v>25</v>
      </c>
      <c r="H1533" t="s">
        <v>3345</v>
      </c>
      <c r="I1533">
        <f t="shared" si="92"/>
        <v>0</v>
      </c>
      <c r="J1533" s="2">
        <f t="shared" si="93"/>
        <v>0</v>
      </c>
      <c r="K1533" s="2">
        <f t="shared" si="94"/>
        <v>0</v>
      </c>
      <c r="L1533" s="2">
        <f t="shared" si="95"/>
        <v>0</v>
      </c>
      <c r="M1533">
        <v>23.76</v>
      </c>
      <c r="N1533">
        <v>22.36</v>
      </c>
      <c r="O1533">
        <v>20.96</v>
      </c>
      <c r="P1533" t="s">
        <v>3414</v>
      </c>
      <c r="Q1533">
        <v>1</v>
      </c>
      <c r="S1533">
        <v>78887</v>
      </c>
    </row>
    <row r="1534" spans="1:19" ht="12.75">
      <c r="A1534">
        <v>422</v>
      </c>
      <c r="B1534">
        <v>1655</v>
      </c>
      <c r="C1534" s="4"/>
      <c r="D1534" t="s">
        <v>3415</v>
      </c>
      <c r="F1534">
        <v>119.95</v>
      </c>
      <c r="G1534">
        <v>25</v>
      </c>
      <c r="H1534" t="s">
        <v>3345</v>
      </c>
      <c r="I1534">
        <f t="shared" si="92"/>
        <v>0</v>
      </c>
      <c r="J1534" s="2">
        <f t="shared" si="93"/>
        <v>0</v>
      </c>
      <c r="K1534" s="2">
        <f t="shared" si="94"/>
        <v>0</v>
      </c>
      <c r="L1534" s="2">
        <f t="shared" si="95"/>
        <v>0</v>
      </c>
      <c r="M1534">
        <v>101.96</v>
      </c>
      <c r="N1534">
        <v>95.96</v>
      </c>
      <c r="O1534">
        <v>89.96</v>
      </c>
      <c r="P1534" t="s">
        <v>3416</v>
      </c>
      <c r="Q1534">
        <v>1</v>
      </c>
      <c r="R1534" t="s">
        <v>3417</v>
      </c>
      <c r="S1534">
        <v>68770</v>
      </c>
    </row>
    <row r="1535" spans="1:19" ht="12.75">
      <c r="A1535">
        <v>422</v>
      </c>
      <c r="B1535">
        <v>1656</v>
      </c>
      <c r="C1535" s="4"/>
      <c r="D1535" t="s">
        <v>3418</v>
      </c>
      <c r="F1535">
        <v>119.95</v>
      </c>
      <c r="G1535">
        <v>25</v>
      </c>
      <c r="H1535" t="s">
        <v>3345</v>
      </c>
      <c r="I1535">
        <f t="shared" si="92"/>
        <v>0</v>
      </c>
      <c r="J1535" s="2">
        <f t="shared" si="93"/>
        <v>0</v>
      </c>
      <c r="K1535" s="2">
        <f t="shared" si="94"/>
        <v>0</v>
      </c>
      <c r="L1535" s="2">
        <f t="shared" si="95"/>
        <v>0</v>
      </c>
      <c r="M1535">
        <v>101.96</v>
      </c>
      <c r="N1535">
        <v>95.96</v>
      </c>
      <c r="O1535">
        <v>89.96</v>
      </c>
      <c r="P1535" t="s">
        <v>3416</v>
      </c>
      <c r="Q1535">
        <v>2</v>
      </c>
      <c r="R1535" t="s">
        <v>3419</v>
      </c>
      <c r="S1535">
        <v>68770</v>
      </c>
    </row>
    <row r="1536" spans="1:19" ht="12.75">
      <c r="A1536">
        <v>422</v>
      </c>
      <c r="B1536">
        <v>1657</v>
      </c>
      <c r="C1536" s="4"/>
      <c r="D1536" t="s">
        <v>3420</v>
      </c>
      <c r="F1536">
        <v>6</v>
      </c>
      <c r="G1536">
        <v>25</v>
      </c>
      <c r="H1536" t="s">
        <v>3345</v>
      </c>
      <c r="I1536">
        <f t="shared" si="92"/>
        <v>0</v>
      </c>
      <c r="J1536" s="2">
        <f t="shared" si="93"/>
        <v>0</v>
      </c>
      <c r="K1536" s="2">
        <f t="shared" si="94"/>
        <v>0</v>
      </c>
      <c r="L1536" s="2">
        <f t="shared" si="95"/>
        <v>0</v>
      </c>
      <c r="M1536">
        <v>5.1</v>
      </c>
      <c r="N1536">
        <v>4.8</v>
      </c>
      <c r="O1536">
        <v>4.5</v>
      </c>
      <c r="P1536" t="s">
        <v>3421</v>
      </c>
      <c r="Q1536">
        <v>3</v>
      </c>
      <c r="S1536">
        <v>80019</v>
      </c>
    </row>
    <row r="1537" spans="1:19" ht="12.75">
      <c r="A1537">
        <v>422</v>
      </c>
      <c r="B1537">
        <v>1658</v>
      </c>
      <c r="C1537" s="4"/>
      <c r="D1537" t="s">
        <v>3422</v>
      </c>
      <c r="F1537">
        <v>17.95</v>
      </c>
      <c r="G1537">
        <v>25</v>
      </c>
      <c r="H1537" t="s">
        <v>3345</v>
      </c>
      <c r="I1537">
        <f t="shared" si="92"/>
        <v>0</v>
      </c>
      <c r="J1537" s="2">
        <f t="shared" si="93"/>
        <v>0</v>
      </c>
      <c r="K1537" s="2">
        <f t="shared" si="94"/>
        <v>0</v>
      </c>
      <c r="L1537" s="2">
        <f t="shared" si="95"/>
        <v>0</v>
      </c>
      <c r="M1537">
        <v>15.26</v>
      </c>
      <c r="N1537">
        <v>14.36</v>
      </c>
      <c r="O1537">
        <v>13.46</v>
      </c>
      <c r="P1537" t="s">
        <v>3423</v>
      </c>
      <c r="Q1537">
        <v>0</v>
      </c>
      <c r="S1537">
        <v>69422</v>
      </c>
    </row>
    <row r="1538" spans="1:19" ht="12.75">
      <c r="A1538">
        <v>422</v>
      </c>
      <c r="B1538">
        <v>1659</v>
      </c>
      <c r="C1538" s="4"/>
      <c r="D1538" t="s">
        <v>3424</v>
      </c>
      <c r="F1538">
        <v>17.95</v>
      </c>
      <c r="G1538">
        <v>25</v>
      </c>
      <c r="H1538" t="s">
        <v>3345</v>
      </c>
      <c r="I1538">
        <f t="shared" si="92"/>
        <v>0</v>
      </c>
      <c r="J1538" s="2">
        <f t="shared" si="93"/>
        <v>0</v>
      </c>
      <c r="K1538" s="2">
        <f t="shared" si="94"/>
        <v>0</v>
      </c>
      <c r="L1538" s="2">
        <f t="shared" si="95"/>
        <v>0</v>
      </c>
      <c r="M1538">
        <v>15.26</v>
      </c>
      <c r="N1538">
        <v>14.36</v>
      </c>
      <c r="O1538">
        <v>13.46</v>
      </c>
      <c r="P1538" t="s">
        <v>3425</v>
      </c>
      <c r="Q1538">
        <v>0</v>
      </c>
      <c r="S1538">
        <v>80678</v>
      </c>
    </row>
    <row r="1539" spans="1:19" ht="12.75">
      <c r="A1539">
        <v>422</v>
      </c>
      <c r="B1539">
        <v>1660</v>
      </c>
      <c r="C1539" s="4"/>
      <c r="D1539" t="s">
        <v>3426</v>
      </c>
      <c r="F1539">
        <v>17.95</v>
      </c>
      <c r="G1539">
        <v>25</v>
      </c>
      <c r="H1539" t="s">
        <v>3345</v>
      </c>
      <c r="I1539">
        <f t="shared" si="92"/>
        <v>0</v>
      </c>
      <c r="J1539" s="2">
        <f t="shared" si="93"/>
        <v>0</v>
      </c>
      <c r="K1539" s="2">
        <f t="shared" si="94"/>
        <v>0</v>
      </c>
      <c r="L1539" s="2">
        <f t="shared" si="95"/>
        <v>0</v>
      </c>
      <c r="M1539">
        <v>15.26</v>
      </c>
      <c r="N1539">
        <v>14.36</v>
      </c>
      <c r="O1539">
        <v>13.46</v>
      </c>
      <c r="P1539" t="s">
        <v>3427</v>
      </c>
      <c r="Q1539">
        <v>0</v>
      </c>
      <c r="S1539">
        <v>80679</v>
      </c>
    </row>
    <row r="1540" spans="1:19" ht="12.75">
      <c r="A1540">
        <v>422</v>
      </c>
      <c r="B1540">
        <v>1661</v>
      </c>
      <c r="C1540" s="4"/>
      <c r="D1540" t="s">
        <v>3428</v>
      </c>
      <c r="F1540">
        <v>17.95</v>
      </c>
      <c r="G1540">
        <v>25</v>
      </c>
      <c r="H1540" t="s">
        <v>3345</v>
      </c>
      <c r="I1540">
        <f t="shared" si="92"/>
        <v>0</v>
      </c>
      <c r="J1540" s="2">
        <f t="shared" si="93"/>
        <v>0</v>
      </c>
      <c r="K1540" s="2">
        <f t="shared" si="94"/>
        <v>0</v>
      </c>
      <c r="L1540" s="2">
        <f t="shared" si="95"/>
        <v>0</v>
      </c>
      <c r="M1540">
        <v>15.26</v>
      </c>
      <c r="N1540">
        <v>14.36</v>
      </c>
      <c r="O1540">
        <v>13.46</v>
      </c>
      <c r="P1540" t="s">
        <v>3429</v>
      </c>
      <c r="Q1540">
        <v>0</v>
      </c>
      <c r="S1540">
        <v>68771</v>
      </c>
    </row>
    <row r="1541" spans="1:19" ht="12.75">
      <c r="A1541">
        <v>422</v>
      </c>
      <c r="B1541">
        <v>1662</v>
      </c>
      <c r="C1541" s="4"/>
      <c r="D1541" t="s">
        <v>3430</v>
      </c>
      <c r="F1541">
        <v>17.95</v>
      </c>
      <c r="G1541">
        <v>25</v>
      </c>
      <c r="H1541" t="s">
        <v>3345</v>
      </c>
      <c r="I1541">
        <f t="shared" si="92"/>
        <v>0</v>
      </c>
      <c r="J1541" s="2">
        <f t="shared" si="93"/>
        <v>0</v>
      </c>
      <c r="K1541" s="2">
        <f t="shared" si="94"/>
        <v>0</v>
      </c>
      <c r="L1541" s="2">
        <f t="shared" si="95"/>
        <v>0</v>
      </c>
      <c r="M1541">
        <v>15.26</v>
      </c>
      <c r="N1541">
        <v>14.36</v>
      </c>
      <c r="O1541">
        <v>13.46</v>
      </c>
      <c r="P1541" t="s">
        <v>3431</v>
      </c>
      <c r="Q1541">
        <v>0</v>
      </c>
      <c r="S1541">
        <v>80680</v>
      </c>
    </row>
    <row r="1542" spans="1:19" ht="12.75">
      <c r="A1542">
        <v>422</v>
      </c>
      <c r="B1542">
        <v>1663</v>
      </c>
      <c r="C1542" s="4"/>
      <c r="D1542" t="s">
        <v>3432</v>
      </c>
      <c r="F1542">
        <v>44.95</v>
      </c>
      <c r="G1542">
        <v>25</v>
      </c>
      <c r="H1542" t="s">
        <v>3433</v>
      </c>
      <c r="I1542">
        <f t="shared" si="92"/>
        <v>0</v>
      </c>
      <c r="J1542" s="2">
        <f t="shared" si="93"/>
        <v>0</v>
      </c>
      <c r="K1542" s="2">
        <f t="shared" si="94"/>
        <v>0</v>
      </c>
      <c r="L1542" s="2">
        <f t="shared" si="95"/>
        <v>0</v>
      </c>
      <c r="M1542">
        <v>38.21</v>
      </c>
      <c r="N1542">
        <v>35.96</v>
      </c>
      <c r="O1542">
        <v>33.71</v>
      </c>
      <c r="P1542" t="s">
        <v>3434</v>
      </c>
      <c r="Q1542">
        <v>0</v>
      </c>
      <c r="S1542">
        <v>80681</v>
      </c>
    </row>
    <row r="1543" spans="1:19" ht="12.75">
      <c r="A1543">
        <v>422</v>
      </c>
      <c r="B1543">
        <v>1664</v>
      </c>
      <c r="C1543" s="4"/>
      <c r="D1543" t="s">
        <v>3435</v>
      </c>
      <c r="F1543">
        <v>79.95</v>
      </c>
      <c r="G1543">
        <v>25</v>
      </c>
      <c r="H1543" t="s">
        <v>3433</v>
      </c>
      <c r="I1543">
        <f t="shared" si="92"/>
        <v>0</v>
      </c>
      <c r="J1543" s="2">
        <f t="shared" si="93"/>
        <v>0</v>
      </c>
      <c r="K1543" s="2">
        <f t="shared" si="94"/>
        <v>0</v>
      </c>
      <c r="L1543" s="2">
        <f t="shared" si="95"/>
        <v>0</v>
      </c>
      <c r="M1543">
        <v>67.96</v>
      </c>
      <c r="N1543">
        <v>63.96</v>
      </c>
      <c r="O1543">
        <v>59.96</v>
      </c>
      <c r="P1543" t="s">
        <v>3436</v>
      </c>
      <c r="Q1543">
        <v>0</v>
      </c>
      <c r="S1543">
        <v>78067</v>
      </c>
    </row>
    <row r="1544" spans="1:19" ht="12.75">
      <c r="A1544">
        <v>422</v>
      </c>
      <c r="B1544">
        <v>1665</v>
      </c>
      <c r="C1544" s="4"/>
      <c r="D1544" t="s">
        <v>3437</v>
      </c>
      <c r="F1544">
        <v>36.95</v>
      </c>
      <c r="G1544">
        <v>25</v>
      </c>
      <c r="H1544" t="s">
        <v>3433</v>
      </c>
      <c r="I1544">
        <f t="shared" si="92"/>
        <v>0</v>
      </c>
      <c r="J1544" s="2">
        <f t="shared" si="93"/>
        <v>0</v>
      </c>
      <c r="K1544" s="2">
        <f t="shared" si="94"/>
        <v>0</v>
      </c>
      <c r="L1544" s="2">
        <f t="shared" si="95"/>
        <v>0</v>
      </c>
      <c r="M1544">
        <v>31.41</v>
      </c>
      <c r="N1544">
        <v>29.56</v>
      </c>
      <c r="O1544">
        <v>27.71</v>
      </c>
      <c r="P1544" t="s">
        <v>3438</v>
      </c>
      <c r="Q1544">
        <v>0</v>
      </c>
      <c r="S1544">
        <v>72146</v>
      </c>
    </row>
    <row r="1545" spans="1:19" ht="12.75">
      <c r="A1545">
        <v>422</v>
      </c>
      <c r="B1545">
        <v>1666</v>
      </c>
      <c r="C1545" s="4"/>
      <c r="D1545" t="s">
        <v>3439</v>
      </c>
      <c r="F1545">
        <v>39.95</v>
      </c>
      <c r="G1545">
        <v>25</v>
      </c>
      <c r="H1545" t="s">
        <v>3433</v>
      </c>
      <c r="I1545">
        <f t="shared" si="92"/>
        <v>0</v>
      </c>
      <c r="J1545" s="2">
        <f t="shared" si="93"/>
        <v>0</v>
      </c>
      <c r="K1545" s="2">
        <f t="shared" si="94"/>
        <v>0</v>
      </c>
      <c r="L1545" s="2">
        <f t="shared" si="95"/>
        <v>0</v>
      </c>
      <c r="M1545">
        <v>33.96</v>
      </c>
      <c r="N1545">
        <v>31.96</v>
      </c>
      <c r="O1545">
        <v>29.96</v>
      </c>
      <c r="P1545" t="s">
        <v>3440</v>
      </c>
      <c r="Q1545">
        <v>0</v>
      </c>
      <c r="S1545">
        <v>75682</v>
      </c>
    </row>
    <row r="1546" spans="1:19" ht="12.75">
      <c r="A1546">
        <v>422</v>
      </c>
      <c r="B1546">
        <v>1667</v>
      </c>
      <c r="C1546" s="4"/>
      <c r="D1546" t="s">
        <v>3441</v>
      </c>
      <c r="F1546">
        <v>49.95</v>
      </c>
      <c r="G1546">
        <v>25</v>
      </c>
      <c r="H1546" t="s">
        <v>3442</v>
      </c>
      <c r="I1546">
        <f t="shared" si="92"/>
        <v>0</v>
      </c>
      <c r="J1546" s="2">
        <f t="shared" si="93"/>
        <v>0</v>
      </c>
      <c r="K1546" s="2">
        <f t="shared" si="94"/>
        <v>0</v>
      </c>
      <c r="L1546" s="2">
        <f t="shared" si="95"/>
        <v>0</v>
      </c>
      <c r="M1546">
        <v>42.46</v>
      </c>
      <c r="N1546">
        <v>39.96</v>
      </c>
      <c r="O1546">
        <v>37.46</v>
      </c>
      <c r="P1546" t="s">
        <v>3443</v>
      </c>
      <c r="Q1546">
        <v>0</v>
      </c>
      <c r="S1546">
        <v>80682</v>
      </c>
    </row>
    <row r="1547" spans="1:19" ht="12.75">
      <c r="A1547">
        <v>422</v>
      </c>
      <c r="B1547">
        <v>1668</v>
      </c>
      <c r="C1547" s="4"/>
      <c r="D1547" t="s">
        <v>3444</v>
      </c>
      <c r="F1547">
        <v>49.95</v>
      </c>
      <c r="G1547">
        <v>25</v>
      </c>
      <c r="H1547" t="s">
        <v>3442</v>
      </c>
      <c r="I1547">
        <f t="shared" si="92"/>
        <v>0</v>
      </c>
      <c r="J1547" s="2">
        <f t="shared" si="93"/>
        <v>0</v>
      </c>
      <c r="K1547" s="2">
        <f t="shared" si="94"/>
        <v>0</v>
      </c>
      <c r="L1547" s="2">
        <f t="shared" si="95"/>
        <v>0</v>
      </c>
      <c r="M1547">
        <v>42.46</v>
      </c>
      <c r="N1547">
        <v>39.96</v>
      </c>
      <c r="O1547">
        <v>37.46</v>
      </c>
      <c r="P1547" t="s">
        <v>3445</v>
      </c>
      <c r="Q1547">
        <v>0</v>
      </c>
      <c r="S1547">
        <v>80683</v>
      </c>
    </row>
    <row r="1548" spans="1:19" ht="12.75">
      <c r="A1548">
        <v>422</v>
      </c>
      <c r="B1548">
        <v>1669</v>
      </c>
      <c r="C1548" s="4"/>
      <c r="D1548" t="s">
        <v>3446</v>
      </c>
      <c r="F1548">
        <v>49.95</v>
      </c>
      <c r="G1548">
        <v>25</v>
      </c>
      <c r="H1548" t="s">
        <v>3442</v>
      </c>
      <c r="I1548">
        <f t="shared" si="92"/>
        <v>0</v>
      </c>
      <c r="J1548" s="2">
        <f t="shared" si="93"/>
        <v>0</v>
      </c>
      <c r="K1548" s="2">
        <f t="shared" si="94"/>
        <v>0</v>
      </c>
      <c r="L1548" s="2">
        <f t="shared" si="95"/>
        <v>0</v>
      </c>
      <c r="M1548">
        <v>42.46</v>
      </c>
      <c r="N1548">
        <v>39.96</v>
      </c>
      <c r="O1548">
        <v>37.46</v>
      </c>
      <c r="P1548" t="s">
        <v>3447</v>
      </c>
      <c r="Q1548">
        <v>0</v>
      </c>
      <c r="S1548">
        <v>80684</v>
      </c>
    </row>
    <row r="1549" spans="1:19" ht="12.75">
      <c r="A1549">
        <v>422</v>
      </c>
      <c r="B1549">
        <v>1670</v>
      </c>
      <c r="C1549" s="4"/>
      <c r="D1549" t="s">
        <v>3448</v>
      </c>
      <c r="F1549">
        <v>49.95</v>
      </c>
      <c r="G1549">
        <v>25</v>
      </c>
      <c r="H1549" t="s">
        <v>3442</v>
      </c>
      <c r="I1549">
        <f t="shared" si="92"/>
        <v>0</v>
      </c>
      <c r="J1549" s="2">
        <f t="shared" si="93"/>
        <v>0</v>
      </c>
      <c r="K1549" s="2">
        <f t="shared" si="94"/>
        <v>0</v>
      </c>
      <c r="L1549" s="2">
        <f t="shared" si="95"/>
        <v>0</v>
      </c>
      <c r="M1549">
        <v>42.46</v>
      </c>
      <c r="N1549">
        <v>39.96</v>
      </c>
      <c r="O1549">
        <v>37.46</v>
      </c>
      <c r="P1549" t="s">
        <v>3449</v>
      </c>
      <c r="Q1549">
        <v>0</v>
      </c>
      <c r="S1549">
        <v>80685</v>
      </c>
    </row>
    <row r="1550" spans="1:19" ht="12.75">
      <c r="A1550">
        <v>422</v>
      </c>
      <c r="B1550">
        <v>1671</v>
      </c>
      <c r="C1550" s="4"/>
      <c r="D1550" t="s">
        <v>3450</v>
      </c>
      <c r="F1550">
        <v>49.95</v>
      </c>
      <c r="G1550">
        <v>25</v>
      </c>
      <c r="H1550" t="s">
        <v>3442</v>
      </c>
      <c r="I1550">
        <f aca="true" t="shared" si="96" ref="I1550:I1613">+C1550*F1550</f>
        <v>0</v>
      </c>
      <c r="J1550" s="2">
        <f aca="true" t="shared" si="97" ref="J1550:J1613">+$C1550*M1550</f>
        <v>0</v>
      </c>
      <c r="K1550" s="2">
        <f aca="true" t="shared" si="98" ref="K1550:K1613">+$C1550*N1550</f>
        <v>0</v>
      </c>
      <c r="L1550" s="2">
        <f aca="true" t="shared" si="99" ref="L1550:L1613">+$C1550*O1550</f>
        <v>0</v>
      </c>
      <c r="M1550">
        <v>42.46</v>
      </c>
      <c r="N1550">
        <v>39.96</v>
      </c>
      <c r="O1550">
        <v>37.46</v>
      </c>
      <c r="P1550" t="s">
        <v>3451</v>
      </c>
      <c r="Q1550">
        <v>0</v>
      </c>
      <c r="S1550">
        <v>80686</v>
      </c>
    </row>
    <row r="1551" spans="1:19" ht="12.75">
      <c r="A1551">
        <v>422</v>
      </c>
      <c r="B1551">
        <v>1672</v>
      </c>
      <c r="C1551" s="4"/>
      <c r="D1551" t="s">
        <v>3452</v>
      </c>
      <c r="F1551">
        <v>69.95</v>
      </c>
      <c r="G1551">
        <v>25</v>
      </c>
      <c r="H1551" t="s">
        <v>3453</v>
      </c>
      <c r="I1551">
        <f t="shared" si="96"/>
        <v>0</v>
      </c>
      <c r="J1551" s="2">
        <f t="shared" si="97"/>
        <v>0</v>
      </c>
      <c r="K1551" s="2">
        <f t="shared" si="98"/>
        <v>0</v>
      </c>
      <c r="L1551" s="2">
        <f t="shared" si="99"/>
        <v>0</v>
      </c>
      <c r="M1551">
        <v>59.46</v>
      </c>
      <c r="N1551">
        <v>55.96</v>
      </c>
      <c r="O1551">
        <v>52.46</v>
      </c>
      <c r="P1551" t="s">
        <v>3454</v>
      </c>
      <c r="Q1551">
        <v>0</v>
      </c>
      <c r="S1551">
        <v>80687</v>
      </c>
    </row>
    <row r="1552" spans="1:19" ht="12.75">
      <c r="A1552">
        <v>422</v>
      </c>
      <c r="B1552">
        <v>1673</v>
      </c>
      <c r="C1552" s="4"/>
      <c r="D1552" t="s">
        <v>3455</v>
      </c>
      <c r="F1552">
        <v>79.95</v>
      </c>
      <c r="G1552">
        <v>25</v>
      </c>
      <c r="H1552" t="s">
        <v>2750</v>
      </c>
      <c r="I1552">
        <f t="shared" si="96"/>
        <v>0</v>
      </c>
      <c r="J1552" s="2">
        <f t="shared" si="97"/>
        <v>0</v>
      </c>
      <c r="K1552" s="2">
        <f t="shared" si="98"/>
        <v>0</v>
      </c>
      <c r="L1552" s="2">
        <f t="shared" si="99"/>
        <v>0</v>
      </c>
      <c r="M1552">
        <v>67.96</v>
      </c>
      <c r="N1552">
        <v>63.96</v>
      </c>
      <c r="O1552">
        <v>59.96</v>
      </c>
      <c r="P1552" t="s">
        <v>3456</v>
      </c>
      <c r="Q1552">
        <v>3</v>
      </c>
      <c r="S1552">
        <v>76967</v>
      </c>
    </row>
    <row r="1553" spans="1:19" ht="12.75">
      <c r="A1553">
        <v>422</v>
      </c>
      <c r="B1553">
        <v>1674</v>
      </c>
      <c r="C1553" s="4"/>
      <c r="D1553" t="s">
        <v>3457</v>
      </c>
      <c r="F1553">
        <v>26.95</v>
      </c>
      <c r="G1553">
        <v>25</v>
      </c>
      <c r="H1553" t="s">
        <v>3458</v>
      </c>
      <c r="I1553">
        <f t="shared" si="96"/>
        <v>0</v>
      </c>
      <c r="J1553" s="2">
        <f t="shared" si="97"/>
        <v>0</v>
      </c>
      <c r="K1553" s="2">
        <f t="shared" si="98"/>
        <v>0</v>
      </c>
      <c r="L1553" s="2">
        <f t="shared" si="99"/>
        <v>0</v>
      </c>
      <c r="M1553">
        <v>22.91</v>
      </c>
      <c r="N1553">
        <v>21.56</v>
      </c>
      <c r="O1553">
        <v>20.21</v>
      </c>
      <c r="P1553" t="s">
        <v>3459</v>
      </c>
      <c r="Q1553">
        <v>0</v>
      </c>
      <c r="S1553">
        <v>80688</v>
      </c>
    </row>
    <row r="1554" spans="1:19" ht="12.75">
      <c r="A1554">
        <v>422</v>
      </c>
      <c r="B1554">
        <v>1675</v>
      </c>
      <c r="C1554" s="4"/>
      <c r="D1554" t="s">
        <v>3460</v>
      </c>
      <c r="F1554">
        <v>99.95</v>
      </c>
      <c r="G1554">
        <v>25</v>
      </c>
      <c r="H1554" t="s">
        <v>3461</v>
      </c>
      <c r="I1554">
        <f t="shared" si="96"/>
        <v>0</v>
      </c>
      <c r="J1554" s="2">
        <f t="shared" si="97"/>
        <v>0</v>
      </c>
      <c r="K1554" s="2">
        <f t="shared" si="98"/>
        <v>0</v>
      </c>
      <c r="L1554" s="2">
        <f t="shared" si="99"/>
        <v>0</v>
      </c>
      <c r="M1554">
        <v>84.96</v>
      </c>
      <c r="N1554">
        <v>79.96</v>
      </c>
      <c r="O1554">
        <v>74.96</v>
      </c>
      <c r="P1554" t="s">
        <v>3462</v>
      </c>
      <c r="Q1554">
        <v>0</v>
      </c>
      <c r="S1554">
        <v>80689</v>
      </c>
    </row>
    <row r="1555" spans="1:19" ht="12.75">
      <c r="A1555">
        <v>422</v>
      </c>
      <c r="B1555">
        <v>1676</v>
      </c>
      <c r="C1555" s="4"/>
      <c r="D1555" t="s">
        <v>3463</v>
      </c>
      <c r="F1555">
        <v>69.95</v>
      </c>
      <c r="G1555">
        <v>25</v>
      </c>
      <c r="H1555" t="s">
        <v>3461</v>
      </c>
      <c r="I1555">
        <f t="shared" si="96"/>
        <v>0</v>
      </c>
      <c r="J1555" s="2">
        <f t="shared" si="97"/>
        <v>0</v>
      </c>
      <c r="K1555" s="2">
        <f t="shared" si="98"/>
        <v>0</v>
      </c>
      <c r="L1555" s="2">
        <f t="shared" si="99"/>
        <v>0</v>
      </c>
      <c r="M1555">
        <v>59.46</v>
      </c>
      <c r="N1555">
        <v>55.96</v>
      </c>
      <c r="O1555">
        <v>52.46</v>
      </c>
      <c r="P1555" t="s">
        <v>3464</v>
      </c>
      <c r="Q1555">
        <v>1</v>
      </c>
      <c r="S1555">
        <v>80690</v>
      </c>
    </row>
    <row r="1556" spans="1:19" ht="12.75">
      <c r="A1556">
        <v>422</v>
      </c>
      <c r="B1556">
        <v>1677</v>
      </c>
      <c r="C1556" s="4"/>
      <c r="D1556" t="s">
        <v>3465</v>
      </c>
      <c r="F1556">
        <v>54.95</v>
      </c>
      <c r="G1556">
        <v>25</v>
      </c>
      <c r="H1556" t="s">
        <v>3461</v>
      </c>
      <c r="I1556">
        <f t="shared" si="96"/>
        <v>0</v>
      </c>
      <c r="J1556" s="2">
        <f t="shared" si="97"/>
        <v>0</v>
      </c>
      <c r="K1556" s="2">
        <f t="shared" si="98"/>
        <v>0</v>
      </c>
      <c r="L1556" s="2">
        <f t="shared" si="99"/>
        <v>0</v>
      </c>
      <c r="M1556">
        <v>46.71</v>
      </c>
      <c r="N1556">
        <v>43.96</v>
      </c>
      <c r="O1556">
        <v>41.21</v>
      </c>
      <c r="P1556" t="s">
        <v>3466</v>
      </c>
      <c r="Q1556">
        <v>1</v>
      </c>
      <c r="R1556" t="s">
        <v>3467</v>
      </c>
      <c r="S1556">
        <v>80691</v>
      </c>
    </row>
    <row r="1557" spans="1:19" ht="12.75">
      <c r="A1557">
        <v>422</v>
      </c>
      <c r="B1557">
        <v>1678</v>
      </c>
      <c r="C1557" s="4"/>
      <c r="D1557" t="s">
        <v>3468</v>
      </c>
      <c r="F1557">
        <v>28.95</v>
      </c>
      <c r="G1557">
        <v>25</v>
      </c>
      <c r="H1557" t="s">
        <v>3461</v>
      </c>
      <c r="I1557">
        <f t="shared" si="96"/>
        <v>0</v>
      </c>
      <c r="J1557" s="2">
        <f t="shared" si="97"/>
        <v>0</v>
      </c>
      <c r="K1557" s="2">
        <f t="shared" si="98"/>
        <v>0</v>
      </c>
      <c r="L1557" s="2">
        <f t="shared" si="99"/>
        <v>0</v>
      </c>
      <c r="M1557">
        <v>24.61</v>
      </c>
      <c r="N1557">
        <v>23.16</v>
      </c>
      <c r="O1557">
        <v>21.71</v>
      </c>
      <c r="P1557" t="s">
        <v>3469</v>
      </c>
      <c r="Q1557">
        <v>1</v>
      </c>
      <c r="S1557">
        <v>30724</v>
      </c>
    </row>
    <row r="1558" spans="1:19" ht="12.75">
      <c r="A1558">
        <v>422</v>
      </c>
      <c r="B1558">
        <v>1679</v>
      </c>
      <c r="C1558" s="4"/>
      <c r="D1558" t="s">
        <v>3470</v>
      </c>
      <c r="F1558">
        <v>28.95</v>
      </c>
      <c r="G1558">
        <v>25</v>
      </c>
      <c r="H1558" t="s">
        <v>3461</v>
      </c>
      <c r="I1558">
        <f t="shared" si="96"/>
        <v>0</v>
      </c>
      <c r="J1558" s="2">
        <f t="shared" si="97"/>
        <v>0</v>
      </c>
      <c r="K1558" s="2">
        <f t="shared" si="98"/>
        <v>0</v>
      </c>
      <c r="L1558" s="2">
        <f t="shared" si="99"/>
        <v>0</v>
      </c>
      <c r="M1558">
        <v>24.61</v>
      </c>
      <c r="N1558">
        <v>23.16</v>
      </c>
      <c r="O1558">
        <v>21.71</v>
      </c>
      <c r="P1558" t="s">
        <v>3469</v>
      </c>
      <c r="Q1558">
        <v>2</v>
      </c>
      <c r="S1558">
        <v>30724</v>
      </c>
    </row>
    <row r="1559" spans="1:19" ht="12.75">
      <c r="A1559">
        <v>422</v>
      </c>
      <c r="B1559">
        <v>1680</v>
      </c>
      <c r="C1559" s="4"/>
      <c r="D1559" t="s">
        <v>3471</v>
      </c>
      <c r="F1559">
        <v>28.95</v>
      </c>
      <c r="G1559">
        <v>25</v>
      </c>
      <c r="H1559" t="s">
        <v>3461</v>
      </c>
      <c r="I1559">
        <f t="shared" si="96"/>
        <v>0</v>
      </c>
      <c r="J1559" s="2">
        <f t="shared" si="97"/>
        <v>0</v>
      </c>
      <c r="K1559" s="2">
        <f t="shared" si="98"/>
        <v>0</v>
      </c>
      <c r="L1559" s="2">
        <f t="shared" si="99"/>
        <v>0</v>
      </c>
      <c r="M1559">
        <v>24.61</v>
      </c>
      <c r="N1559">
        <v>23.16</v>
      </c>
      <c r="O1559">
        <v>21.71</v>
      </c>
      <c r="P1559" t="s">
        <v>3469</v>
      </c>
      <c r="Q1559">
        <v>3</v>
      </c>
      <c r="S1559">
        <v>30724</v>
      </c>
    </row>
    <row r="1560" spans="1:19" ht="12.75">
      <c r="A1560">
        <v>422</v>
      </c>
      <c r="B1560">
        <v>1681</v>
      </c>
      <c r="C1560" s="4"/>
      <c r="D1560" t="s">
        <v>3472</v>
      </c>
      <c r="F1560">
        <v>54.95</v>
      </c>
      <c r="G1560">
        <v>25</v>
      </c>
      <c r="H1560" t="s">
        <v>3473</v>
      </c>
      <c r="I1560">
        <f t="shared" si="96"/>
        <v>0</v>
      </c>
      <c r="J1560" s="2">
        <f t="shared" si="97"/>
        <v>0</v>
      </c>
      <c r="K1560" s="2">
        <f t="shared" si="98"/>
        <v>0</v>
      </c>
      <c r="L1560" s="2">
        <f t="shared" si="99"/>
        <v>0</v>
      </c>
      <c r="M1560">
        <v>46.71</v>
      </c>
      <c r="N1560">
        <v>43.96</v>
      </c>
      <c r="O1560">
        <v>41.21</v>
      </c>
      <c r="P1560" t="s">
        <v>3474</v>
      </c>
      <c r="Q1560">
        <v>2</v>
      </c>
      <c r="R1560" t="s">
        <v>3475</v>
      </c>
      <c r="S1560">
        <v>60503</v>
      </c>
    </row>
    <row r="1561" spans="1:19" ht="12.75">
      <c r="A1561">
        <v>422</v>
      </c>
      <c r="B1561">
        <v>1682</v>
      </c>
      <c r="C1561" s="4"/>
      <c r="D1561" t="s">
        <v>3476</v>
      </c>
      <c r="F1561">
        <v>36.95</v>
      </c>
      <c r="G1561">
        <v>25</v>
      </c>
      <c r="H1561" t="s">
        <v>3473</v>
      </c>
      <c r="I1561">
        <f t="shared" si="96"/>
        <v>0</v>
      </c>
      <c r="J1561" s="2">
        <f t="shared" si="97"/>
        <v>0</v>
      </c>
      <c r="K1561" s="2">
        <f t="shared" si="98"/>
        <v>0</v>
      </c>
      <c r="L1561" s="2">
        <f t="shared" si="99"/>
        <v>0</v>
      </c>
      <c r="M1561">
        <v>31.41</v>
      </c>
      <c r="N1561">
        <v>29.56</v>
      </c>
      <c r="O1561">
        <v>27.71</v>
      </c>
      <c r="P1561" t="s">
        <v>3477</v>
      </c>
      <c r="Q1561">
        <v>0</v>
      </c>
      <c r="S1561">
        <v>55252</v>
      </c>
    </row>
    <row r="1562" spans="1:19" ht="12.75">
      <c r="A1562">
        <v>422</v>
      </c>
      <c r="B1562">
        <v>1683</v>
      </c>
      <c r="C1562" s="4"/>
      <c r="D1562" t="s">
        <v>3478</v>
      </c>
      <c r="F1562">
        <v>17.95</v>
      </c>
      <c r="G1562">
        <v>25</v>
      </c>
      <c r="H1562" t="s">
        <v>3473</v>
      </c>
      <c r="I1562">
        <f t="shared" si="96"/>
        <v>0</v>
      </c>
      <c r="J1562" s="2">
        <f t="shared" si="97"/>
        <v>0</v>
      </c>
      <c r="K1562" s="2">
        <f t="shared" si="98"/>
        <v>0</v>
      </c>
      <c r="L1562" s="2">
        <f t="shared" si="99"/>
        <v>0</v>
      </c>
      <c r="M1562">
        <v>15.26</v>
      </c>
      <c r="N1562">
        <v>14.36</v>
      </c>
      <c r="O1562">
        <v>13.46</v>
      </c>
      <c r="P1562" t="s">
        <v>3479</v>
      </c>
      <c r="Q1562">
        <v>1</v>
      </c>
      <c r="S1562">
        <v>36305</v>
      </c>
    </row>
    <row r="1563" spans="1:19" ht="12.75">
      <c r="A1563">
        <v>422</v>
      </c>
      <c r="B1563">
        <v>1684</v>
      </c>
      <c r="C1563" s="4"/>
      <c r="D1563" t="s">
        <v>3480</v>
      </c>
      <c r="F1563">
        <v>17.95</v>
      </c>
      <c r="G1563">
        <v>25</v>
      </c>
      <c r="H1563" t="s">
        <v>3473</v>
      </c>
      <c r="I1563">
        <f t="shared" si="96"/>
        <v>0</v>
      </c>
      <c r="J1563" s="2">
        <f t="shared" si="97"/>
        <v>0</v>
      </c>
      <c r="K1563" s="2">
        <f t="shared" si="98"/>
        <v>0</v>
      </c>
      <c r="L1563" s="2">
        <f t="shared" si="99"/>
        <v>0</v>
      </c>
      <c r="M1563">
        <v>15.26</v>
      </c>
      <c r="N1563">
        <v>14.36</v>
      </c>
      <c r="O1563">
        <v>13.46</v>
      </c>
      <c r="P1563" t="s">
        <v>3479</v>
      </c>
      <c r="Q1563">
        <v>2</v>
      </c>
      <c r="S1563">
        <v>36305</v>
      </c>
    </row>
    <row r="1564" spans="1:19" ht="12.75">
      <c r="A1564">
        <v>422</v>
      </c>
      <c r="B1564">
        <v>1685</v>
      </c>
      <c r="C1564" s="4"/>
      <c r="D1564" t="s">
        <v>3481</v>
      </c>
      <c r="F1564">
        <v>17.95</v>
      </c>
      <c r="G1564">
        <v>25</v>
      </c>
      <c r="H1564" t="s">
        <v>3473</v>
      </c>
      <c r="I1564">
        <f t="shared" si="96"/>
        <v>0</v>
      </c>
      <c r="J1564" s="2">
        <f t="shared" si="97"/>
        <v>0</v>
      </c>
      <c r="K1564" s="2">
        <f t="shared" si="98"/>
        <v>0</v>
      </c>
      <c r="L1564" s="2">
        <f t="shared" si="99"/>
        <v>0</v>
      </c>
      <c r="M1564">
        <v>15.26</v>
      </c>
      <c r="N1564">
        <v>14.36</v>
      </c>
      <c r="O1564">
        <v>13.46</v>
      </c>
      <c r="P1564" t="s">
        <v>3479</v>
      </c>
      <c r="Q1564">
        <v>3</v>
      </c>
      <c r="S1564">
        <v>36305</v>
      </c>
    </row>
    <row r="1565" spans="1:19" ht="12.75">
      <c r="A1565">
        <v>422</v>
      </c>
      <c r="B1565">
        <v>1686</v>
      </c>
      <c r="C1565" s="4"/>
      <c r="D1565" t="s">
        <v>3482</v>
      </c>
      <c r="F1565">
        <v>44.95</v>
      </c>
      <c r="G1565">
        <v>25</v>
      </c>
      <c r="H1565" t="s">
        <v>3458</v>
      </c>
      <c r="I1565">
        <f t="shared" si="96"/>
        <v>0</v>
      </c>
      <c r="J1565" s="2">
        <f t="shared" si="97"/>
        <v>0</v>
      </c>
      <c r="K1565" s="2">
        <f t="shared" si="98"/>
        <v>0</v>
      </c>
      <c r="L1565" s="2">
        <f t="shared" si="99"/>
        <v>0</v>
      </c>
      <c r="M1565">
        <v>38.21</v>
      </c>
      <c r="N1565">
        <v>35.96</v>
      </c>
      <c r="O1565">
        <v>33.71</v>
      </c>
      <c r="P1565" t="s">
        <v>3483</v>
      </c>
      <c r="Q1565">
        <v>99</v>
      </c>
      <c r="R1565" t="s">
        <v>197</v>
      </c>
      <c r="S1565">
        <v>38735</v>
      </c>
    </row>
    <row r="1566" spans="1:19" ht="12.75">
      <c r="A1566">
        <v>422</v>
      </c>
      <c r="B1566">
        <v>1687</v>
      </c>
      <c r="C1566" s="4"/>
      <c r="D1566" t="s">
        <v>3484</v>
      </c>
      <c r="F1566">
        <v>27.95</v>
      </c>
      <c r="G1566">
        <v>25</v>
      </c>
      <c r="H1566" t="s">
        <v>2540</v>
      </c>
      <c r="I1566">
        <f t="shared" si="96"/>
        <v>0</v>
      </c>
      <c r="J1566" s="2">
        <f t="shared" si="97"/>
        <v>0</v>
      </c>
      <c r="K1566" s="2">
        <f t="shared" si="98"/>
        <v>0</v>
      </c>
      <c r="L1566" s="2">
        <f t="shared" si="99"/>
        <v>0</v>
      </c>
      <c r="M1566">
        <v>23.76</v>
      </c>
      <c r="N1566">
        <v>22.36</v>
      </c>
      <c r="O1566">
        <v>20.96</v>
      </c>
      <c r="P1566" t="s">
        <v>2541</v>
      </c>
      <c r="Q1566">
        <v>32</v>
      </c>
      <c r="R1566" t="s">
        <v>3485</v>
      </c>
      <c r="S1566">
        <v>80287</v>
      </c>
    </row>
    <row r="1567" spans="1:19" ht="12.75">
      <c r="A1567">
        <v>422</v>
      </c>
      <c r="B1567">
        <v>1688</v>
      </c>
      <c r="C1567" s="4"/>
      <c r="D1567" t="s">
        <v>3486</v>
      </c>
      <c r="F1567">
        <v>15.95</v>
      </c>
      <c r="G1567">
        <v>25</v>
      </c>
      <c r="H1567" t="s">
        <v>3487</v>
      </c>
      <c r="I1567">
        <f t="shared" si="96"/>
        <v>0</v>
      </c>
      <c r="J1567" s="2">
        <f t="shared" si="97"/>
        <v>0</v>
      </c>
      <c r="K1567" s="2">
        <f t="shared" si="98"/>
        <v>0</v>
      </c>
      <c r="L1567" s="2">
        <f t="shared" si="99"/>
        <v>0</v>
      </c>
      <c r="M1567">
        <v>13.56</v>
      </c>
      <c r="N1567">
        <v>12.76</v>
      </c>
      <c r="O1567">
        <v>11.96</v>
      </c>
      <c r="P1567" t="s">
        <v>3488</v>
      </c>
      <c r="Q1567">
        <v>0</v>
      </c>
      <c r="S1567">
        <v>80692</v>
      </c>
    </row>
    <row r="1568" spans="1:19" ht="12.75">
      <c r="A1568">
        <v>422</v>
      </c>
      <c r="B1568">
        <v>1689</v>
      </c>
      <c r="C1568" s="4"/>
      <c r="D1568" t="s">
        <v>3489</v>
      </c>
      <c r="F1568">
        <v>54.95</v>
      </c>
      <c r="G1568">
        <v>25</v>
      </c>
      <c r="H1568" t="s">
        <v>3490</v>
      </c>
      <c r="I1568">
        <f t="shared" si="96"/>
        <v>0</v>
      </c>
      <c r="J1568" s="2">
        <f t="shared" si="97"/>
        <v>0</v>
      </c>
      <c r="K1568" s="2">
        <f t="shared" si="98"/>
        <v>0</v>
      </c>
      <c r="L1568" s="2">
        <f t="shared" si="99"/>
        <v>0</v>
      </c>
      <c r="M1568">
        <v>46.71</v>
      </c>
      <c r="N1568">
        <v>43.96</v>
      </c>
      <c r="O1568">
        <v>41.21</v>
      </c>
      <c r="P1568" t="s">
        <v>3491</v>
      </c>
      <c r="Q1568">
        <v>0</v>
      </c>
      <c r="R1568" t="s">
        <v>3492</v>
      </c>
      <c r="S1568">
        <v>80693</v>
      </c>
    </row>
    <row r="1569" spans="1:19" ht="12.75">
      <c r="A1569">
        <v>422</v>
      </c>
      <c r="B1569">
        <v>1690</v>
      </c>
      <c r="C1569" s="4"/>
      <c r="D1569" t="s">
        <v>3493</v>
      </c>
      <c r="F1569">
        <v>49.95</v>
      </c>
      <c r="G1569">
        <v>25</v>
      </c>
      <c r="H1569" t="s">
        <v>3494</v>
      </c>
      <c r="I1569">
        <f t="shared" si="96"/>
        <v>0</v>
      </c>
      <c r="J1569" s="2">
        <f t="shared" si="97"/>
        <v>0</v>
      </c>
      <c r="K1569" s="2">
        <f t="shared" si="98"/>
        <v>0</v>
      </c>
      <c r="L1569" s="2">
        <f t="shared" si="99"/>
        <v>0</v>
      </c>
      <c r="M1569">
        <v>42.46</v>
      </c>
      <c r="N1569">
        <v>39.96</v>
      </c>
      <c r="O1569">
        <v>37.46</v>
      </c>
      <c r="P1569" t="s">
        <v>3495</v>
      </c>
      <c r="Q1569">
        <v>0</v>
      </c>
      <c r="S1569">
        <v>79726</v>
      </c>
    </row>
    <row r="1570" spans="1:19" ht="12.75">
      <c r="A1570">
        <v>422</v>
      </c>
      <c r="B1570">
        <v>1691</v>
      </c>
      <c r="C1570" s="4"/>
      <c r="D1570" t="s">
        <v>3496</v>
      </c>
      <c r="F1570">
        <v>17.95</v>
      </c>
      <c r="G1570">
        <v>25</v>
      </c>
      <c r="H1570" t="s">
        <v>3497</v>
      </c>
      <c r="I1570">
        <f t="shared" si="96"/>
        <v>0</v>
      </c>
      <c r="J1570" s="2">
        <f t="shared" si="97"/>
        <v>0</v>
      </c>
      <c r="K1570" s="2">
        <f t="shared" si="98"/>
        <v>0</v>
      </c>
      <c r="L1570" s="2">
        <f t="shared" si="99"/>
        <v>0</v>
      </c>
      <c r="M1570">
        <v>15.26</v>
      </c>
      <c r="N1570">
        <v>14.36</v>
      </c>
      <c r="O1570">
        <v>13.46</v>
      </c>
      <c r="P1570" t="s">
        <v>3498</v>
      </c>
      <c r="Q1570">
        <v>0</v>
      </c>
      <c r="S1570">
        <v>80694</v>
      </c>
    </row>
    <row r="1571" spans="1:19" ht="12.75">
      <c r="A1571">
        <v>422</v>
      </c>
      <c r="B1571">
        <v>1692</v>
      </c>
      <c r="C1571" s="4"/>
      <c r="D1571" t="s">
        <v>3499</v>
      </c>
      <c r="F1571">
        <v>99.95</v>
      </c>
      <c r="G1571">
        <v>25</v>
      </c>
      <c r="H1571" t="s">
        <v>3500</v>
      </c>
      <c r="I1571">
        <f t="shared" si="96"/>
        <v>0</v>
      </c>
      <c r="J1571" s="2">
        <f t="shared" si="97"/>
        <v>0</v>
      </c>
      <c r="K1571" s="2">
        <f t="shared" si="98"/>
        <v>0</v>
      </c>
      <c r="L1571" s="2">
        <f t="shared" si="99"/>
        <v>0</v>
      </c>
      <c r="M1571">
        <v>84.96</v>
      </c>
      <c r="N1571">
        <v>79.96</v>
      </c>
      <c r="O1571">
        <v>74.96</v>
      </c>
      <c r="P1571" t="s">
        <v>3501</v>
      </c>
      <c r="Q1571">
        <v>0</v>
      </c>
      <c r="S1571">
        <v>80695</v>
      </c>
    </row>
    <row r="1572" spans="1:19" ht="12.75">
      <c r="A1572">
        <v>422</v>
      </c>
      <c r="B1572">
        <v>1693</v>
      </c>
      <c r="C1572" s="4"/>
      <c r="D1572" t="s">
        <v>3502</v>
      </c>
      <c r="F1572">
        <v>110</v>
      </c>
      <c r="G1572">
        <v>25</v>
      </c>
      <c r="H1572" t="s">
        <v>3503</v>
      </c>
      <c r="I1572">
        <f t="shared" si="96"/>
        <v>0</v>
      </c>
      <c r="J1572" s="2">
        <f t="shared" si="97"/>
        <v>0</v>
      </c>
      <c r="K1572" s="2">
        <f t="shared" si="98"/>
        <v>0</v>
      </c>
      <c r="L1572" s="2">
        <f t="shared" si="99"/>
        <v>0</v>
      </c>
      <c r="M1572">
        <v>93.5</v>
      </c>
      <c r="N1572">
        <v>88</v>
      </c>
      <c r="O1572">
        <v>82.5</v>
      </c>
      <c r="P1572" t="s">
        <v>3504</v>
      </c>
      <c r="Q1572">
        <v>0</v>
      </c>
      <c r="S1572">
        <v>80696</v>
      </c>
    </row>
    <row r="1573" spans="1:19" ht="12.75">
      <c r="A1573">
        <v>422</v>
      </c>
      <c r="B1573">
        <v>1694</v>
      </c>
      <c r="C1573" s="4"/>
      <c r="D1573" t="s">
        <v>3505</v>
      </c>
      <c r="F1573">
        <v>29.95</v>
      </c>
      <c r="G1573">
        <v>25</v>
      </c>
      <c r="H1573" t="s">
        <v>3453</v>
      </c>
      <c r="I1573">
        <f t="shared" si="96"/>
        <v>0</v>
      </c>
      <c r="J1573" s="2">
        <f t="shared" si="97"/>
        <v>0</v>
      </c>
      <c r="K1573" s="2">
        <f t="shared" si="98"/>
        <v>0</v>
      </c>
      <c r="L1573" s="2">
        <f t="shared" si="99"/>
        <v>0</v>
      </c>
      <c r="M1573">
        <v>25.46</v>
      </c>
      <c r="N1573">
        <v>23.96</v>
      </c>
      <c r="O1573">
        <v>22.46</v>
      </c>
      <c r="P1573" t="s">
        <v>3506</v>
      </c>
      <c r="Q1573">
        <v>0</v>
      </c>
      <c r="S1573">
        <v>80697</v>
      </c>
    </row>
    <row r="1574" spans="1:19" ht="12.75">
      <c r="A1574">
        <v>422</v>
      </c>
      <c r="B1574">
        <v>1695</v>
      </c>
      <c r="C1574" s="4"/>
      <c r="D1574" t="s">
        <v>3507</v>
      </c>
      <c r="F1574">
        <v>29.95</v>
      </c>
      <c r="G1574">
        <v>25</v>
      </c>
      <c r="H1574" t="s">
        <v>3508</v>
      </c>
      <c r="I1574">
        <f t="shared" si="96"/>
        <v>0</v>
      </c>
      <c r="J1574" s="2">
        <f t="shared" si="97"/>
        <v>0</v>
      </c>
      <c r="K1574" s="2">
        <f t="shared" si="98"/>
        <v>0</v>
      </c>
      <c r="L1574" s="2">
        <f t="shared" si="99"/>
        <v>0</v>
      </c>
      <c r="M1574">
        <v>25.46</v>
      </c>
      <c r="N1574">
        <v>23.96</v>
      </c>
      <c r="O1574">
        <v>22.46</v>
      </c>
      <c r="P1574" t="s">
        <v>3509</v>
      </c>
      <c r="Q1574">
        <v>0</v>
      </c>
      <c r="R1574" t="s">
        <v>3510</v>
      </c>
      <c r="S1574">
        <v>43750</v>
      </c>
    </row>
    <row r="1575" spans="1:19" ht="12.75">
      <c r="A1575">
        <v>422</v>
      </c>
      <c r="B1575">
        <v>1696</v>
      </c>
      <c r="C1575" s="4"/>
      <c r="D1575" t="s">
        <v>3511</v>
      </c>
      <c r="F1575">
        <v>39.95</v>
      </c>
      <c r="G1575">
        <v>25</v>
      </c>
      <c r="H1575" t="s">
        <v>3512</v>
      </c>
      <c r="I1575">
        <f t="shared" si="96"/>
        <v>0</v>
      </c>
      <c r="J1575" s="2">
        <f t="shared" si="97"/>
        <v>0</v>
      </c>
      <c r="K1575" s="2">
        <f t="shared" si="98"/>
        <v>0</v>
      </c>
      <c r="L1575" s="2">
        <f t="shared" si="99"/>
        <v>0</v>
      </c>
      <c r="M1575">
        <v>33.96</v>
      </c>
      <c r="N1575">
        <v>31.96</v>
      </c>
      <c r="O1575">
        <v>29.96</v>
      </c>
      <c r="P1575" t="s">
        <v>3513</v>
      </c>
      <c r="Q1575">
        <v>0</v>
      </c>
      <c r="S1575">
        <v>80698</v>
      </c>
    </row>
    <row r="1576" spans="1:19" ht="12.75">
      <c r="A1576">
        <v>422</v>
      </c>
      <c r="B1576">
        <v>1697</v>
      </c>
      <c r="C1576" s="4"/>
      <c r="D1576" t="s">
        <v>3514</v>
      </c>
      <c r="F1576">
        <v>42.95</v>
      </c>
      <c r="G1576">
        <v>25</v>
      </c>
      <c r="H1576" t="s">
        <v>3515</v>
      </c>
      <c r="I1576">
        <f t="shared" si="96"/>
        <v>0</v>
      </c>
      <c r="J1576" s="2">
        <f t="shared" si="97"/>
        <v>0</v>
      </c>
      <c r="K1576" s="2">
        <f t="shared" si="98"/>
        <v>0</v>
      </c>
      <c r="L1576" s="2">
        <f t="shared" si="99"/>
        <v>0</v>
      </c>
      <c r="M1576">
        <v>36.51</v>
      </c>
      <c r="N1576">
        <v>34.36</v>
      </c>
      <c r="O1576">
        <v>32.21</v>
      </c>
      <c r="P1576" t="s">
        <v>3516</v>
      </c>
      <c r="Q1576">
        <v>0</v>
      </c>
      <c r="S1576">
        <v>80699</v>
      </c>
    </row>
    <row r="1577" spans="1:19" ht="12.75">
      <c r="A1577">
        <v>422</v>
      </c>
      <c r="B1577">
        <v>1698</v>
      </c>
      <c r="C1577" s="4"/>
      <c r="D1577" t="s">
        <v>3517</v>
      </c>
      <c r="F1577">
        <v>54.95</v>
      </c>
      <c r="G1577">
        <v>25</v>
      </c>
      <c r="H1577" t="s">
        <v>3518</v>
      </c>
      <c r="I1577">
        <f t="shared" si="96"/>
        <v>0</v>
      </c>
      <c r="J1577" s="2">
        <f t="shared" si="97"/>
        <v>0</v>
      </c>
      <c r="K1577" s="2">
        <f t="shared" si="98"/>
        <v>0</v>
      </c>
      <c r="L1577" s="2">
        <f t="shared" si="99"/>
        <v>0</v>
      </c>
      <c r="M1577">
        <v>46.71</v>
      </c>
      <c r="N1577">
        <v>43.96</v>
      </c>
      <c r="O1577">
        <v>41.21</v>
      </c>
      <c r="P1577" t="s">
        <v>3519</v>
      </c>
      <c r="Q1577">
        <v>2</v>
      </c>
      <c r="R1577" t="s">
        <v>3520</v>
      </c>
      <c r="S1577">
        <v>74479</v>
      </c>
    </row>
    <row r="1578" spans="1:19" ht="12.75">
      <c r="A1578">
        <v>422</v>
      </c>
      <c r="B1578">
        <v>1699</v>
      </c>
      <c r="C1578" s="4"/>
      <c r="D1578" t="s">
        <v>3521</v>
      </c>
      <c r="F1578">
        <v>29.95</v>
      </c>
      <c r="G1578">
        <v>25</v>
      </c>
      <c r="H1578" t="s">
        <v>3522</v>
      </c>
      <c r="I1578">
        <f t="shared" si="96"/>
        <v>0</v>
      </c>
      <c r="J1578" s="2">
        <f t="shared" si="97"/>
        <v>0</v>
      </c>
      <c r="K1578" s="2">
        <f t="shared" si="98"/>
        <v>0</v>
      </c>
      <c r="L1578" s="2">
        <f t="shared" si="99"/>
        <v>0</v>
      </c>
      <c r="M1578">
        <v>25.46</v>
      </c>
      <c r="N1578">
        <v>23.96</v>
      </c>
      <c r="O1578">
        <v>22.46</v>
      </c>
      <c r="P1578" t="s">
        <v>3523</v>
      </c>
      <c r="Q1578">
        <v>0</v>
      </c>
      <c r="S1578">
        <v>80700</v>
      </c>
    </row>
    <row r="1579" spans="1:19" ht="12.75">
      <c r="A1579">
        <v>422</v>
      </c>
      <c r="B1579">
        <v>1700</v>
      </c>
      <c r="C1579" s="4"/>
      <c r="D1579" t="s">
        <v>3524</v>
      </c>
      <c r="F1579">
        <v>56.95</v>
      </c>
      <c r="G1579">
        <v>25</v>
      </c>
      <c r="H1579" t="s">
        <v>3525</v>
      </c>
      <c r="I1579">
        <f t="shared" si="96"/>
        <v>0</v>
      </c>
      <c r="J1579" s="2">
        <f t="shared" si="97"/>
        <v>0</v>
      </c>
      <c r="K1579" s="2">
        <f t="shared" si="98"/>
        <v>0</v>
      </c>
      <c r="L1579" s="2">
        <f t="shared" si="99"/>
        <v>0</v>
      </c>
      <c r="M1579">
        <v>48.41</v>
      </c>
      <c r="N1579">
        <v>45.56</v>
      </c>
      <c r="O1579">
        <v>42.71</v>
      </c>
      <c r="P1579" t="s">
        <v>3526</v>
      </c>
      <c r="Q1579">
        <v>0</v>
      </c>
      <c r="S1579">
        <v>62686</v>
      </c>
    </row>
    <row r="1580" spans="1:19" ht="12.75">
      <c r="A1580">
        <v>422</v>
      </c>
      <c r="B1580">
        <v>1701</v>
      </c>
      <c r="C1580" s="4"/>
      <c r="D1580" t="s">
        <v>3527</v>
      </c>
      <c r="F1580">
        <v>26.95</v>
      </c>
      <c r="G1580">
        <v>25</v>
      </c>
      <c r="H1580" t="s">
        <v>3528</v>
      </c>
      <c r="I1580">
        <f t="shared" si="96"/>
        <v>0</v>
      </c>
      <c r="J1580" s="2">
        <f t="shared" si="97"/>
        <v>0</v>
      </c>
      <c r="K1580" s="2">
        <f t="shared" si="98"/>
        <v>0</v>
      </c>
      <c r="L1580" s="2">
        <f t="shared" si="99"/>
        <v>0</v>
      </c>
      <c r="M1580">
        <v>22.91</v>
      </c>
      <c r="N1580">
        <v>21.56</v>
      </c>
      <c r="O1580">
        <v>20.21</v>
      </c>
      <c r="P1580" t="s">
        <v>3529</v>
      </c>
      <c r="Q1580">
        <v>0</v>
      </c>
      <c r="S1580">
        <v>80701</v>
      </c>
    </row>
    <row r="1581" spans="1:19" ht="12.75">
      <c r="A1581">
        <v>422</v>
      </c>
      <c r="B1581">
        <v>1702</v>
      </c>
      <c r="C1581" s="4"/>
      <c r="D1581" t="s">
        <v>3530</v>
      </c>
      <c r="F1581">
        <v>49.95</v>
      </c>
      <c r="G1581">
        <v>25</v>
      </c>
      <c r="H1581" t="s">
        <v>3531</v>
      </c>
      <c r="I1581">
        <f t="shared" si="96"/>
        <v>0</v>
      </c>
      <c r="J1581" s="2">
        <f t="shared" si="97"/>
        <v>0</v>
      </c>
      <c r="K1581" s="2">
        <f t="shared" si="98"/>
        <v>0</v>
      </c>
      <c r="L1581" s="2">
        <f t="shared" si="99"/>
        <v>0</v>
      </c>
      <c r="M1581">
        <v>42.46</v>
      </c>
      <c r="N1581">
        <v>39.96</v>
      </c>
      <c r="O1581">
        <v>37.46</v>
      </c>
      <c r="P1581" t="s">
        <v>3532</v>
      </c>
      <c r="Q1581">
        <v>0</v>
      </c>
      <c r="S1581">
        <v>80702</v>
      </c>
    </row>
    <row r="1582" spans="1:19" ht="12.75">
      <c r="A1582">
        <v>422</v>
      </c>
      <c r="B1582">
        <v>1703</v>
      </c>
      <c r="C1582" s="4"/>
      <c r="D1582" t="s">
        <v>3533</v>
      </c>
      <c r="F1582">
        <v>29.95</v>
      </c>
      <c r="G1582">
        <v>25</v>
      </c>
      <c r="H1582" t="s">
        <v>3528</v>
      </c>
      <c r="I1582">
        <f t="shared" si="96"/>
        <v>0</v>
      </c>
      <c r="J1582" s="2">
        <f t="shared" si="97"/>
        <v>0</v>
      </c>
      <c r="K1582" s="2">
        <f t="shared" si="98"/>
        <v>0</v>
      </c>
      <c r="L1582" s="2">
        <f t="shared" si="99"/>
        <v>0</v>
      </c>
      <c r="M1582">
        <v>25.46</v>
      </c>
      <c r="N1582">
        <v>23.96</v>
      </c>
      <c r="O1582">
        <v>22.46</v>
      </c>
      <c r="P1582" t="s">
        <v>3534</v>
      </c>
      <c r="Q1582">
        <v>0</v>
      </c>
      <c r="S1582">
        <v>80703</v>
      </c>
    </row>
    <row r="1583" spans="1:19" ht="12.75">
      <c r="A1583">
        <v>422</v>
      </c>
      <c r="B1583">
        <v>1704</v>
      </c>
      <c r="C1583" s="4"/>
      <c r="D1583" t="s">
        <v>3535</v>
      </c>
      <c r="F1583">
        <v>44.95</v>
      </c>
      <c r="G1583">
        <v>25</v>
      </c>
      <c r="H1583" t="s">
        <v>3536</v>
      </c>
      <c r="I1583">
        <f t="shared" si="96"/>
        <v>0</v>
      </c>
      <c r="J1583" s="2">
        <f t="shared" si="97"/>
        <v>0</v>
      </c>
      <c r="K1583" s="2">
        <f t="shared" si="98"/>
        <v>0</v>
      </c>
      <c r="L1583" s="2">
        <f t="shared" si="99"/>
        <v>0</v>
      </c>
      <c r="M1583">
        <v>38.21</v>
      </c>
      <c r="N1583">
        <v>35.96</v>
      </c>
      <c r="O1583">
        <v>33.71</v>
      </c>
      <c r="P1583" t="s">
        <v>3537</v>
      </c>
      <c r="Q1583">
        <v>0</v>
      </c>
      <c r="S1583">
        <v>80704</v>
      </c>
    </row>
    <row r="1584" spans="1:19" ht="12.75">
      <c r="A1584">
        <v>422</v>
      </c>
      <c r="B1584">
        <v>1705</v>
      </c>
      <c r="C1584" s="4"/>
      <c r="D1584" t="s">
        <v>3538</v>
      </c>
      <c r="F1584">
        <v>39.95</v>
      </c>
      <c r="G1584">
        <v>25</v>
      </c>
      <c r="H1584" t="s">
        <v>3539</v>
      </c>
      <c r="I1584">
        <f t="shared" si="96"/>
        <v>0</v>
      </c>
      <c r="J1584" s="2">
        <f t="shared" si="97"/>
        <v>0</v>
      </c>
      <c r="K1584" s="2">
        <f t="shared" si="98"/>
        <v>0</v>
      </c>
      <c r="L1584" s="2">
        <f t="shared" si="99"/>
        <v>0</v>
      </c>
      <c r="M1584">
        <v>33.96</v>
      </c>
      <c r="N1584">
        <v>31.96</v>
      </c>
      <c r="O1584">
        <v>29.96</v>
      </c>
      <c r="P1584" t="s">
        <v>3540</v>
      </c>
      <c r="Q1584">
        <v>0</v>
      </c>
      <c r="S1584">
        <v>73139</v>
      </c>
    </row>
    <row r="1585" spans="1:19" ht="12.75">
      <c r="A1585">
        <v>422</v>
      </c>
      <c r="B1585">
        <v>1706</v>
      </c>
      <c r="C1585" s="4"/>
      <c r="D1585" t="s">
        <v>3541</v>
      </c>
      <c r="F1585">
        <v>74.95</v>
      </c>
      <c r="G1585">
        <v>25</v>
      </c>
      <c r="H1585" t="s">
        <v>3542</v>
      </c>
      <c r="I1585">
        <f t="shared" si="96"/>
        <v>0</v>
      </c>
      <c r="J1585" s="2">
        <f t="shared" si="97"/>
        <v>0</v>
      </c>
      <c r="K1585" s="2">
        <f t="shared" si="98"/>
        <v>0</v>
      </c>
      <c r="L1585" s="2">
        <f t="shared" si="99"/>
        <v>0</v>
      </c>
      <c r="M1585">
        <v>63.71</v>
      </c>
      <c r="N1585">
        <v>59.96</v>
      </c>
      <c r="O1585">
        <v>56.21</v>
      </c>
      <c r="P1585" t="s">
        <v>3543</v>
      </c>
      <c r="Q1585">
        <v>1</v>
      </c>
      <c r="R1585" t="s">
        <v>3544</v>
      </c>
      <c r="S1585">
        <v>80705</v>
      </c>
    </row>
    <row r="1586" spans="1:19" ht="12.75">
      <c r="A1586">
        <v>422</v>
      </c>
      <c r="B1586">
        <v>1707</v>
      </c>
      <c r="C1586" s="4"/>
      <c r="D1586" t="s">
        <v>3545</v>
      </c>
      <c r="F1586">
        <v>25.95</v>
      </c>
      <c r="G1586">
        <v>25</v>
      </c>
      <c r="H1586" t="s">
        <v>3542</v>
      </c>
      <c r="I1586">
        <f t="shared" si="96"/>
        <v>0</v>
      </c>
      <c r="J1586" s="2">
        <f t="shared" si="97"/>
        <v>0</v>
      </c>
      <c r="K1586" s="2">
        <f t="shared" si="98"/>
        <v>0</v>
      </c>
      <c r="L1586" s="2">
        <f t="shared" si="99"/>
        <v>0</v>
      </c>
      <c r="M1586">
        <v>22.06</v>
      </c>
      <c r="N1586">
        <v>20.76</v>
      </c>
      <c r="O1586">
        <v>19.46</v>
      </c>
      <c r="P1586" t="s">
        <v>3546</v>
      </c>
      <c r="Q1586">
        <v>1</v>
      </c>
      <c r="R1586" t="s">
        <v>3547</v>
      </c>
      <c r="S1586">
        <v>80706</v>
      </c>
    </row>
    <row r="1587" spans="1:19" ht="12.75">
      <c r="A1587">
        <v>422</v>
      </c>
      <c r="B1587">
        <v>1708</v>
      </c>
      <c r="C1587" s="4"/>
      <c r="D1587" t="s">
        <v>3548</v>
      </c>
      <c r="F1587">
        <v>25.95</v>
      </c>
      <c r="G1587">
        <v>25</v>
      </c>
      <c r="H1587" t="s">
        <v>3549</v>
      </c>
      <c r="I1587">
        <f t="shared" si="96"/>
        <v>0</v>
      </c>
      <c r="J1587" s="2">
        <f t="shared" si="97"/>
        <v>0</v>
      </c>
      <c r="K1587" s="2">
        <f t="shared" si="98"/>
        <v>0</v>
      </c>
      <c r="L1587" s="2">
        <f t="shared" si="99"/>
        <v>0</v>
      </c>
      <c r="M1587">
        <v>22.06</v>
      </c>
      <c r="N1587">
        <v>20.76</v>
      </c>
      <c r="O1587">
        <v>19.46</v>
      </c>
      <c r="P1587" t="s">
        <v>3550</v>
      </c>
      <c r="Q1587">
        <v>83</v>
      </c>
      <c r="S1587">
        <v>51855</v>
      </c>
    </row>
    <row r="1588" spans="1:19" ht="12.75">
      <c r="A1588">
        <v>422</v>
      </c>
      <c r="B1588">
        <v>1709</v>
      </c>
      <c r="C1588" s="4"/>
      <c r="D1588" t="s">
        <v>3551</v>
      </c>
      <c r="F1588">
        <v>25.95</v>
      </c>
      <c r="G1588">
        <v>25</v>
      </c>
      <c r="H1588" t="s">
        <v>3549</v>
      </c>
      <c r="I1588">
        <f t="shared" si="96"/>
        <v>0</v>
      </c>
      <c r="J1588" s="2">
        <f t="shared" si="97"/>
        <v>0</v>
      </c>
      <c r="K1588" s="2">
        <f t="shared" si="98"/>
        <v>0</v>
      </c>
      <c r="L1588" s="2">
        <f t="shared" si="99"/>
        <v>0</v>
      </c>
      <c r="M1588">
        <v>22.06</v>
      </c>
      <c r="N1588">
        <v>20.76</v>
      </c>
      <c r="O1588">
        <v>19.46</v>
      </c>
      <c r="P1588" t="s">
        <v>3552</v>
      </c>
      <c r="Q1588">
        <v>97</v>
      </c>
      <c r="S1588">
        <v>49342</v>
      </c>
    </row>
    <row r="1589" spans="1:19" ht="12.75">
      <c r="A1589">
        <v>422</v>
      </c>
      <c r="B1589">
        <v>1710</v>
      </c>
      <c r="C1589" s="4"/>
      <c r="D1589" t="s">
        <v>3553</v>
      </c>
      <c r="F1589">
        <v>59.95</v>
      </c>
      <c r="G1589">
        <v>25</v>
      </c>
      <c r="H1589" t="s">
        <v>2750</v>
      </c>
      <c r="I1589">
        <f t="shared" si="96"/>
        <v>0</v>
      </c>
      <c r="J1589" s="2">
        <f t="shared" si="97"/>
        <v>0</v>
      </c>
      <c r="K1589" s="2">
        <f t="shared" si="98"/>
        <v>0</v>
      </c>
      <c r="L1589" s="2">
        <f t="shared" si="99"/>
        <v>0</v>
      </c>
      <c r="M1589">
        <v>50.96</v>
      </c>
      <c r="N1589">
        <v>47.96</v>
      </c>
      <c r="O1589">
        <v>44.96</v>
      </c>
      <c r="P1589" t="s">
        <v>3554</v>
      </c>
      <c r="Q1589">
        <v>0</v>
      </c>
      <c r="S1589">
        <v>60563</v>
      </c>
    </row>
    <row r="1590" spans="1:19" ht="12.75">
      <c r="A1590">
        <v>422</v>
      </c>
      <c r="B1590">
        <v>1711</v>
      </c>
      <c r="C1590" s="4"/>
      <c r="D1590" t="s">
        <v>3555</v>
      </c>
      <c r="F1590">
        <v>74.95</v>
      </c>
      <c r="G1590">
        <v>25</v>
      </c>
      <c r="H1590" t="s">
        <v>2750</v>
      </c>
      <c r="I1590">
        <f t="shared" si="96"/>
        <v>0</v>
      </c>
      <c r="J1590" s="2">
        <f t="shared" si="97"/>
        <v>0</v>
      </c>
      <c r="K1590" s="2">
        <f t="shared" si="98"/>
        <v>0</v>
      </c>
      <c r="L1590" s="2">
        <f t="shared" si="99"/>
        <v>0</v>
      </c>
      <c r="M1590">
        <v>63.71</v>
      </c>
      <c r="N1590">
        <v>59.96</v>
      </c>
      <c r="O1590">
        <v>56.21</v>
      </c>
      <c r="P1590" t="s">
        <v>3556</v>
      </c>
      <c r="Q1590">
        <v>0</v>
      </c>
      <c r="S1590">
        <v>57221</v>
      </c>
    </row>
    <row r="1591" spans="1:19" ht="12.75">
      <c r="A1591">
        <v>422</v>
      </c>
      <c r="B1591">
        <v>1712</v>
      </c>
      <c r="C1591" s="4"/>
      <c r="D1591" t="s">
        <v>3557</v>
      </c>
      <c r="F1591">
        <v>49.95</v>
      </c>
      <c r="G1591">
        <v>25</v>
      </c>
      <c r="H1591" t="s">
        <v>3558</v>
      </c>
      <c r="I1591">
        <f t="shared" si="96"/>
        <v>0</v>
      </c>
      <c r="J1591" s="2">
        <f t="shared" si="97"/>
        <v>0</v>
      </c>
      <c r="K1591" s="2">
        <f t="shared" si="98"/>
        <v>0</v>
      </c>
      <c r="L1591" s="2">
        <f t="shared" si="99"/>
        <v>0</v>
      </c>
      <c r="M1591">
        <v>42.46</v>
      </c>
      <c r="N1591">
        <v>39.96</v>
      </c>
      <c r="O1591">
        <v>37.46</v>
      </c>
      <c r="P1591" t="s">
        <v>3559</v>
      </c>
      <c r="Q1591">
        <v>99</v>
      </c>
      <c r="R1591" t="s">
        <v>197</v>
      </c>
      <c r="S1591">
        <v>80707</v>
      </c>
    </row>
    <row r="1592" spans="1:19" ht="12.75">
      <c r="A1592">
        <v>422</v>
      </c>
      <c r="B1592">
        <v>1713</v>
      </c>
      <c r="C1592" s="4"/>
      <c r="D1592" t="s">
        <v>3560</v>
      </c>
      <c r="F1592">
        <v>26.95</v>
      </c>
      <c r="G1592">
        <v>25</v>
      </c>
      <c r="H1592" t="s">
        <v>3561</v>
      </c>
      <c r="I1592">
        <f t="shared" si="96"/>
        <v>0</v>
      </c>
      <c r="J1592" s="2">
        <f t="shared" si="97"/>
        <v>0</v>
      </c>
      <c r="K1592" s="2">
        <f t="shared" si="98"/>
        <v>0</v>
      </c>
      <c r="L1592" s="2">
        <f t="shared" si="99"/>
        <v>0</v>
      </c>
      <c r="M1592">
        <v>22.91</v>
      </c>
      <c r="N1592">
        <v>21.56</v>
      </c>
      <c r="O1592">
        <v>20.21</v>
      </c>
      <c r="P1592" t="s">
        <v>3562</v>
      </c>
      <c r="Q1592">
        <v>0</v>
      </c>
      <c r="S1592">
        <v>80708</v>
      </c>
    </row>
    <row r="1593" spans="1:19" ht="12.75">
      <c r="A1593">
        <v>422</v>
      </c>
      <c r="B1593">
        <v>1714</v>
      </c>
      <c r="C1593" s="4"/>
      <c r="D1593" t="s">
        <v>3563</v>
      </c>
      <c r="F1593">
        <v>24.95</v>
      </c>
      <c r="G1593">
        <v>25</v>
      </c>
      <c r="H1593" t="s">
        <v>3564</v>
      </c>
      <c r="I1593">
        <f t="shared" si="96"/>
        <v>0</v>
      </c>
      <c r="J1593" s="2">
        <f t="shared" si="97"/>
        <v>0</v>
      </c>
      <c r="K1593" s="2">
        <f t="shared" si="98"/>
        <v>0</v>
      </c>
      <c r="L1593" s="2">
        <f t="shared" si="99"/>
        <v>0</v>
      </c>
      <c r="M1593">
        <v>21.21</v>
      </c>
      <c r="N1593">
        <v>19.96</v>
      </c>
      <c r="O1593">
        <v>18.71</v>
      </c>
      <c r="P1593" t="s">
        <v>3565</v>
      </c>
      <c r="Q1593">
        <v>3</v>
      </c>
      <c r="R1593" t="s">
        <v>3566</v>
      </c>
      <c r="S1593">
        <v>73437</v>
      </c>
    </row>
    <row r="1594" spans="1:19" ht="12.75">
      <c r="A1594">
        <v>422</v>
      </c>
      <c r="B1594">
        <v>1715</v>
      </c>
      <c r="C1594" s="4"/>
      <c r="D1594" t="s">
        <v>3567</v>
      </c>
      <c r="F1594">
        <v>9.95</v>
      </c>
      <c r="G1594">
        <v>25</v>
      </c>
      <c r="H1594" t="s">
        <v>3568</v>
      </c>
      <c r="I1594">
        <f t="shared" si="96"/>
        <v>0</v>
      </c>
      <c r="J1594" s="2">
        <f t="shared" si="97"/>
        <v>0</v>
      </c>
      <c r="K1594" s="2">
        <f t="shared" si="98"/>
        <v>0</v>
      </c>
      <c r="L1594" s="2">
        <f t="shared" si="99"/>
        <v>0</v>
      </c>
      <c r="M1594">
        <v>8.46</v>
      </c>
      <c r="N1594">
        <v>7.96</v>
      </c>
      <c r="O1594">
        <v>7.46</v>
      </c>
      <c r="P1594" t="s">
        <v>3569</v>
      </c>
      <c r="Q1594">
        <v>1</v>
      </c>
      <c r="R1594" t="s">
        <v>3570</v>
      </c>
      <c r="S1594">
        <v>80709</v>
      </c>
    </row>
    <row r="1595" spans="1:19" ht="12.75">
      <c r="A1595">
        <v>422</v>
      </c>
      <c r="B1595">
        <v>1716</v>
      </c>
      <c r="C1595" s="4"/>
      <c r="D1595" t="s">
        <v>3571</v>
      </c>
      <c r="F1595">
        <v>9.95</v>
      </c>
      <c r="G1595">
        <v>25</v>
      </c>
      <c r="H1595" t="s">
        <v>3568</v>
      </c>
      <c r="I1595">
        <f t="shared" si="96"/>
        <v>0</v>
      </c>
      <c r="J1595" s="2">
        <f t="shared" si="97"/>
        <v>0</v>
      </c>
      <c r="K1595" s="2">
        <f t="shared" si="98"/>
        <v>0</v>
      </c>
      <c r="L1595" s="2">
        <f t="shared" si="99"/>
        <v>0</v>
      </c>
      <c r="M1595">
        <v>8.46</v>
      </c>
      <c r="N1595">
        <v>7.96</v>
      </c>
      <c r="O1595">
        <v>7.46</v>
      </c>
      <c r="P1595" t="s">
        <v>3569</v>
      </c>
      <c r="Q1595">
        <v>2</v>
      </c>
      <c r="R1595" t="s">
        <v>3572</v>
      </c>
      <c r="S1595">
        <v>80709</v>
      </c>
    </row>
    <row r="1596" spans="1:19" ht="12.75">
      <c r="A1596">
        <v>422</v>
      </c>
      <c r="B1596">
        <v>1717</v>
      </c>
      <c r="C1596" s="4"/>
      <c r="D1596" t="s">
        <v>3573</v>
      </c>
      <c r="F1596">
        <v>9.95</v>
      </c>
      <c r="G1596">
        <v>25</v>
      </c>
      <c r="H1596" t="s">
        <v>3568</v>
      </c>
      <c r="I1596">
        <f t="shared" si="96"/>
        <v>0</v>
      </c>
      <c r="J1596" s="2">
        <f t="shared" si="97"/>
        <v>0</v>
      </c>
      <c r="K1596" s="2">
        <f t="shared" si="98"/>
        <v>0</v>
      </c>
      <c r="L1596" s="2">
        <f t="shared" si="99"/>
        <v>0</v>
      </c>
      <c r="M1596">
        <v>8.46</v>
      </c>
      <c r="N1596">
        <v>7.96</v>
      </c>
      <c r="O1596">
        <v>7.46</v>
      </c>
      <c r="P1596" t="s">
        <v>3569</v>
      </c>
      <c r="Q1596">
        <v>3</v>
      </c>
      <c r="R1596" t="s">
        <v>3574</v>
      </c>
      <c r="S1596">
        <v>80709</v>
      </c>
    </row>
    <row r="1597" spans="1:19" ht="12.75">
      <c r="A1597">
        <v>422</v>
      </c>
      <c r="B1597">
        <v>1718</v>
      </c>
      <c r="C1597" s="4"/>
      <c r="D1597" t="s">
        <v>3575</v>
      </c>
      <c r="F1597">
        <v>9.95</v>
      </c>
      <c r="G1597">
        <v>25</v>
      </c>
      <c r="H1597" t="s">
        <v>3568</v>
      </c>
      <c r="I1597">
        <f t="shared" si="96"/>
        <v>0</v>
      </c>
      <c r="J1597" s="2">
        <f t="shared" si="97"/>
        <v>0</v>
      </c>
      <c r="K1597" s="2">
        <f t="shared" si="98"/>
        <v>0</v>
      </c>
      <c r="L1597" s="2">
        <f t="shared" si="99"/>
        <v>0</v>
      </c>
      <c r="M1597">
        <v>8.46</v>
      </c>
      <c r="N1597">
        <v>7.96</v>
      </c>
      <c r="O1597">
        <v>7.46</v>
      </c>
      <c r="P1597" t="s">
        <v>3569</v>
      </c>
      <c r="Q1597">
        <v>4</v>
      </c>
      <c r="R1597" t="s">
        <v>3576</v>
      </c>
      <c r="S1597">
        <v>80709</v>
      </c>
    </row>
    <row r="1598" spans="1:19" ht="12.75">
      <c r="A1598">
        <v>422</v>
      </c>
      <c r="B1598">
        <v>1719</v>
      </c>
      <c r="C1598" s="4"/>
      <c r="D1598" t="s">
        <v>3577</v>
      </c>
      <c r="F1598">
        <v>9.95</v>
      </c>
      <c r="G1598">
        <v>25</v>
      </c>
      <c r="H1598" t="s">
        <v>3568</v>
      </c>
      <c r="I1598">
        <f t="shared" si="96"/>
        <v>0</v>
      </c>
      <c r="J1598" s="2">
        <f t="shared" si="97"/>
        <v>0</v>
      </c>
      <c r="K1598" s="2">
        <f t="shared" si="98"/>
        <v>0</v>
      </c>
      <c r="L1598" s="2">
        <f t="shared" si="99"/>
        <v>0</v>
      </c>
      <c r="M1598">
        <v>8.46</v>
      </c>
      <c r="N1598">
        <v>7.96</v>
      </c>
      <c r="O1598">
        <v>7.46</v>
      </c>
      <c r="P1598" t="s">
        <v>3569</v>
      </c>
      <c r="Q1598">
        <v>5</v>
      </c>
      <c r="R1598" t="s">
        <v>3578</v>
      </c>
      <c r="S1598">
        <v>80709</v>
      </c>
    </row>
    <row r="1599" spans="1:19" ht="12.75">
      <c r="A1599">
        <v>422</v>
      </c>
      <c r="B1599">
        <v>1720</v>
      </c>
      <c r="C1599" s="4"/>
      <c r="D1599" t="s">
        <v>3579</v>
      </c>
      <c r="F1599">
        <v>9.95</v>
      </c>
      <c r="G1599">
        <v>25</v>
      </c>
      <c r="H1599" t="s">
        <v>3568</v>
      </c>
      <c r="I1599">
        <f t="shared" si="96"/>
        <v>0</v>
      </c>
      <c r="J1599" s="2">
        <f t="shared" si="97"/>
        <v>0</v>
      </c>
      <c r="K1599" s="2">
        <f t="shared" si="98"/>
        <v>0</v>
      </c>
      <c r="L1599" s="2">
        <f t="shared" si="99"/>
        <v>0</v>
      </c>
      <c r="M1599">
        <v>8.46</v>
      </c>
      <c r="N1599">
        <v>7.96</v>
      </c>
      <c r="O1599">
        <v>7.46</v>
      </c>
      <c r="P1599" t="s">
        <v>3569</v>
      </c>
      <c r="Q1599">
        <v>6</v>
      </c>
      <c r="R1599" t="s">
        <v>3580</v>
      </c>
      <c r="S1599">
        <v>80709</v>
      </c>
    </row>
    <row r="1600" spans="1:19" ht="12.75">
      <c r="A1600">
        <v>422</v>
      </c>
      <c r="B1600">
        <v>1721</v>
      </c>
      <c r="C1600" s="4"/>
      <c r="D1600" t="s">
        <v>3581</v>
      </c>
      <c r="F1600">
        <v>69.95</v>
      </c>
      <c r="G1600">
        <v>25</v>
      </c>
      <c r="H1600" t="s">
        <v>3433</v>
      </c>
      <c r="I1600">
        <f t="shared" si="96"/>
        <v>0</v>
      </c>
      <c r="J1600" s="2">
        <f t="shared" si="97"/>
        <v>0</v>
      </c>
      <c r="K1600" s="2">
        <f t="shared" si="98"/>
        <v>0</v>
      </c>
      <c r="L1600" s="2">
        <f t="shared" si="99"/>
        <v>0</v>
      </c>
      <c r="M1600">
        <v>59.46</v>
      </c>
      <c r="N1600">
        <v>55.96</v>
      </c>
      <c r="O1600">
        <v>52.46</v>
      </c>
      <c r="P1600" t="s">
        <v>3582</v>
      </c>
      <c r="Q1600">
        <v>0</v>
      </c>
      <c r="S1600">
        <v>80710</v>
      </c>
    </row>
    <row r="1601" spans="1:19" ht="12.75">
      <c r="A1601">
        <v>422</v>
      </c>
      <c r="B1601">
        <v>1722</v>
      </c>
      <c r="C1601" s="4"/>
      <c r="D1601" t="s">
        <v>3583</v>
      </c>
      <c r="F1601">
        <v>54.95</v>
      </c>
      <c r="G1601">
        <v>25</v>
      </c>
      <c r="H1601" t="s">
        <v>3584</v>
      </c>
      <c r="I1601">
        <f t="shared" si="96"/>
        <v>0</v>
      </c>
      <c r="J1601" s="2">
        <f t="shared" si="97"/>
        <v>0</v>
      </c>
      <c r="K1601" s="2">
        <f t="shared" si="98"/>
        <v>0</v>
      </c>
      <c r="L1601" s="2">
        <f t="shared" si="99"/>
        <v>0</v>
      </c>
      <c r="M1601">
        <v>46.71</v>
      </c>
      <c r="N1601">
        <v>43.96</v>
      </c>
      <c r="O1601">
        <v>41.21</v>
      </c>
      <c r="P1601" t="s">
        <v>3585</v>
      </c>
      <c r="Q1601">
        <v>0</v>
      </c>
      <c r="S1601">
        <v>80711</v>
      </c>
    </row>
    <row r="1602" spans="1:19" ht="12.75">
      <c r="A1602">
        <v>422</v>
      </c>
      <c r="B1602">
        <v>1723</v>
      </c>
      <c r="C1602" s="4"/>
      <c r="D1602" t="s">
        <v>3586</v>
      </c>
      <c r="F1602">
        <v>44.95</v>
      </c>
      <c r="G1602">
        <v>25</v>
      </c>
      <c r="H1602" t="s">
        <v>3539</v>
      </c>
      <c r="I1602">
        <f t="shared" si="96"/>
        <v>0</v>
      </c>
      <c r="J1602" s="2">
        <f t="shared" si="97"/>
        <v>0</v>
      </c>
      <c r="K1602" s="2">
        <f t="shared" si="98"/>
        <v>0</v>
      </c>
      <c r="L1602" s="2">
        <f t="shared" si="99"/>
        <v>0</v>
      </c>
      <c r="M1602">
        <v>38.21</v>
      </c>
      <c r="N1602">
        <v>35.96</v>
      </c>
      <c r="O1602">
        <v>33.71</v>
      </c>
      <c r="P1602" t="s">
        <v>3587</v>
      </c>
      <c r="Q1602">
        <v>0</v>
      </c>
      <c r="S1602">
        <v>80712</v>
      </c>
    </row>
    <row r="1603" spans="1:19" ht="12.75">
      <c r="A1603">
        <v>422</v>
      </c>
      <c r="B1603">
        <v>1724</v>
      </c>
      <c r="C1603" s="4"/>
      <c r="D1603" t="s">
        <v>3588</v>
      </c>
      <c r="F1603">
        <v>22.95</v>
      </c>
      <c r="G1603">
        <v>25</v>
      </c>
      <c r="H1603" t="s">
        <v>3589</v>
      </c>
      <c r="I1603">
        <f t="shared" si="96"/>
        <v>0</v>
      </c>
      <c r="J1603" s="2">
        <f t="shared" si="97"/>
        <v>0</v>
      </c>
      <c r="K1603" s="2">
        <f t="shared" si="98"/>
        <v>0</v>
      </c>
      <c r="L1603" s="2">
        <f t="shared" si="99"/>
        <v>0</v>
      </c>
      <c r="M1603">
        <v>19.51</v>
      </c>
      <c r="N1603">
        <v>18.36</v>
      </c>
      <c r="O1603">
        <v>17.21</v>
      </c>
      <c r="P1603" t="s">
        <v>3590</v>
      </c>
      <c r="Q1603">
        <v>0</v>
      </c>
      <c r="S1603">
        <v>80713</v>
      </c>
    </row>
    <row r="1604" spans="1:19" ht="12.75">
      <c r="A1604">
        <v>422</v>
      </c>
      <c r="B1604">
        <v>1725</v>
      </c>
      <c r="C1604" s="4"/>
      <c r="D1604" t="s">
        <v>3591</v>
      </c>
      <c r="F1604">
        <v>39.95</v>
      </c>
      <c r="G1604">
        <v>25</v>
      </c>
      <c r="H1604" t="s">
        <v>3592</v>
      </c>
      <c r="I1604">
        <f t="shared" si="96"/>
        <v>0</v>
      </c>
      <c r="J1604" s="2">
        <f t="shared" si="97"/>
        <v>0</v>
      </c>
      <c r="K1604" s="2">
        <f t="shared" si="98"/>
        <v>0</v>
      </c>
      <c r="L1604" s="2">
        <f t="shared" si="99"/>
        <v>0</v>
      </c>
      <c r="M1604">
        <v>33.96</v>
      </c>
      <c r="N1604">
        <v>31.96</v>
      </c>
      <c r="O1604">
        <v>29.96</v>
      </c>
      <c r="P1604" t="s">
        <v>3593</v>
      </c>
      <c r="Q1604">
        <v>63</v>
      </c>
      <c r="R1604" t="s">
        <v>3594</v>
      </c>
      <c r="S1604">
        <v>71337</v>
      </c>
    </row>
    <row r="1605" spans="1:19" ht="12.75">
      <c r="A1605">
        <v>422</v>
      </c>
      <c r="B1605">
        <v>1726</v>
      </c>
      <c r="C1605" s="4"/>
      <c r="D1605" t="s">
        <v>3595</v>
      </c>
      <c r="F1605">
        <v>39.95</v>
      </c>
      <c r="G1605">
        <v>25</v>
      </c>
      <c r="H1605" t="s">
        <v>3592</v>
      </c>
      <c r="I1605">
        <f t="shared" si="96"/>
        <v>0</v>
      </c>
      <c r="J1605" s="2">
        <f t="shared" si="97"/>
        <v>0</v>
      </c>
      <c r="K1605" s="2">
        <f t="shared" si="98"/>
        <v>0</v>
      </c>
      <c r="L1605" s="2">
        <f t="shared" si="99"/>
        <v>0</v>
      </c>
      <c r="M1605">
        <v>33.96</v>
      </c>
      <c r="N1605">
        <v>31.96</v>
      </c>
      <c r="O1605">
        <v>29.96</v>
      </c>
      <c r="P1605" t="s">
        <v>3593</v>
      </c>
      <c r="Q1605">
        <v>64</v>
      </c>
      <c r="R1605" t="s">
        <v>3596</v>
      </c>
      <c r="S1605">
        <v>71337</v>
      </c>
    </row>
    <row r="1606" spans="1:19" ht="12.75">
      <c r="A1606">
        <v>422</v>
      </c>
      <c r="B1606">
        <v>1727</v>
      </c>
      <c r="C1606" s="4"/>
      <c r="D1606" t="s">
        <v>3597</v>
      </c>
      <c r="F1606">
        <v>39.95</v>
      </c>
      <c r="G1606">
        <v>25</v>
      </c>
      <c r="H1606" t="s">
        <v>3592</v>
      </c>
      <c r="I1606">
        <f t="shared" si="96"/>
        <v>0</v>
      </c>
      <c r="J1606" s="2">
        <f t="shared" si="97"/>
        <v>0</v>
      </c>
      <c r="K1606" s="2">
        <f t="shared" si="98"/>
        <v>0</v>
      </c>
      <c r="L1606" s="2">
        <f t="shared" si="99"/>
        <v>0</v>
      </c>
      <c r="M1606">
        <v>33.96</v>
      </c>
      <c r="N1606">
        <v>31.96</v>
      </c>
      <c r="O1606">
        <v>29.96</v>
      </c>
      <c r="P1606" t="s">
        <v>3593</v>
      </c>
      <c r="Q1606">
        <v>65</v>
      </c>
      <c r="R1606" t="s">
        <v>3598</v>
      </c>
      <c r="S1606">
        <v>71337</v>
      </c>
    </row>
    <row r="1607" spans="1:19" ht="12.75">
      <c r="A1607">
        <v>422</v>
      </c>
      <c r="B1607">
        <v>1728</v>
      </c>
      <c r="C1607" s="4"/>
      <c r="D1607" t="s">
        <v>3599</v>
      </c>
      <c r="F1607">
        <v>39.95</v>
      </c>
      <c r="G1607">
        <v>25</v>
      </c>
      <c r="H1607" t="s">
        <v>3592</v>
      </c>
      <c r="I1607">
        <f t="shared" si="96"/>
        <v>0</v>
      </c>
      <c r="J1607" s="2">
        <f t="shared" si="97"/>
        <v>0</v>
      </c>
      <c r="K1607" s="2">
        <f t="shared" si="98"/>
        <v>0</v>
      </c>
      <c r="L1607" s="2">
        <f t="shared" si="99"/>
        <v>0</v>
      </c>
      <c r="M1607">
        <v>33.96</v>
      </c>
      <c r="N1607">
        <v>31.96</v>
      </c>
      <c r="O1607">
        <v>29.96</v>
      </c>
      <c r="P1607" t="s">
        <v>3593</v>
      </c>
      <c r="Q1607">
        <v>66</v>
      </c>
      <c r="R1607" t="s">
        <v>3600</v>
      </c>
      <c r="S1607">
        <v>71337</v>
      </c>
    </row>
    <row r="1608" spans="1:19" ht="12.75">
      <c r="A1608">
        <v>422</v>
      </c>
      <c r="B1608">
        <v>1729</v>
      </c>
      <c r="C1608" s="4"/>
      <c r="D1608" t="s">
        <v>3601</v>
      </c>
      <c r="F1608">
        <v>29.95</v>
      </c>
      <c r="G1608">
        <v>25</v>
      </c>
      <c r="H1608" t="s">
        <v>3592</v>
      </c>
      <c r="I1608">
        <f t="shared" si="96"/>
        <v>0</v>
      </c>
      <c r="J1608" s="2">
        <f t="shared" si="97"/>
        <v>0</v>
      </c>
      <c r="K1608" s="2">
        <f t="shared" si="98"/>
        <v>0</v>
      </c>
      <c r="L1608" s="2">
        <f t="shared" si="99"/>
        <v>0</v>
      </c>
      <c r="M1608">
        <v>25.46</v>
      </c>
      <c r="N1608">
        <v>23.96</v>
      </c>
      <c r="O1608">
        <v>22.46</v>
      </c>
      <c r="P1608" t="s">
        <v>3602</v>
      </c>
      <c r="Q1608">
        <v>88</v>
      </c>
      <c r="R1608" t="s">
        <v>3603</v>
      </c>
      <c r="S1608">
        <v>67333</v>
      </c>
    </row>
    <row r="1609" spans="1:19" ht="12.75">
      <c r="A1609">
        <v>422</v>
      </c>
      <c r="B1609">
        <v>1730</v>
      </c>
      <c r="C1609" s="4"/>
      <c r="D1609" t="s">
        <v>3604</v>
      </c>
      <c r="F1609">
        <v>29.95</v>
      </c>
      <c r="G1609">
        <v>25</v>
      </c>
      <c r="H1609" t="s">
        <v>3592</v>
      </c>
      <c r="I1609">
        <f t="shared" si="96"/>
        <v>0</v>
      </c>
      <c r="J1609" s="2">
        <f t="shared" si="97"/>
        <v>0</v>
      </c>
      <c r="K1609" s="2">
        <f t="shared" si="98"/>
        <v>0</v>
      </c>
      <c r="L1609" s="2">
        <f t="shared" si="99"/>
        <v>0</v>
      </c>
      <c r="M1609">
        <v>25.46</v>
      </c>
      <c r="N1609">
        <v>23.96</v>
      </c>
      <c r="O1609">
        <v>22.46</v>
      </c>
      <c r="P1609" t="s">
        <v>3602</v>
      </c>
      <c r="Q1609">
        <v>89</v>
      </c>
      <c r="R1609" t="s">
        <v>3605</v>
      </c>
      <c r="S1609">
        <v>67333</v>
      </c>
    </row>
    <row r="1610" spans="1:19" ht="12.75">
      <c r="A1610">
        <v>422</v>
      </c>
      <c r="B1610">
        <v>1731</v>
      </c>
      <c r="C1610" s="4"/>
      <c r="D1610" t="s">
        <v>3606</v>
      </c>
      <c r="F1610">
        <v>29.95</v>
      </c>
      <c r="G1610">
        <v>25</v>
      </c>
      <c r="H1610" t="s">
        <v>3592</v>
      </c>
      <c r="I1610">
        <f t="shared" si="96"/>
        <v>0</v>
      </c>
      <c r="J1610" s="2">
        <f t="shared" si="97"/>
        <v>0</v>
      </c>
      <c r="K1610" s="2">
        <f t="shared" si="98"/>
        <v>0</v>
      </c>
      <c r="L1610" s="2">
        <f t="shared" si="99"/>
        <v>0</v>
      </c>
      <c r="M1610">
        <v>25.46</v>
      </c>
      <c r="N1610">
        <v>23.96</v>
      </c>
      <c r="O1610">
        <v>22.46</v>
      </c>
      <c r="P1610" t="s">
        <v>3602</v>
      </c>
      <c r="Q1610">
        <v>90</v>
      </c>
      <c r="R1610" t="s">
        <v>3607</v>
      </c>
      <c r="S1610">
        <v>67333</v>
      </c>
    </row>
    <row r="1611" spans="1:19" ht="12.75">
      <c r="A1611">
        <v>422</v>
      </c>
      <c r="B1611">
        <v>1732</v>
      </c>
      <c r="C1611" s="4"/>
      <c r="D1611" t="s">
        <v>3608</v>
      </c>
      <c r="F1611">
        <v>39.95</v>
      </c>
      <c r="G1611">
        <v>25</v>
      </c>
      <c r="H1611" t="s">
        <v>3609</v>
      </c>
      <c r="I1611">
        <f t="shared" si="96"/>
        <v>0</v>
      </c>
      <c r="J1611" s="2">
        <f t="shared" si="97"/>
        <v>0</v>
      </c>
      <c r="K1611" s="2">
        <f t="shared" si="98"/>
        <v>0</v>
      </c>
      <c r="L1611" s="2">
        <f t="shared" si="99"/>
        <v>0</v>
      </c>
      <c r="M1611">
        <v>33.96</v>
      </c>
      <c r="N1611">
        <v>31.96</v>
      </c>
      <c r="O1611">
        <v>29.96</v>
      </c>
      <c r="P1611" t="s">
        <v>3610</v>
      </c>
      <c r="Q1611">
        <v>50</v>
      </c>
      <c r="R1611" t="s">
        <v>3611</v>
      </c>
      <c r="S1611">
        <v>74185</v>
      </c>
    </row>
    <row r="1612" spans="1:19" ht="12.75">
      <c r="A1612">
        <v>422</v>
      </c>
      <c r="B1612">
        <v>1733</v>
      </c>
      <c r="C1612" s="4"/>
      <c r="D1612" t="s">
        <v>3612</v>
      </c>
      <c r="F1612">
        <v>39.95</v>
      </c>
      <c r="G1612">
        <v>25</v>
      </c>
      <c r="H1612" t="s">
        <v>3609</v>
      </c>
      <c r="I1612">
        <f t="shared" si="96"/>
        <v>0</v>
      </c>
      <c r="J1612" s="2">
        <f t="shared" si="97"/>
        <v>0</v>
      </c>
      <c r="K1612" s="2">
        <f t="shared" si="98"/>
        <v>0</v>
      </c>
      <c r="L1612" s="2">
        <f t="shared" si="99"/>
        <v>0</v>
      </c>
      <c r="M1612">
        <v>33.96</v>
      </c>
      <c r="N1612">
        <v>31.96</v>
      </c>
      <c r="O1612">
        <v>29.96</v>
      </c>
      <c r="P1612" t="s">
        <v>3610</v>
      </c>
      <c r="Q1612">
        <v>51</v>
      </c>
      <c r="R1612" t="s">
        <v>3613</v>
      </c>
      <c r="S1612">
        <v>74185</v>
      </c>
    </row>
    <row r="1613" spans="1:19" ht="12.75">
      <c r="A1613">
        <v>422</v>
      </c>
      <c r="B1613">
        <v>1734</v>
      </c>
      <c r="C1613" s="4"/>
      <c r="D1613" t="s">
        <v>3614</v>
      </c>
      <c r="F1613">
        <v>32.95</v>
      </c>
      <c r="G1613">
        <v>25</v>
      </c>
      <c r="H1613" t="s">
        <v>3609</v>
      </c>
      <c r="I1613">
        <f t="shared" si="96"/>
        <v>0</v>
      </c>
      <c r="J1613" s="2">
        <f t="shared" si="97"/>
        <v>0</v>
      </c>
      <c r="K1613" s="2">
        <f t="shared" si="98"/>
        <v>0</v>
      </c>
      <c r="L1613" s="2">
        <f t="shared" si="99"/>
        <v>0</v>
      </c>
      <c r="M1613">
        <v>28.01</v>
      </c>
      <c r="N1613">
        <v>26.36</v>
      </c>
      <c r="O1613">
        <v>24.71</v>
      </c>
      <c r="P1613" t="s">
        <v>3615</v>
      </c>
      <c r="Q1613">
        <v>38</v>
      </c>
      <c r="R1613" t="s">
        <v>3616</v>
      </c>
      <c r="S1613">
        <v>75076</v>
      </c>
    </row>
    <row r="1614" spans="1:19" ht="12.75">
      <c r="A1614">
        <v>422</v>
      </c>
      <c r="B1614">
        <v>1735</v>
      </c>
      <c r="C1614" s="4"/>
      <c r="D1614" t="s">
        <v>3617</v>
      </c>
      <c r="F1614">
        <v>32.95</v>
      </c>
      <c r="G1614">
        <v>25</v>
      </c>
      <c r="H1614" t="s">
        <v>3609</v>
      </c>
      <c r="I1614">
        <f aca="true" t="shared" si="100" ref="I1614:I1677">+C1614*F1614</f>
        <v>0</v>
      </c>
      <c r="J1614" s="2">
        <f aca="true" t="shared" si="101" ref="J1614:J1677">+$C1614*M1614</f>
        <v>0</v>
      </c>
      <c r="K1614" s="2">
        <f aca="true" t="shared" si="102" ref="K1614:K1677">+$C1614*N1614</f>
        <v>0</v>
      </c>
      <c r="L1614" s="2">
        <f aca="true" t="shared" si="103" ref="L1614:L1677">+$C1614*O1614</f>
        <v>0</v>
      </c>
      <c r="M1614">
        <v>28.01</v>
      </c>
      <c r="N1614">
        <v>26.36</v>
      </c>
      <c r="O1614">
        <v>24.71</v>
      </c>
      <c r="P1614" t="s">
        <v>3615</v>
      </c>
      <c r="Q1614">
        <v>39</v>
      </c>
      <c r="R1614" t="s">
        <v>3618</v>
      </c>
      <c r="S1614">
        <v>75076</v>
      </c>
    </row>
    <row r="1615" spans="1:19" ht="12.75">
      <c r="A1615">
        <v>422</v>
      </c>
      <c r="B1615">
        <v>1736</v>
      </c>
      <c r="C1615" s="4"/>
      <c r="D1615" t="s">
        <v>3619</v>
      </c>
      <c r="F1615">
        <v>32.95</v>
      </c>
      <c r="G1615">
        <v>25</v>
      </c>
      <c r="H1615" t="s">
        <v>3609</v>
      </c>
      <c r="I1615">
        <f t="shared" si="100"/>
        <v>0</v>
      </c>
      <c r="J1615" s="2">
        <f t="shared" si="101"/>
        <v>0</v>
      </c>
      <c r="K1615" s="2">
        <f t="shared" si="102"/>
        <v>0</v>
      </c>
      <c r="L1615" s="2">
        <f t="shared" si="103"/>
        <v>0</v>
      </c>
      <c r="M1615">
        <v>28.01</v>
      </c>
      <c r="N1615">
        <v>26.36</v>
      </c>
      <c r="O1615">
        <v>24.71</v>
      </c>
      <c r="P1615" t="s">
        <v>3615</v>
      </c>
      <c r="Q1615">
        <v>40</v>
      </c>
      <c r="R1615" t="s">
        <v>3620</v>
      </c>
      <c r="S1615">
        <v>75076</v>
      </c>
    </row>
    <row r="1616" spans="1:19" ht="12.75">
      <c r="A1616">
        <v>422</v>
      </c>
      <c r="B1616">
        <v>1737</v>
      </c>
      <c r="C1616" s="4"/>
      <c r="D1616" t="s">
        <v>3621</v>
      </c>
      <c r="F1616">
        <v>32.95</v>
      </c>
      <c r="G1616">
        <v>25</v>
      </c>
      <c r="H1616" t="s">
        <v>3609</v>
      </c>
      <c r="I1616">
        <f t="shared" si="100"/>
        <v>0</v>
      </c>
      <c r="J1616" s="2">
        <f t="shared" si="101"/>
        <v>0</v>
      </c>
      <c r="K1616" s="2">
        <f t="shared" si="102"/>
        <v>0</v>
      </c>
      <c r="L1616" s="2">
        <f t="shared" si="103"/>
        <v>0</v>
      </c>
      <c r="M1616">
        <v>28.01</v>
      </c>
      <c r="N1616">
        <v>26.36</v>
      </c>
      <c r="O1616">
        <v>24.71</v>
      </c>
      <c r="P1616" t="s">
        <v>3615</v>
      </c>
      <c r="Q1616">
        <v>41</v>
      </c>
      <c r="R1616" t="s">
        <v>3622</v>
      </c>
      <c r="S1616">
        <v>75076</v>
      </c>
    </row>
    <row r="1617" spans="1:19" ht="12.75">
      <c r="A1617">
        <v>422</v>
      </c>
      <c r="B1617">
        <v>1738</v>
      </c>
      <c r="C1617" s="4"/>
      <c r="D1617" t="s">
        <v>3623</v>
      </c>
      <c r="F1617">
        <v>69.95</v>
      </c>
      <c r="G1617">
        <v>25</v>
      </c>
      <c r="H1617" t="s">
        <v>3592</v>
      </c>
      <c r="I1617">
        <f t="shared" si="100"/>
        <v>0</v>
      </c>
      <c r="J1617" s="2">
        <f t="shared" si="101"/>
        <v>0</v>
      </c>
      <c r="K1617" s="2">
        <f t="shared" si="102"/>
        <v>0</v>
      </c>
      <c r="L1617" s="2">
        <f t="shared" si="103"/>
        <v>0</v>
      </c>
      <c r="M1617">
        <v>59.46</v>
      </c>
      <c r="N1617">
        <v>55.96</v>
      </c>
      <c r="O1617">
        <v>52.46</v>
      </c>
      <c r="P1617" t="s">
        <v>3624</v>
      </c>
      <c r="Q1617">
        <v>3</v>
      </c>
      <c r="R1617" t="s">
        <v>3625</v>
      </c>
      <c r="S1617">
        <v>73422</v>
      </c>
    </row>
    <row r="1618" spans="1:19" ht="12.75">
      <c r="A1618">
        <v>422</v>
      </c>
      <c r="B1618">
        <v>1739</v>
      </c>
      <c r="C1618" s="4"/>
      <c r="D1618" t="s">
        <v>3626</v>
      </c>
      <c r="F1618">
        <v>10.95</v>
      </c>
      <c r="G1618">
        <v>25</v>
      </c>
      <c r="H1618" t="s">
        <v>3609</v>
      </c>
      <c r="I1618">
        <f t="shared" si="100"/>
        <v>0</v>
      </c>
      <c r="J1618" s="2">
        <f t="shared" si="101"/>
        <v>0</v>
      </c>
      <c r="K1618" s="2">
        <f t="shared" si="102"/>
        <v>0</v>
      </c>
      <c r="L1618" s="2">
        <f t="shared" si="103"/>
        <v>0</v>
      </c>
      <c r="M1618">
        <v>9.31</v>
      </c>
      <c r="N1618">
        <v>8.76</v>
      </c>
      <c r="O1618">
        <v>8.21</v>
      </c>
      <c r="P1618" t="s">
        <v>3627</v>
      </c>
      <c r="Q1618">
        <v>85</v>
      </c>
      <c r="R1618" t="s">
        <v>3628</v>
      </c>
      <c r="S1618">
        <v>74184</v>
      </c>
    </row>
    <row r="1619" spans="1:19" ht="12.75">
      <c r="A1619">
        <v>422</v>
      </c>
      <c r="B1619">
        <v>1740</v>
      </c>
      <c r="C1619" s="4"/>
      <c r="D1619" t="s">
        <v>3629</v>
      </c>
      <c r="F1619">
        <v>10.95</v>
      </c>
      <c r="G1619">
        <v>25</v>
      </c>
      <c r="H1619" t="s">
        <v>3609</v>
      </c>
      <c r="I1619">
        <f t="shared" si="100"/>
        <v>0</v>
      </c>
      <c r="J1619" s="2">
        <f t="shared" si="101"/>
        <v>0</v>
      </c>
      <c r="K1619" s="2">
        <f t="shared" si="102"/>
        <v>0</v>
      </c>
      <c r="L1619" s="2">
        <f t="shared" si="103"/>
        <v>0</v>
      </c>
      <c r="M1619">
        <v>9.31</v>
      </c>
      <c r="N1619">
        <v>8.76</v>
      </c>
      <c r="O1619">
        <v>8.21</v>
      </c>
      <c r="P1619" t="s">
        <v>3627</v>
      </c>
      <c r="Q1619">
        <v>86</v>
      </c>
      <c r="R1619" t="s">
        <v>3630</v>
      </c>
      <c r="S1619">
        <v>74184</v>
      </c>
    </row>
    <row r="1620" spans="1:19" ht="12.75">
      <c r="A1620">
        <v>422</v>
      </c>
      <c r="B1620">
        <v>1741</v>
      </c>
      <c r="C1620" s="4"/>
      <c r="D1620" t="s">
        <v>3631</v>
      </c>
      <c r="F1620">
        <v>10.95</v>
      </c>
      <c r="G1620">
        <v>25</v>
      </c>
      <c r="H1620" t="s">
        <v>3609</v>
      </c>
      <c r="I1620">
        <f t="shared" si="100"/>
        <v>0</v>
      </c>
      <c r="J1620" s="2">
        <f t="shared" si="101"/>
        <v>0</v>
      </c>
      <c r="K1620" s="2">
        <f t="shared" si="102"/>
        <v>0</v>
      </c>
      <c r="L1620" s="2">
        <f t="shared" si="103"/>
        <v>0</v>
      </c>
      <c r="M1620">
        <v>9.31</v>
      </c>
      <c r="N1620">
        <v>8.76</v>
      </c>
      <c r="O1620">
        <v>8.21</v>
      </c>
      <c r="P1620" t="s">
        <v>3627</v>
      </c>
      <c r="Q1620">
        <v>87</v>
      </c>
      <c r="R1620" t="s">
        <v>3632</v>
      </c>
      <c r="S1620">
        <v>74184</v>
      </c>
    </row>
    <row r="1621" spans="1:19" ht="12.75">
      <c r="A1621">
        <v>422</v>
      </c>
      <c r="B1621">
        <v>1742</v>
      </c>
      <c r="C1621" s="4"/>
      <c r="D1621" t="s">
        <v>3633</v>
      </c>
      <c r="F1621">
        <v>10.95</v>
      </c>
      <c r="G1621">
        <v>25</v>
      </c>
      <c r="H1621" t="s">
        <v>3609</v>
      </c>
      <c r="I1621">
        <f t="shared" si="100"/>
        <v>0</v>
      </c>
      <c r="J1621" s="2">
        <f t="shared" si="101"/>
        <v>0</v>
      </c>
      <c r="K1621" s="2">
        <f t="shared" si="102"/>
        <v>0</v>
      </c>
      <c r="L1621" s="2">
        <f t="shared" si="103"/>
        <v>0</v>
      </c>
      <c r="M1621">
        <v>9.31</v>
      </c>
      <c r="N1621">
        <v>8.76</v>
      </c>
      <c r="O1621">
        <v>8.21</v>
      </c>
      <c r="P1621" t="s">
        <v>3627</v>
      </c>
      <c r="Q1621">
        <v>88</v>
      </c>
      <c r="R1621" t="s">
        <v>3634</v>
      </c>
      <c r="S1621">
        <v>74184</v>
      </c>
    </row>
    <row r="1622" spans="1:19" ht="12.75">
      <c r="A1622">
        <v>422</v>
      </c>
      <c r="B1622">
        <v>1743</v>
      </c>
      <c r="C1622" s="4"/>
      <c r="D1622" t="s">
        <v>3635</v>
      </c>
      <c r="F1622">
        <v>10.95</v>
      </c>
      <c r="G1622">
        <v>25</v>
      </c>
      <c r="H1622" t="s">
        <v>3609</v>
      </c>
      <c r="I1622">
        <f t="shared" si="100"/>
        <v>0</v>
      </c>
      <c r="J1622" s="2">
        <f t="shared" si="101"/>
        <v>0</v>
      </c>
      <c r="K1622" s="2">
        <f t="shared" si="102"/>
        <v>0</v>
      </c>
      <c r="L1622" s="2">
        <f t="shared" si="103"/>
        <v>0</v>
      </c>
      <c r="M1622">
        <v>9.31</v>
      </c>
      <c r="N1622">
        <v>8.76</v>
      </c>
      <c r="O1622">
        <v>8.21</v>
      </c>
      <c r="P1622" t="s">
        <v>3627</v>
      </c>
      <c r="Q1622">
        <v>89</v>
      </c>
      <c r="R1622" t="s">
        <v>3636</v>
      </c>
      <c r="S1622">
        <v>74184</v>
      </c>
    </row>
    <row r="1623" spans="1:19" ht="12.75">
      <c r="A1623">
        <v>422</v>
      </c>
      <c r="B1623">
        <v>1744</v>
      </c>
      <c r="C1623" s="4"/>
      <c r="D1623" t="s">
        <v>3637</v>
      </c>
      <c r="F1623">
        <v>65</v>
      </c>
      <c r="G1623">
        <v>25</v>
      </c>
      <c r="H1623" t="s">
        <v>3609</v>
      </c>
      <c r="I1623">
        <f t="shared" si="100"/>
        <v>0</v>
      </c>
      <c r="J1623" s="2">
        <f t="shared" si="101"/>
        <v>0</v>
      </c>
      <c r="K1623" s="2">
        <f t="shared" si="102"/>
        <v>0</v>
      </c>
      <c r="L1623" s="2">
        <f t="shared" si="103"/>
        <v>0</v>
      </c>
      <c r="M1623">
        <v>55.25</v>
      </c>
      <c r="N1623">
        <v>52</v>
      </c>
      <c r="O1623">
        <v>48.75</v>
      </c>
      <c r="P1623" t="s">
        <v>3638</v>
      </c>
      <c r="Q1623">
        <v>7</v>
      </c>
      <c r="R1623" t="s">
        <v>3639</v>
      </c>
      <c r="S1623">
        <v>74489</v>
      </c>
    </row>
    <row r="1624" spans="1:19" ht="12.75">
      <c r="A1624">
        <v>422</v>
      </c>
      <c r="B1624">
        <v>1745</v>
      </c>
      <c r="C1624" s="4"/>
      <c r="D1624" t="s">
        <v>3640</v>
      </c>
      <c r="F1624">
        <v>15.95</v>
      </c>
      <c r="G1624">
        <v>25</v>
      </c>
      <c r="I1624">
        <f t="shared" si="100"/>
        <v>0</v>
      </c>
      <c r="J1624" s="2">
        <f t="shared" si="101"/>
        <v>0</v>
      </c>
      <c r="K1624" s="2">
        <f t="shared" si="102"/>
        <v>0</v>
      </c>
      <c r="L1624" s="2">
        <f t="shared" si="103"/>
        <v>0</v>
      </c>
      <c r="M1624">
        <v>13.56</v>
      </c>
      <c r="N1624">
        <v>12.76</v>
      </c>
      <c r="O1624">
        <v>11.96</v>
      </c>
      <c r="P1624" t="s">
        <v>3641</v>
      </c>
      <c r="Q1624">
        <v>175</v>
      </c>
      <c r="R1624" s="1">
        <v>42217</v>
      </c>
      <c r="S1624">
        <v>7362</v>
      </c>
    </row>
    <row r="1625" spans="1:19" ht="12.75">
      <c r="A1625">
        <v>422</v>
      </c>
      <c r="B1625">
        <v>1746</v>
      </c>
      <c r="C1625" s="4"/>
      <c r="D1625" t="s">
        <v>3642</v>
      </c>
      <c r="F1625">
        <v>12.95</v>
      </c>
      <c r="G1625">
        <v>25</v>
      </c>
      <c r="H1625" t="s">
        <v>3643</v>
      </c>
      <c r="I1625">
        <f t="shared" si="100"/>
        <v>0</v>
      </c>
      <c r="J1625" s="2">
        <f t="shared" si="101"/>
        <v>0</v>
      </c>
      <c r="K1625" s="2">
        <f t="shared" si="102"/>
        <v>0</v>
      </c>
      <c r="L1625" s="2">
        <f t="shared" si="103"/>
        <v>0</v>
      </c>
      <c r="M1625">
        <v>11.01</v>
      </c>
      <c r="N1625">
        <v>10.36</v>
      </c>
      <c r="O1625">
        <v>9.71</v>
      </c>
      <c r="P1625" t="s">
        <v>3644</v>
      </c>
      <c r="Q1625">
        <v>2604</v>
      </c>
      <c r="S1625">
        <v>11046</v>
      </c>
    </row>
    <row r="1626" spans="1:19" ht="12.75">
      <c r="A1626">
        <v>422</v>
      </c>
      <c r="B1626">
        <v>1747</v>
      </c>
      <c r="C1626" s="4"/>
      <c r="D1626" t="s">
        <v>3645</v>
      </c>
      <c r="F1626">
        <v>11.95</v>
      </c>
      <c r="G1626">
        <v>25</v>
      </c>
      <c r="H1626" t="s">
        <v>3646</v>
      </c>
      <c r="I1626">
        <f t="shared" si="100"/>
        <v>0</v>
      </c>
      <c r="J1626" s="2">
        <f t="shared" si="101"/>
        <v>0</v>
      </c>
      <c r="K1626" s="2">
        <f t="shared" si="102"/>
        <v>0</v>
      </c>
      <c r="L1626" s="2">
        <f t="shared" si="103"/>
        <v>0</v>
      </c>
      <c r="M1626">
        <v>10.16</v>
      </c>
      <c r="N1626">
        <v>9.56</v>
      </c>
      <c r="O1626">
        <v>8.96</v>
      </c>
      <c r="P1626" t="s">
        <v>3647</v>
      </c>
      <c r="Q1626">
        <v>208</v>
      </c>
      <c r="S1626">
        <v>16589</v>
      </c>
    </row>
    <row r="1627" spans="1:19" ht="12.75">
      <c r="A1627">
        <v>422</v>
      </c>
      <c r="B1627">
        <v>1748</v>
      </c>
      <c r="C1627" s="4"/>
      <c r="D1627" t="s">
        <v>3648</v>
      </c>
      <c r="F1627">
        <v>13.95</v>
      </c>
      <c r="G1627">
        <v>25</v>
      </c>
      <c r="H1627" t="s">
        <v>3649</v>
      </c>
      <c r="I1627">
        <f t="shared" si="100"/>
        <v>0</v>
      </c>
      <c r="J1627" s="2">
        <f t="shared" si="101"/>
        <v>0</v>
      </c>
      <c r="K1627" s="2">
        <f t="shared" si="102"/>
        <v>0</v>
      </c>
      <c r="L1627" s="2">
        <f t="shared" si="103"/>
        <v>0</v>
      </c>
      <c r="M1627">
        <v>11.86</v>
      </c>
      <c r="N1627">
        <v>11.16</v>
      </c>
      <c r="O1627">
        <v>10.46</v>
      </c>
      <c r="P1627" t="s">
        <v>3650</v>
      </c>
      <c r="Q1627">
        <v>5</v>
      </c>
      <c r="S1627">
        <v>79432</v>
      </c>
    </row>
    <row r="1628" spans="1:19" ht="12.75">
      <c r="A1628">
        <v>422</v>
      </c>
      <c r="B1628">
        <v>1749</v>
      </c>
      <c r="C1628" s="4"/>
      <c r="D1628" t="s">
        <v>3651</v>
      </c>
      <c r="F1628">
        <v>17.95</v>
      </c>
      <c r="G1628">
        <v>25</v>
      </c>
      <c r="H1628" t="s">
        <v>3109</v>
      </c>
      <c r="I1628">
        <f t="shared" si="100"/>
        <v>0</v>
      </c>
      <c r="J1628" s="2">
        <f t="shared" si="101"/>
        <v>0</v>
      </c>
      <c r="K1628" s="2">
        <f t="shared" si="102"/>
        <v>0</v>
      </c>
      <c r="L1628" s="2">
        <f t="shared" si="103"/>
        <v>0</v>
      </c>
      <c r="M1628">
        <v>15.26</v>
      </c>
      <c r="N1628">
        <v>14.36</v>
      </c>
      <c r="O1628">
        <v>13.46</v>
      </c>
      <c r="P1628" t="s">
        <v>3652</v>
      </c>
      <c r="Q1628">
        <v>83</v>
      </c>
      <c r="R1628" t="s">
        <v>3653</v>
      </c>
      <c r="S1628">
        <v>46709</v>
      </c>
    </row>
    <row r="1629" spans="1:19" ht="12.75">
      <c r="A1629">
        <v>422</v>
      </c>
      <c r="B1629">
        <v>1750</v>
      </c>
      <c r="C1629" s="4"/>
      <c r="D1629" t="s">
        <v>3654</v>
      </c>
      <c r="F1629">
        <v>0.4</v>
      </c>
      <c r="G1629">
        <v>0</v>
      </c>
      <c r="H1629" t="s">
        <v>77</v>
      </c>
      <c r="I1629">
        <f t="shared" si="100"/>
        <v>0</v>
      </c>
      <c r="J1629" s="2">
        <f t="shared" si="101"/>
        <v>0</v>
      </c>
      <c r="K1629" s="2">
        <f t="shared" si="102"/>
        <v>0</v>
      </c>
      <c r="L1629" s="2">
        <f t="shared" si="103"/>
        <v>0</v>
      </c>
      <c r="M1629">
        <v>0.4</v>
      </c>
      <c r="N1629">
        <v>0.4</v>
      </c>
      <c r="O1629">
        <v>0.4</v>
      </c>
      <c r="P1629" t="s">
        <v>3655</v>
      </c>
      <c r="Q1629">
        <v>1463</v>
      </c>
      <c r="S1629">
        <v>6478</v>
      </c>
    </row>
    <row r="1630" spans="1:19" ht="12.75">
      <c r="A1630">
        <v>422</v>
      </c>
      <c r="B1630">
        <v>1751</v>
      </c>
      <c r="C1630" s="4"/>
      <c r="D1630" t="s">
        <v>3656</v>
      </c>
      <c r="F1630">
        <v>0.4</v>
      </c>
      <c r="G1630">
        <v>0</v>
      </c>
      <c r="H1630" t="s">
        <v>77</v>
      </c>
      <c r="I1630">
        <f t="shared" si="100"/>
        <v>0</v>
      </c>
      <c r="J1630" s="2">
        <f t="shared" si="101"/>
        <v>0</v>
      </c>
      <c r="K1630" s="2">
        <f t="shared" si="102"/>
        <v>0</v>
      </c>
      <c r="L1630" s="2">
        <f t="shared" si="103"/>
        <v>0</v>
      </c>
      <c r="M1630">
        <v>0.4</v>
      </c>
      <c r="N1630">
        <v>0.4</v>
      </c>
      <c r="O1630" s="1">
        <v>0.4</v>
      </c>
      <c r="P1630" t="s">
        <v>3655</v>
      </c>
      <c r="Q1630">
        <v>1464</v>
      </c>
      <c r="S1630">
        <v>6478</v>
      </c>
    </row>
    <row r="1631" spans="1:19" ht="12.75">
      <c r="A1631">
        <v>422</v>
      </c>
      <c r="B1631">
        <v>1752</v>
      </c>
      <c r="C1631" s="4"/>
      <c r="D1631" t="s">
        <v>3657</v>
      </c>
      <c r="F1631">
        <v>0.4</v>
      </c>
      <c r="G1631">
        <v>0</v>
      </c>
      <c r="H1631" t="s">
        <v>77</v>
      </c>
      <c r="I1631">
        <f t="shared" si="100"/>
        <v>0</v>
      </c>
      <c r="J1631" s="2">
        <f t="shared" si="101"/>
        <v>0</v>
      </c>
      <c r="K1631" s="2">
        <f t="shared" si="102"/>
        <v>0</v>
      </c>
      <c r="L1631" s="2">
        <f t="shared" si="103"/>
        <v>0</v>
      </c>
      <c r="M1631">
        <v>0.4</v>
      </c>
      <c r="N1631">
        <v>0.4</v>
      </c>
      <c r="O1631">
        <v>0.4</v>
      </c>
      <c r="P1631" t="s">
        <v>3655</v>
      </c>
      <c r="Q1631">
        <v>1465</v>
      </c>
      <c r="S1631">
        <v>6478</v>
      </c>
    </row>
    <row r="1632" spans="1:19" ht="12.75">
      <c r="A1632">
        <v>422</v>
      </c>
      <c r="B1632">
        <v>1753</v>
      </c>
      <c r="C1632" s="4"/>
      <c r="D1632" t="s">
        <v>3658</v>
      </c>
      <c r="F1632">
        <v>0.4</v>
      </c>
      <c r="G1632">
        <v>0</v>
      </c>
      <c r="H1632" t="s">
        <v>77</v>
      </c>
      <c r="I1632">
        <f t="shared" si="100"/>
        <v>0</v>
      </c>
      <c r="J1632" s="2">
        <f t="shared" si="101"/>
        <v>0</v>
      </c>
      <c r="K1632" s="2">
        <f t="shared" si="102"/>
        <v>0</v>
      </c>
      <c r="L1632" s="2">
        <f t="shared" si="103"/>
        <v>0</v>
      </c>
      <c r="M1632">
        <v>0.4</v>
      </c>
      <c r="N1632">
        <v>0.4</v>
      </c>
      <c r="O1632">
        <v>0.4</v>
      </c>
      <c r="P1632" t="s">
        <v>3655</v>
      </c>
      <c r="Q1632">
        <v>1466</v>
      </c>
      <c r="S1632">
        <v>6478</v>
      </c>
    </row>
    <row r="1633" spans="1:19" ht="12.75">
      <c r="A1633">
        <v>422</v>
      </c>
      <c r="B1633">
        <v>1754</v>
      </c>
      <c r="C1633" s="4"/>
      <c r="D1633" t="s">
        <v>3659</v>
      </c>
      <c r="F1633">
        <v>0.4</v>
      </c>
      <c r="G1633">
        <v>0</v>
      </c>
      <c r="H1633" t="s">
        <v>77</v>
      </c>
      <c r="I1633">
        <f t="shared" si="100"/>
        <v>0</v>
      </c>
      <c r="J1633" s="2">
        <f t="shared" si="101"/>
        <v>0</v>
      </c>
      <c r="K1633" s="2">
        <f t="shared" si="102"/>
        <v>0</v>
      </c>
      <c r="L1633" s="2">
        <f t="shared" si="103"/>
        <v>0</v>
      </c>
      <c r="M1633">
        <v>0.4</v>
      </c>
      <c r="N1633">
        <v>0.4</v>
      </c>
      <c r="O1633">
        <v>0.4</v>
      </c>
      <c r="P1633" t="s">
        <v>3655</v>
      </c>
      <c r="Q1633">
        <v>1467</v>
      </c>
      <c r="S1633">
        <v>6478</v>
      </c>
    </row>
    <row r="1634" spans="1:19" ht="12.75">
      <c r="A1634">
        <v>422</v>
      </c>
      <c r="B1634">
        <v>1755</v>
      </c>
      <c r="C1634" s="4"/>
      <c r="D1634" t="s">
        <v>3660</v>
      </c>
      <c r="F1634">
        <v>14.95</v>
      </c>
      <c r="G1634">
        <v>25</v>
      </c>
      <c r="H1634" t="s">
        <v>3661</v>
      </c>
      <c r="I1634">
        <f t="shared" si="100"/>
        <v>0</v>
      </c>
      <c r="J1634" s="2">
        <f t="shared" si="101"/>
        <v>0</v>
      </c>
      <c r="K1634" s="2">
        <f t="shared" si="102"/>
        <v>0</v>
      </c>
      <c r="L1634" s="2">
        <f t="shared" si="103"/>
        <v>0</v>
      </c>
      <c r="M1634">
        <v>12.71</v>
      </c>
      <c r="N1634">
        <v>11.96</v>
      </c>
      <c r="O1634">
        <v>11.21</v>
      </c>
      <c r="P1634" t="s">
        <v>3662</v>
      </c>
      <c r="Q1634">
        <v>20</v>
      </c>
      <c r="S1634">
        <v>11218</v>
      </c>
    </row>
    <row r="1635" spans="1:19" ht="12.75">
      <c r="A1635">
        <v>422</v>
      </c>
      <c r="B1635">
        <v>1756</v>
      </c>
      <c r="C1635" s="4"/>
      <c r="D1635" t="s">
        <v>3663</v>
      </c>
      <c r="F1635">
        <v>12.95</v>
      </c>
      <c r="G1635">
        <v>25</v>
      </c>
      <c r="H1635" t="s">
        <v>3664</v>
      </c>
      <c r="I1635">
        <f t="shared" si="100"/>
        <v>0</v>
      </c>
      <c r="J1635" s="2">
        <f t="shared" si="101"/>
        <v>0</v>
      </c>
      <c r="K1635" s="2">
        <f t="shared" si="102"/>
        <v>0</v>
      </c>
      <c r="L1635" s="2">
        <f t="shared" si="103"/>
        <v>0</v>
      </c>
      <c r="M1635">
        <v>11.01</v>
      </c>
      <c r="N1635">
        <v>10.36</v>
      </c>
      <c r="O1635">
        <v>9.71</v>
      </c>
      <c r="P1635" t="s">
        <v>3665</v>
      </c>
      <c r="Q1635">
        <v>23</v>
      </c>
      <c r="S1635">
        <v>80714</v>
      </c>
    </row>
    <row r="1636" spans="1:19" ht="12.75">
      <c r="A1636">
        <v>422</v>
      </c>
      <c r="B1636">
        <v>1757</v>
      </c>
      <c r="C1636" s="4"/>
      <c r="D1636" t="s">
        <v>3666</v>
      </c>
      <c r="F1636">
        <v>19.95</v>
      </c>
      <c r="G1636">
        <v>25</v>
      </c>
      <c r="I1636">
        <f t="shared" si="100"/>
        <v>0</v>
      </c>
      <c r="J1636" s="2">
        <f t="shared" si="101"/>
        <v>0</v>
      </c>
      <c r="K1636" s="2">
        <f t="shared" si="102"/>
        <v>0</v>
      </c>
      <c r="L1636" s="2">
        <f t="shared" si="103"/>
        <v>0</v>
      </c>
      <c r="M1636">
        <v>16.96</v>
      </c>
      <c r="N1636">
        <v>15.96</v>
      </c>
      <c r="O1636">
        <v>14.96</v>
      </c>
      <c r="P1636" t="s">
        <v>3667</v>
      </c>
      <c r="Q1636">
        <v>489</v>
      </c>
      <c r="S1636">
        <v>1573</v>
      </c>
    </row>
    <row r="1637" spans="1:19" ht="12.75">
      <c r="A1637">
        <v>422</v>
      </c>
      <c r="B1637">
        <v>1758</v>
      </c>
      <c r="C1637" s="4"/>
      <c r="D1637" t="s">
        <v>3668</v>
      </c>
      <c r="F1637">
        <v>13.95</v>
      </c>
      <c r="G1637">
        <v>25</v>
      </c>
      <c r="H1637" t="s">
        <v>3669</v>
      </c>
      <c r="I1637">
        <f t="shared" si="100"/>
        <v>0</v>
      </c>
      <c r="J1637" s="2">
        <f t="shared" si="101"/>
        <v>0</v>
      </c>
      <c r="K1637" s="2">
        <f t="shared" si="102"/>
        <v>0</v>
      </c>
      <c r="L1637" s="2">
        <f t="shared" si="103"/>
        <v>0</v>
      </c>
      <c r="M1637">
        <v>11.86</v>
      </c>
      <c r="N1637">
        <v>11.16</v>
      </c>
      <c r="O1637">
        <v>10.46</v>
      </c>
      <c r="P1637" t="s">
        <v>3670</v>
      </c>
      <c r="Q1637">
        <v>54</v>
      </c>
      <c r="S1637">
        <v>47534</v>
      </c>
    </row>
    <row r="1638" spans="1:19" ht="12.75">
      <c r="A1638">
        <v>422</v>
      </c>
      <c r="B1638">
        <v>1759</v>
      </c>
      <c r="C1638" s="4"/>
      <c r="D1638" t="s">
        <v>3671</v>
      </c>
      <c r="F1638">
        <v>19.95</v>
      </c>
      <c r="G1638">
        <v>25</v>
      </c>
      <c r="H1638" t="s">
        <v>3672</v>
      </c>
      <c r="I1638">
        <f t="shared" si="100"/>
        <v>0</v>
      </c>
      <c r="J1638" s="2">
        <f t="shared" si="101"/>
        <v>0</v>
      </c>
      <c r="K1638" s="2">
        <f t="shared" si="102"/>
        <v>0</v>
      </c>
      <c r="L1638" s="2">
        <f t="shared" si="103"/>
        <v>0</v>
      </c>
      <c r="M1638">
        <v>16.96</v>
      </c>
      <c r="N1638">
        <v>15.96</v>
      </c>
      <c r="O1638">
        <v>14.96</v>
      </c>
      <c r="P1638" t="s">
        <v>3673</v>
      </c>
      <c r="Q1638">
        <v>161</v>
      </c>
      <c r="S1638">
        <v>34803</v>
      </c>
    </row>
    <row r="1639" spans="1:19" ht="12.75">
      <c r="A1639">
        <v>422</v>
      </c>
      <c r="B1639">
        <v>1760</v>
      </c>
      <c r="C1639" s="4"/>
      <c r="D1639" t="s">
        <v>3674</v>
      </c>
      <c r="F1639">
        <v>15.95</v>
      </c>
      <c r="G1639">
        <v>25</v>
      </c>
      <c r="I1639">
        <f t="shared" si="100"/>
        <v>0</v>
      </c>
      <c r="J1639" s="2">
        <f t="shared" si="101"/>
        <v>0</v>
      </c>
      <c r="K1639" s="2">
        <f t="shared" si="102"/>
        <v>0</v>
      </c>
      <c r="L1639" s="2">
        <f t="shared" si="103"/>
        <v>0</v>
      </c>
      <c r="M1639">
        <v>13.56</v>
      </c>
      <c r="N1639">
        <v>12.76</v>
      </c>
      <c r="O1639">
        <v>11.96</v>
      </c>
      <c r="P1639" t="s">
        <v>3675</v>
      </c>
      <c r="Q1639">
        <v>126</v>
      </c>
      <c r="R1639" t="s">
        <v>3676</v>
      </c>
      <c r="S1639">
        <v>13347</v>
      </c>
    </row>
    <row r="1640" spans="1:19" ht="12.75">
      <c r="A1640">
        <v>422</v>
      </c>
      <c r="B1640">
        <v>1761</v>
      </c>
      <c r="C1640" s="4"/>
      <c r="D1640" t="s">
        <v>3677</v>
      </c>
      <c r="F1640">
        <v>49.95</v>
      </c>
      <c r="G1640">
        <v>25</v>
      </c>
      <c r="H1640" t="s">
        <v>3664</v>
      </c>
      <c r="I1640">
        <f t="shared" si="100"/>
        <v>0</v>
      </c>
      <c r="J1640" s="2">
        <f t="shared" si="101"/>
        <v>0</v>
      </c>
      <c r="K1640" s="2">
        <f t="shared" si="102"/>
        <v>0</v>
      </c>
      <c r="L1640" s="2">
        <f t="shared" si="103"/>
        <v>0</v>
      </c>
      <c r="M1640">
        <v>42.46</v>
      </c>
      <c r="N1640">
        <v>39.96</v>
      </c>
      <c r="O1640">
        <v>37.46</v>
      </c>
      <c r="P1640" t="s">
        <v>3678</v>
      </c>
      <c r="Q1640">
        <v>38</v>
      </c>
      <c r="S1640">
        <v>49607</v>
      </c>
    </row>
    <row r="1641" spans="1:19" ht="12.75">
      <c r="A1641">
        <v>422</v>
      </c>
      <c r="B1641">
        <v>1762</v>
      </c>
      <c r="C1641" s="4"/>
      <c r="D1641" t="s">
        <v>3679</v>
      </c>
      <c r="F1641">
        <v>42.95</v>
      </c>
      <c r="G1641">
        <v>25</v>
      </c>
      <c r="I1641">
        <f t="shared" si="100"/>
        <v>0</v>
      </c>
      <c r="J1641" s="2">
        <f t="shared" si="101"/>
        <v>0</v>
      </c>
      <c r="K1641" s="2">
        <f t="shared" si="102"/>
        <v>0</v>
      </c>
      <c r="L1641" s="2">
        <f t="shared" si="103"/>
        <v>0</v>
      </c>
      <c r="M1641">
        <v>36.51</v>
      </c>
      <c r="N1641">
        <v>34.36</v>
      </c>
      <c r="O1641">
        <v>32.21</v>
      </c>
      <c r="P1641" t="s">
        <v>3680</v>
      </c>
      <c r="Q1641">
        <v>422</v>
      </c>
      <c r="R1641" s="1">
        <v>42217</v>
      </c>
      <c r="S1641">
        <v>6429</v>
      </c>
    </row>
    <row r="1642" spans="1:19" ht="12.75">
      <c r="A1642">
        <v>422</v>
      </c>
      <c r="B1642">
        <v>1763</v>
      </c>
      <c r="C1642" s="4"/>
      <c r="D1642" t="s">
        <v>3681</v>
      </c>
      <c r="F1642">
        <v>29.95</v>
      </c>
      <c r="G1642">
        <v>25</v>
      </c>
      <c r="H1642" t="s">
        <v>3682</v>
      </c>
      <c r="I1642">
        <f t="shared" si="100"/>
        <v>0</v>
      </c>
      <c r="J1642" s="2">
        <f t="shared" si="101"/>
        <v>0</v>
      </c>
      <c r="K1642" s="2">
        <f t="shared" si="102"/>
        <v>0</v>
      </c>
      <c r="L1642" s="2">
        <f t="shared" si="103"/>
        <v>0</v>
      </c>
      <c r="M1642">
        <v>25.46</v>
      </c>
      <c r="N1642">
        <v>23.96</v>
      </c>
      <c r="O1642">
        <v>22.46</v>
      </c>
      <c r="P1642" t="s">
        <v>3683</v>
      </c>
      <c r="Q1642">
        <v>6</v>
      </c>
      <c r="R1642" t="s">
        <v>3684</v>
      </c>
      <c r="S1642">
        <v>44708</v>
      </c>
    </row>
    <row r="1643" spans="1:19" ht="12.75">
      <c r="A1643">
        <v>422</v>
      </c>
      <c r="B1643">
        <v>1764</v>
      </c>
      <c r="C1643" s="4"/>
      <c r="D1643" t="s">
        <v>3685</v>
      </c>
      <c r="F1643">
        <v>36.95</v>
      </c>
      <c r="G1643">
        <v>25</v>
      </c>
      <c r="H1643" t="s">
        <v>3686</v>
      </c>
      <c r="I1643">
        <f t="shared" si="100"/>
        <v>0</v>
      </c>
      <c r="J1643" s="2">
        <f t="shared" si="101"/>
        <v>0</v>
      </c>
      <c r="K1643" s="2">
        <f t="shared" si="102"/>
        <v>0</v>
      </c>
      <c r="L1643" s="2">
        <f t="shared" si="103"/>
        <v>0</v>
      </c>
      <c r="M1643">
        <v>31.41</v>
      </c>
      <c r="N1643">
        <v>29.56</v>
      </c>
      <c r="O1643">
        <v>27.71</v>
      </c>
      <c r="P1643" t="s">
        <v>3687</v>
      </c>
      <c r="Q1643">
        <v>0</v>
      </c>
      <c r="S1643">
        <v>80715</v>
      </c>
    </row>
    <row r="1644" spans="1:19" ht="12.75">
      <c r="A1644">
        <v>422</v>
      </c>
      <c r="B1644">
        <v>1765</v>
      </c>
      <c r="C1644" s="4"/>
      <c r="D1644" t="s">
        <v>3688</v>
      </c>
      <c r="F1644">
        <v>16.95</v>
      </c>
      <c r="G1644">
        <v>25</v>
      </c>
      <c r="H1644" t="s">
        <v>3689</v>
      </c>
      <c r="I1644">
        <f t="shared" si="100"/>
        <v>0</v>
      </c>
      <c r="J1644" s="2">
        <f t="shared" si="101"/>
        <v>0</v>
      </c>
      <c r="K1644" s="2">
        <f t="shared" si="102"/>
        <v>0</v>
      </c>
      <c r="L1644" s="2">
        <f t="shared" si="103"/>
        <v>0</v>
      </c>
      <c r="M1644">
        <v>14.41</v>
      </c>
      <c r="N1644">
        <v>13.56</v>
      </c>
      <c r="O1644">
        <v>12.71</v>
      </c>
      <c r="P1644" t="s">
        <v>3690</v>
      </c>
      <c r="Q1644">
        <v>180</v>
      </c>
      <c r="S1644">
        <v>9373</v>
      </c>
    </row>
    <row r="1645" spans="1:19" ht="12.75">
      <c r="A1645">
        <v>422</v>
      </c>
      <c r="B1645">
        <v>1766</v>
      </c>
      <c r="C1645" s="4"/>
      <c r="D1645" t="s">
        <v>3691</v>
      </c>
      <c r="F1645">
        <v>18.95</v>
      </c>
      <c r="G1645">
        <v>25</v>
      </c>
      <c r="H1645" t="s">
        <v>3686</v>
      </c>
      <c r="I1645">
        <f t="shared" si="100"/>
        <v>0</v>
      </c>
      <c r="J1645" s="2">
        <f t="shared" si="101"/>
        <v>0</v>
      </c>
      <c r="K1645" s="2">
        <f t="shared" si="102"/>
        <v>0</v>
      </c>
      <c r="L1645" s="2">
        <f t="shared" si="103"/>
        <v>0</v>
      </c>
      <c r="M1645">
        <v>16.11</v>
      </c>
      <c r="N1645">
        <v>15.16</v>
      </c>
      <c r="O1645">
        <v>14.21</v>
      </c>
      <c r="P1645" t="s">
        <v>3692</v>
      </c>
      <c r="Q1645">
        <v>13</v>
      </c>
      <c r="S1645">
        <v>70420</v>
      </c>
    </row>
    <row r="1646" spans="1:19" ht="12.75">
      <c r="A1646">
        <v>422</v>
      </c>
      <c r="B1646">
        <v>1767</v>
      </c>
      <c r="C1646" s="4"/>
      <c r="D1646" t="s">
        <v>3693</v>
      </c>
      <c r="F1646">
        <v>18.95</v>
      </c>
      <c r="G1646">
        <v>25</v>
      </c>
      <c r="H1646" t="s">
        <v>3686</v>
      </c>
      <c r="I1646">
        <f t="shared" si="100"/>
        <v>0</v>
      </c>
      <c r="J1646" s="2">
        <f t="shared" si="101"/>
        <v>0</v>
      </c>
      <c r="K1646" s="2">
        <f t="shared" si="102"/>
        <v>0</v>
      </c>
      <c r="L1646" s="2">
        <f t="shared" si="103"/>
        <v>0</v>
      </c>
      <c r="M1646">
        <v>16.11</v>
      </c>
      <c r="N1646">
        <v>15.16</v>
      </c>
      <c r="O1646">
        <v>14.21</v>
      </c>
      <c r="P1646" t="s">
        <v>3692</v>
      </c>
      <c r="Q1646">
        <v>9013</v>
      </c>
      <c r="R1646" t="s">
        <v>3694</v>
      </c>
      <c r="S1646">
        <v>70420</v>
      </c>
    </row>
    <row r="1647" spans="1:19" ht="12.75">
      <c r="A1647">
        <v>422</v>
      </c>
      <c r="B1647">
        <v>1768</v>
      </c>
      <c r="C1647" s="4"/>
      <c r="D1647" t="s">
        <v>3695</v>
      </c>
      <c r="F1647">
        <v>36.95</v>
      </c>
      <c r="G1647">
        <v>25</v>
      </c>
      <c r="H1647" t="s">
        <v>3686</v>
      </c>
      <c r="I1647">
        <f t="shared" si="100"/>
        <v>0</v>
      </c>
      <c r="J1647" s="2">
        <f t="shared" si="101"/>
        <v>0</v>
      </c>
      <c r="K1647" s="2">
        <f t="shared" si="102"/>
        <v>0</v>
      </c>
      <c r="L1647" s="2">
        <f t="shared" si="103"/>
        <v>0</v>
      </c>
      <c r="M1647">
        <v>31.41</v>
      </c>
      <c r="N1647">
        <v>29.56</v>
      </c>
      <c r="O1647" s="1">
        <v>27.71</v>
      </c>
      <c r="P1647" t="s">
        <v>3696</v>
      </c>
      <c r="Q1647">
        <v>0</v>
      </c>
      <c r="S1647">
        <v>80716</v>
      </c>
    </row>
    <row r="1648" spans="1:19" ht="12.75">
      <c r="A1648">
        <v>422</v>
      </c>
      <c r="B1648">
        <v>1769</v>
      </c>
      <c r="C1648" s="4"/>
      <c r="D1648" t="s">
        <v>3697</v>
      </c>
      <c r="F1648">
        <v>17.95</v>
      </c>
      <c r="G1648">
        <v>25</v>
      </c>
      <c r="H1648" t="s">
        <v>3698</v>
      </c>
      <c r="I1648">
        <f t="shared" si="100"/>
        <v>0</v>
      </c>
      <c r="J1648" s="2">
        <f t="shared" si="101"/>
        <v>0</v>
      </c>
      <c r="K1648" s="2">
        <f t="shared" si="102"/>
        <v>0</v>
      </c>
      <c r="L1648" s="2">
        <f t="shared" si="103"/>
        <v>0</v>
      </c>
      <c r="M1648">
        <v>15.26</v>
      </c>
      <c r="N1648">
        <v>14.36</v>
      </c>
      <c r="O1648">
        <v>13.46</v>
      </c>
      <c r="P1648" t="s">
        <v>3699</v>
      </c>
      <c r="Q1648">
        <v>26</v>
      </c>
      <c r="R1648" t="s">
        <v>3700</v>
      </c>
      <c r="S1648">
        <v>55711</v>
      </c>
    </row>
    <row r="1649" spans="1:19" ht="12.75">
      <c r="A1649">
        <v>422</v>
      </c>
      <c r="B1649">
        <v>1770</v>
      </c>
      <c r="C1649" s="4"/>
      <c r="D1649" t="s">
        <v>3701</v>
      </c>
      <c r="F1649">
        <v>18.95</v>
      </c>
      <c r="G1649">
        <v>25</v>
      </c>
      <c r="H1649" t="s">
        <v>3539</v>
      </c>
      <c r="I1649">
        <f t="shared" si="100"/>
        <v>0</v>
      </c>
      <c r="J1649" s="2">
        <f t="shared" si="101"/>
        <v>0</v>
      </c>
      <c r="K1649" s="2">
        <f t="shared" si="102"/>
        <v>0</v>
      </c>
      <c r="L1649" s="2">
        <f t="shared" si="103"/>
        <v>0</v>
      </c>
      <c r="M1649">
        <v>16.11</v>
      </c>
      <c r="N1649">
        <v>15.16</v>
      </c>
      <c r="O1649">
        <v>14.21</v>
      </c>
      <c r="P1649" t="s">
        <v>3702</v>
      </c>
      <c r="Q1649">
        <v>54</v>
      </c>
      <c r="S1649">
        <v>51204</v>
      </c>
    </row>
    <row r="1650" spans="1:19" ht="12.75">
      <c r="A1650">
        <v>422</v>
      </c>
      <c r="B1650">
        <v>1771</v>
      </c>
      <c r="C1650" s="4"/>
      <c r="D1650" t="s">
        <v>3703</v>
      </c>
      <c r="F1650">
        <v>18.95</v>
      </c>
      <c r="G1650">
        <v>25</v>
      </c>
      <c r="H1650" t="s">
        <v>3539</v>
      </c>
      <c r="I1650">
        <f t="shared" si="100"/>
        <v>0</v>
      </c>
      <c r="J1650" s="2">
        <f t="shared" si="101"/>
        <v>0</v>
      </c>
      <c r="K1650" s="2">
        <f t="shared" si="102"/>
        <v>0</v>
      </c>
      <c r="L1650" s="2">
        <f t="shared" si="103"/>
        <v>0</v>
      </c>
      <c r="M1650">
        <v>16.11</v>
      </c>
      <c r="N1650">
        <v>15.16</v>
      </c>
      <c r="O1650">
        <v>14.21</v>
      </c>
      <c r="P1650" t="s">
        <v>3702</v>
      </c>
      <c r="Q1650">
        <v>9054</v>
      </c>
      <c r="R1650" t="s">
        <v>3704</v>
      </c>
      <c r="S1650">
        <v>51204</v>
      </c>
    </row>
    <row r="1651" spans="1:19" ht="12.75">
      <c r="A1651">
        <v>422</v>
      </c>
      <c r="B1651">
        <v>1772</v>
      </c>
      <c r="C1651" s="4"/>
      <c r="D1651" t="s">
        <v>3705</v>
      </c>
      <c r="F1651">
        <v>18.95</v>
      </c>
      <c r="G1651">
        <v>25</v>
      </c>
      <c r="I1651">
        <f t="shared" si="100"/>
        <v>0</v>
      </c>
      <c r="J1651" s="2">
        <f t="shared" si="101"/>
        <v>0</v>
      </c>
      <c r="K1651" s="2">
        <f t="shared" si="102"/>
        <v>0</v>
      </c>
      <c r="L1651" s="2">
        <f t="shared" si="103"/>
        <v>0</v>
      </c>
      <c r="M1651">
        <v>16.11</v>
      </c>
      <c r="N1651">
        <v>15.16</v>
      </c>
      <c r="O1651">
        <v>14.21</v>
      </c>
      <c r="P1651" t="s">
        <v>3706</v>
      </c>
      <c r="Q1651">
        <v>8157</v>
      </c>
      <c r="R1651" t="s">
        <v>3707</v>
      </c>
      <c r="S1651">
        <v>29640</v>
      </c>
    </row>
    <row r="1652" spans="1:19" ht="12.75">
      <c r="A1652">
        <v>422</v>
      </c>
      <c r="B1652">
        <v>1773</v>
      </c>
      <c r="C1652" s="4"/>
      <c r="D1652" t="s">
        <v>3708</v>
      </c>
      <c r="F1652">
        <v>18.95</v>
      </c>
      <c r="G1652">
        <v>25</v>
      </c>
      <c r="I1652">
        <f t="shared" si="100"/>
        <v>0</v>
      </c>
      <c r="J1652" s="2">
        <f t="shared" si="101"/>
        <v>0</v>
      </c>
      <c r="K1652" s="2">
        <f t="shared" si="102"/>
        <v>0</v>
      </c>
      <c r="L1652" s="2">
        <f t="shared" si="103"/>
        <v>0</v>
      </c>
      <c r="M1652">
        <v>16.11</v>
      </c>
      <c r="N1652">
        <v>15.16</v>
      </c>
      <c r="O1652">
        <v>14.21</v>
      </c>
      <c r="P1652" t="s">
        <v>3706</v>
      </c>
      <c r="Q1652">
        <v>7157</v>
      </c>
      <c r="R1652" t="s">
        <v>3709</v>
      </c>
      <c r="S1652">
        <v>29640</v>
      </c>
    </row>
    <row r="1653" spans="1:19" ht="12.75">
      <c r="A1653">
        <v>422</v>
      </c>
      <c r="B1653">
        <v>1774</v>
      </c>
      <c r="C1653" s="4"/>
      <c r="D1653" t="s">
        <v>3710</v>
      </c>
      <c r="F1653">
        <v>18.95</v>
      </c>
      <c r="G1653">
        <v>25</v>
      </c>
      <c r="I1653">
        <f t="shared" si="100"/>
        <v>0</v>
      </c>
      <c r="J1653" s="2">
        <f t="shared" si="101"/>
        <v>0</v>
      </c>
      <c r="K1653" s="2">
        <f t="shared" si="102"/>
        <v>0</v>
      </c>
      <c r="L1653" s="2">
        <f t="shared" si="103"/>
        <v>0</v>
      </c>
      <c r="M1653">
        <v>16.11</v>
      </c>
      <c r="N1653">
        <v>15.16</v>
      </c>
      <c r="O1653">
        <v>14.21</v>
      </c>
      <c r="P1653" t="s">
        <v>3706</v>
      </c>
      <c r="Q1653">
        <v>159</v>
      </c>
      <c r="S1653">
        <v>29640</v>
      </c>
    </row>
    <row r="1654" spans="1:19" ht="12.75">
      <c r="A1654">
        <v>422</v>
      </c>
      <c r="B1654">
        <v>1775</v>
      </c>
      <c r="C1654" s="4"/>
      <c r="D1654" t="s">
        <v>3711</v>
      </c>
      <c r="F1654">
        <v>18.95</v>
      </c>
      <c r="G1654">
        <v>25</v>
      </c>
      <c r="I1654">
        <f t="shared" si="100"/>
        <v>0</v>
      </c>
      <c r="J1654" s="2">
        <f t="shared" si="101"/>
        <v>0</v>
      </c>
      <c r="K1654" s="2">
        <f t="shared" si="102"/>
        <v>0</v>
      </c>
      <c r="L1654" s="2">
        <f t="shared" si="103"/>
        <v>0</v>
      </c>
      <c r="M1654">
        <v>16.11</v>
      </c>
      <c r="N1654">
        <v>15.16</v>
      </c>
      <c r="O1654">
        <v>14.21</v>
      </c>
      <c r="P1654" t="s">
        <v>3706</v>
      </c>
      <c r="Q1654">
        <v>9159</v>
      </c>
      <c r="R1654" t="s">
        <v>3712</v>
      </c>
      <c r="S1654">
        <v>29640</v>
      </c>
    </row>
    <row r="1655" spans="1:19" ht="12.75">
      <c r="A1655">
        <v>422</v>
      </c>
      <c r="B1655">
        <v>1776</v>
      </c>
      <c r="C1655" s="4"/>
      <c r="D1655" t="s">
        <v>3713</v>
      </c>
      <c r="F1655">
        <v>149.95</v>
      </c>
      <c r="G1655">
        <v>25</v>
      </c>
      <c r="H1655" t="s">
        <v>3714</v>
      </c>
      <c r="I1655">
        <f t="shared" si="100"/>
        <v>0</v>
      </c>
      <c r="J1655" s="2">
        <f t="shared" si="101"/>
        <v>0</v>
      </c>
      <c r="K1655" s="2">
        <f t="shared" si="102"/>
        <v>0</v>
      </c>
      <c r="L1655" s="2">
        <f t="shared" si="103"/>
        <v>0</v>
      </c>
      <c r="M1655">
        <v>127.46</v>
      </c>
      <c r="N1655">
        <v>119.96</v>
      </c>
      <c r="O1655">
        <v>112.46</v>
      </c>
      <c r="P1655" t="s">
        <v>3715</v>
      </c>
      <c r="Q1655">
        <v>9001</v>
      </c>
      <c r="R1655" t="s">
        <v>3716</v>
      </c>
      <c r="S1655">
        <v>80717</v>
      </c>
    </row>
    <row r="1656" spans="1:19" ht="12.75">
      <c r="A1656">
        <v>422</v>
      </c>
      <c r="B1656">
        <v>1777</v>
      </c>
      <c r="C1656" s="4"/>
      <c r="D1656" t="s">
        <v>3717</v>
      </c>
      <c r="F1656">
        <v>36.95</v>
      </c>
      <c r="G1656">
        <v>25</v>
      </c>
      <c r="H1656" t="s">
        <v>3714</v>
      </c>
      <c r="I1656">
        <f t="shared" si="100"/>
        <v>0</v>
      </c>
      <c r="J1656" s="2">
        <f t="shared" si="101"/>
        <v>0</v>
      </c>
      <c r="K1656" s="2">
        <f t="shared" si="102"/>
        <v>0</v>
      </c>
      <c r="L1656" s="2">
        <f t="shared" si="103"/>
        <v>0</v>
      </c>
      <c r="M1656">
        <v>31.41</v>
      </c>
      <c r="N1656">
        <v>29.56</v>
      </c>
      <c r="O1656">
        <v>27.71</v>
      </c>
      <c r="P1656" t="s">
        <v>3718</v>
      </c>
      <c r="Q1656">
        <v>1</v>
      </c>
      <c r="R1656" t="s">
        <v>3719</v>
      </c>
      <c r="S1656">
        <v>80718</v>
      </c>
    </row>
    <row r="1657" spans="1:19" ht="12.75">
      <c r="A1657">
        <v>422</v>
      </c>
      <c r="B1657">
        <v>1778</v>
      </c>
      <c r="C1657" s="4"/>
      <c r="D1657" t="s">
        <v>3720</v>
      </c>
      <c r="F1657">
        <v>39.95</v>
      </c>
      <c r="G1657">
        <v>25</v>
      </c>
      <c r="H1657" t="s">
        <v>3714</v>
      </c>
      <c r="I1657">
        <f t="shared" si="100"/>
        <v>0</v>
      </c>
      <c r="J1657" s="2">
        <f t="shared" si="101"/>
        <v>0</v>
      </c>
      <c r="K1657" s="2">
        <f t="shared" si="102"/>
        <v>0</v>
      </c>
      <c r="L1657" s="2">
        <f t="shared" si="103"/>
        <v>0</v>
      </c>
      <c r="M1657">
        <v>33.96</v>
      </c>
      <c r="N1657">
        <v>31.96</v>
      </c>
      <c r="O1657">
        <v>29.96</v>
      </c>
      <c r="P1657" t="s">
        <v>3721</v>
      </c>
      <c r="Q1657">
        <v>3</v>
      </c>
      <c r="R1657" t="s">
        <v>3722</v>
      </c>
      <c r="S1657">
        <v>73810</v>
      </c>
    </row>
    <row r="1658" spans="1:19" ht="12.75">
      <c r="A1658">
        <v>422</v>
      </c>
      <c r="B1658">
        <v>1779</v>
      </c>
      <c r="C1658" s="4"/>
      <c r="D1658" t="s">
        <v>3723</v>
      </c>
      <c r="F1658">
        <v>175</v>
      </c>
      <c r="G1658">
        <v>25</v>
      </c>
      <c r="H1658" t="s">
        <v>3714</v>
      </c>
      <c r="I1658">
        <f t="shared" si="100"/>
        <v>0</v>
      </c>
      <c r="J1658" s="2">
        <f t="shared" si="101"/>
        <v>0</v>
      </c>
      <c r="K1658" s="2">
        <f t="shared" si="102"/>
        <v>0</v>
      </c>
      <c r="L1658" s="2">
        <f t="shared" si="103"/>
        <v>0</v>
      </c>
      <c r="M1658">
        <v>148.75</v>
      </c>
      <c r="N1658">
        <v>140</v>
      </c>
      <c r="O1658">
        <v>131.25</v>
      </c>
      <c r="P1658" t="s">
        <v>3724</v>
      </c>
      <c r="Q1658">
        <v>9001</v>
      </c>
      <c r="R1658" t="s">
        <v>3716</v>
      </c>
      <c r="S1658">
        <v>80719</v>
      </c>
    </row>
    <row r="1659" spans="1:19" ht="12.75">
      <c r="A1659">
        <v>422</v>
      </c>
      <c r="B1659">
        <v>1780</v>
      </c>
      <c r="C1659" s="4"/>
      <c r="D1659" t="s">
        <v>3725</v>
      </c>
      <c r="F1659">
        <v>65</v>
      </c>
      <c r="G1659">
        <v>25</v>
      </c>
      <c r="H1659" t="s">
        <v>3714</v>
      </c>
      <c r="I1659">
        <f t="shared" si="100"/>
        <v>0</v>
      </c>
      <c r="J1659" s="2">
        <f t="shared" si="101"/>
        <v>0</v>
      </c>
      <c r="K1659" s="2">
        <f t="shared" si="102"/>
        <v>0</v>
      </c>
      <c r="L1659" s="2">
        <f t="shared" si="103"/>
        <v>0</v>
      </c>
      <c r="M1659">
        <v>55.25</v>
      </c>
      <c r="N1659">
        <v>52</v>
      </c>
      <c r="O1659">
        <v>48.75</v>
      </c>
      <c r="P1659" t="s">
        <v>3726</v>
      </c>
      <c r="Q1659">
        <v>7</v>
      </c>
      <c r="R1659" t="s">
        <v>3727</v>
      </c>
      <c r="S1659">
        <v>75094</v>
      </c>
    </row>
    <row r="1660" spans="1:19" ht="12.75">
      <c r="A1660">
        <v>422</v>
      </c>
      <c r="B1660">
        <v>1781</v>
      </c>
      <c r="C1660" s="4"/>
      <c r="D1660" t="s">
        <v>3728</v>
      </c>
      <c r="F1660">
        <v>75</v>
      </c>
      <c r="G1660">
        <v>25</v>
      </c>
      <c r="H1660" t="s">
        <v>1051</v>
      </c>
      <c r="I1660">
        <f t="shared" si="100"/>
        <v>0</v>
      </c>
      <c r="J1660" s="2">
        <f t="shared" si="101"/>
        <v>0</v>
      </c>
      <c r="K1660" s="2">
        <f t="shared" si="102"/>
        <v>0</v>
      </c>
      <c r="L1660" s="2">
        <f t="shared" si="103"/>
        <v>0</v>
      </c>
      <c r="M1660">
        <v>63.75</v>
      </c>
      <c r="N1660">
        <v>60</v>
      </c>
      <c r="O1660">
        <v>56.25</v>
      </c>
      <c r="P1660" t="s">
        <v>3729</v>
      </c>
      <c r="Q1660">
        <v>21</v>
      </c>
      <c r="R1660" t="s">
        <v>3730</v>
      </c>
      <c r="S1660">
        <v>62829</v>
      </c>
    </row>
    <row r="1661" spans="1:19" ht="12.75">
      <c r="A1661">
        <v>422</v>
      </c>
      <c r="B1661">
        <v>1782</v>
      </c>
      <c r="C1661" s="4"/>
      <c r="D1661" t="s">
        <v>3731</v>
      </c>
      <c r="F1661">
        <v>54.95</v>
      </c>
      <c r="G1661">
        <v>25</v>
      </c>
      <c r="H1661" t="s">
        <v>3714</v>
      </c>
      <c r="I1661">
        <f t="shared" si="100"/>
        <v>0</v>
      </c>
      <c r="J1661" s="2">
        <f t="shared" si="101"/>
        <v>0</v>
      </c>
      <c r="K1661" s="2">
        <f t="shared" si="102"/>
        <v>0</v>
      </c>
      <c r="L1661" s="2">
        <f t="shared" si="103"/>
        <v>0</v>
      </c>
      <c r="M1661">
        <v>46.71</v>
      </c>
      <c r="N1661">
        <v>43.96</v>
      </c>
      <c r="O1661">
        <v>41.21</v>
      </c>
      <c r="P1661" t="s">
        <v>3732</v>
      </c>
      <c r="Q1661">
        <v>0</v>
      </c>
      <c r="S1661">
        <v>80720</v>
      </c>
    </row>
    <row r="1662" spans="1:19" ht="12.75">
      <c r="A1662">
        <v>422</v>
      </c>
      <c r="B1662">
        <v>1783</v>
      </c>
      <c r="C1662" s="4"/>
      <c r="D1662" t="s">
        <v>3733</v>
      </c>
      <c r="F1662">
        <v>54.95</v>
      </c>
      <c r="G1662">
        <v>25</v>
      </c>
      <c r="H1662" t="s">
        <v>3714</v>
      </c>
      <c r="I1662">
        <f t="shared" si="100"/>
        <v>0</v>
      </c>
      <c r="J1662" s="2">
        <f t="shared" si="101"/>
        <v>0</v>
      </c>
      <c r="K1662" s="2">
        <f t="shared" si="102"/>
        <v>0</v>
      </c>
      <c r="L1662" s="2">
        <f t="shared" si="103"/>
        <v>0</v>
      </c>
      <c r="M1662">
        <v>46.71</v>
      </c>
      <c r="N1662">
        <v>43.96</v>
      </c>
      <c r="O1662">
        <v>41.21</v>
      </c>
      <c r="P1662" t="s">
        <v>3734</v>
      </c>
      <c r="Q1662">
        <v>11</v>
      </c>
      <c r="R1662" t="s">
        <v>3735</v>
      </c>
      <c r="S1662">
        <v>64435</v>
      </c>
    </row>
    <row r="1663" spans="1:19" ht="12.75">
      <c r="A1663">
        <v>422</v>
      </c>
      <c r="B1663">
        <v>1784</v>
      </c>
      <c r="C1663" s="4"/>
      <c r="D1663" t="s">
        <v>3736</v>
      </c>
      <c r="F1663">
        <v>54.95</v>
      </c>
      <c r="G1663">
        <v>25</v>
      </c>
      <c r="H1663" t="s">
        <v>3714</v>
      </c>
      <c r="I1663">
        <f t="shared" si="100"/>
        <v>0</v>
      </c>
      <c r="J1663" s="2">
        <f t="shared" si="101"/>
        <v>0</v>
      </c>
      <c r="K1663" s="2">
        <f t="shared" si="102"/>
        <v>0</v>
      </c>
      <c r="L1663" s="2">
        <f t="shared" si="103"/>
        <v>0</v>
      </c>
      <c r="M1663">
        <v>46.71</v>
      </c>
      <c r="N1663">
        <v>43.96</v>
      </c>
      <c r="O1663">
        <v>41.21</v>
      </c>
      <c r="P1663" t="s">
        <v>3734</v>
      </c>
      <c r="Q1663">
        <v>12</v>
      </c>
      <c r="R1663" t="s">
        <v>3737</v>
      </c>
      <c r="S1663">
        <v>64435</v>
      </c>
    </row>
    <row r="1664" spans="1:19" ht="12.75">
      <c r="A1664">
        <v>422</v>
      </c>
      <c r="B1664">
        <v>1785</v>
      </c>
      <c r="C1664" s="4"/>
      <c r="D1664" t="s">
        <v>3738</v>
      </c>
      <c r="F1664">
        <v>54.95</v>
      </c>
      <c r="G1664">
        <v>25</v>
      </c>
      <c r="H1664" t="s">
        <v>3714</v>
      </c>
      <c r="I1664">
        <f t="shared" si="100"/>
        <v>0</v>
      </c>
      <c r="J1664" s="2">
        <f t="shared" si="101"/>
        <v>0</v>
      </c>
      <c r="K1664" s="2">
        <f t="shared" si="102"/>
        <v>0</v>
      </c>
      <c r="L1664" s="2">
        <f t="shared" si="103"/>
        <v>0</v>
      </c>
      <c r="M1664">
        <v>46.71</v>
      </c>
      <c r="N1664">
        <v>43.96</v>
      </c>
      <c r="O1664">
        <v>41.21</v>
      </c>
      <c r="P1664" t="s">
        <v>3734</v>
      </c>
      <c r="Q1664">
        <v>13</v>
      </c>
      <c r="R1664" t="s">
        <v>3739</v>
      </c>
      <c r="S1664">
        <v>64435</v>
      </c>
    </row>
    <row r="1665" spans="1:19" ht="12.75">
      <c r="A1665">
        <v>422</v>
      </c>
      <c r="B1665">
        <v>1786</v>
      </c>
      <c r="C1665" s="4"/>
      <c r="D1665" t="s">
        <v>3740</v>
      </c>
      <c r="F1665">
        <v>29.95</v>
      </c>
      <c r="G1665">
        <v>25</v>
      </c>
      <c r="H1665" t="s">
        <v>3714</v>
      </c>
      <c r="I1665">
        <f t="shared" si="100"/>
        <v>0</v>
      </c>
      <c r="J1665" s="2">
        <f t="shared" si="101"/>
        <v>0</v>
      </c>
      <c r="K1665" s="2">
        <f t="shared" si="102"/>
        <v>0</v>
      </c>
      <c r="L1665" s="2">
        <f t="shared" si="103"/>
        <v>0</v>
      </c>
      <c r="M1665">
        <v>25.46</v>
      </c>
      <c r="N1665">
        <v>23.96</v>
      </c>
      <c r="O1665">
        <v>22.46</v>
      </c>
      <c r="P1665" t="s">
        <v>3741</v>
      </c>
      <c r="Q1665">
        <v>3</v>
      </c>
      <c r="R1665" t="s">
        <v>3742</v>
      </c>
      <c r="S1665">
        <v>75391</v>
      </c>
    </row>
    <row r="1666" spans="1:19" ht="12.75">
      <c r="A1666">
        <v>422</v>
      </c>
      <c r="B1666">
        <v>1787</v>
      </c>
      <c r="C1666" s="4"/>
      <c r="D1666" t="s">
        <v>3743</v>
      </c>
      <c r="F1666">
        <v>29.95</v>
      </c>
      <c r="G1666">
        <v>25</v>
      </c>
      <c r="H1666" t="s">
        <v>3714</v>
      </c>
      <c r="I1666">
        <f t="shared" si="100"/>
        <v>0</v>
      </c>
      <c r="J1666" s="2">
        <f t="shared" si="101"/>
        <v>0</v>
      </c>
      <c r="K1666" s="2">
        <f t="shared" si="102"/>
        <v>0</v>
      </c>
      <c r="L1666" s="2">
        <f t="shared" si="103"/>
        <v>0</v>
      </c>
      <c r="M1666">
        <v>25.46</v>
      </c>
      <c r="N1666">
        <v>23.96</v>
      </c>
      <c r="O1666">
        <v>22.46</v>
      </c>
      <c r="P1666" t="s">
        <v>3741</v>
      </c>
      <c r="Q1666">
        <v>1</v>
      </c>
      <c r="R1666" t="s">
        <v>3744</v>
      </c>
      <c r="S1666">
        <v>75391</v>
      </c>
    </row>
    <row r="1667" spans="1:19" ht="12.75">
      <c r="A1667">
        <v>422</v>
      </c>
      <c r="B1667">
        <v>1788</v>
      </c>
      <c r="C1667" s="4"/>
      <c r="D1667" t="s">
        <v>3745</v>
      </c>
      <c r="F1667">
        <v>29.95</v>
      </c>
      <c r="G1667">
        <v>25</v>
      </c>
      <c r="H1667" t="s">
        <v>3714</v>
      </c>
      <c r="I1667">
        <f t="shared" si="100"/>
        <v>0</v>
      </c>
      <c r="J1667" s="2">
        <f t="shared" si="101"/>
        <v>0</v>
      </c>
      <c r="K1667" s="2">
        <f t="shared" si="102"/>
        <v>0</v>
      </c>
      <c r="L1667" s="2">
        <f t="shared" si="103"/>
        <v>0</v>
      </c>
      <c r="M1667">
        <v>25.46</v>
      </c>
      <c r="N1667">
        <v>23.96</v>
      </c>
      <c r="O1667">
        <v>22.46</v>
      </c>
      <c r="P1667" t="s">
        <v>3741</v>
      </c>
      <c r="Q1667">
        <v>2</v>
      </c>
      <c r="R1667" t="s">
        <v>3746</v>
      </c>
      <c r="S1667">
        <v>75391</v>
      </c>
    </row>
    <row r="1668" spans="1:19" ht="12.75">
      <c r="A1668">
        <v>422</v>
      </c>
      <c r="B1668">
        <v>1789</v>
      </c>
      <c r="C1668" s="4"/>
      <c r="D1668" t="s">
        <v>3747</v>
      </c>
      <c r="F1668">
        <v>32.95</v>
      </c>
      <c r="G1668">
        <v>25</v>
      </c>
      <c r="H1668" t="s">
        <v>3714</v>
      </c>
      <c r="I1668">
        <f t="shared" si="100"/>
        <v>0</v>
      </c>
      <c r="J1668" s="2">
        <f t="shared" si="101"/>
        <v>0</v>
      </c>
      <c r="K1668" s="2">
        <f t="shared" si="102"/>
        <v>0</v>
      </c>
      <c r="L1668" s="2">
        <f t="shared" si="103"/>
        <v>0</v>
      </c>
      <c r="M1668">
        <v>28.01</v>
      </c>
      <c r="N1668">
        <v>26.36</v>
      </c>
      <c r="O1668">
        <v>24.71</v>
      </c>
      <c r="P1668" t="s">
        <v>3748</v>
      </c>
      <c r="Q1668">
        <v>2</v>
      </c>
      <c r="R1668" t="s">
        <v>3749</v>
      </c>
      <c r="S1668">
        <v>76080</v>
      </c>
    </row>
    <row r="1669" spans="1:19" ht="12.75">
      <c r="A1669">
        <v>422</v>
      </c>
      <c r="B1669">
        <v>1790</v>
      </c>
      <c r="C1669" s="4"/>
      <c r="D1669" t="s">
        <v>3750</v>
      </c>
      <c r="F1669">
        <v>34.95</v>
      </c>
      <c r="G1669">
        <v>25</v>
      </c>
      <c r="H1669" t="s">
        <v>3714</v>
      </c>
      <c r="I1669">
        <f t="shared" si="100"/>
        <v>0</v>
      </c>
      <c r="J1669" s="2">
        <f t="shared" si="101"/>
        <v>0</v>
      </c>
      <c r="K1669" s="2">
        <f t="shared" si="102"/>
        <v>0</v>
      </c>
      <c r="L1669" s="2">
        <f t="shared" si="103"/>
        <v>0</v>
      </c>
      <c r="M1669">
        <v>29.71</v>
      </c>
      <c r="N1669">
        <v>27.96</v>
      </c>
      <c r="O1669">
        <v>26.21</v>
      </c>
      <c r="P1669" t="s">
        <v>3748</v>
      </c>
      <c r="Q1669">
        <v>3</v>
      </c>
      <c r="R1669" t="s">
        <v>3751</v>
      </c>
      <c r="S1669">
        <v>76080</v>
      </c>
    </row>
    <row r="1670" spans="1:19" ht="12.75">
      <c r="A1670">
        <v>422</v>
      </c>
      <c r="B1670">
        <v>1791</v>
      </c>
      <c r="C1670" s="4"/>
      <c r="D1670" t="s">
        <v>3752</v>
      </c>
      <c r="F1670">
        <v>32.95</v>
      </c>
      <c r="G1670">
        <v>25</v>
      </c>
      <c r="H1670" t="s">
        <v>3714</v>
      </c>
      <c r="I1670">
        <f t="shared" si="100"/>
        <v>0</v>
      </c>
      <c r="J1670" s="2">
        <f t="shared" si="101"/>
        <v>0</v>
      </c>
      <c r="K1670" s="2">
        <f t="shared" si="102"/>
        <v>0</v>
      </c>
      <c r="L1670" s="2">
        <f t="shared" si="103"/>
        <v>0</v>
      </c>
      <c r="M1670">
        <v>28.01</v>
      </c>
      <c r="N1670">
        <v>26.36</v>
      </c>
      <c r="O1670">
        <v>24.71</v>
      </c>
      <c r="P1670" t="s">
        <v>3748</v>
      </c>
      <c r="Q1670">
        <v>1</v>
      </c>
      <c r="R1670" t="s">
        <v>3719</v>
      </c>
      <c r="S1670">
        <v>76080</v>
      </c>
    </row>
    <row r="1671" spans="1:19" ht="12.75">
      <c r="A1671">
        <v>422</v>
      </c>
      <c r="B1671">
        <v>1792</v>
      </c>
      <c r="C1671" s="4"/>
      <c r="D1671" t="s">
        <v>3753</v>
      </c>
      <c r="F1671">
        <v>29.95</v>
      </c>
      <c r="G1671">
        <v>20</v>
      </c>
      <c r="H1671" t="s">
        <v>3714</v>
      </c>
      <c r="I1671">
        <f t="shared" si="100"/>
        <v>0</v>
      </c>
      <c r="J1671" s="2">
        <f t="shared" si="101"/>
        <v>0</v>
      </c>
      <c r="K1671" s="2">
        <f t="shared" si="102"/>
        <v>0</v>
      </c>
      <c r="L1671" s="2">
        <f t="shared" si="103"/>
        <v>0</v>
      </c>
      <c r="M1671">
        <v>25.46</v>
      </c>
      <c r="N1671">
        <v>23.96</v>
      </c>
      <c r="O1671">
        <v>23.96</v>
      </c>
      <c r="P1671" t="s">
        <v>3754</v>
      </c>
      <c r="Q1671">
        <v>0</v>
      </c>
      <c r="S1671">
        <v>71633</v>
      </c>
    </row>
    <row r="1672" spans="1:19" ht="12.75">
      <c r="A1672">
        <v>422</v>
      </c>
      <c r="B1672">
        <v>1793</v>
      </c>
      <c r="C1672" s="4"/>
      <c r="D1672" t="s">
        <v>3755</v>
      </c>
      <c r="F1672">
        <v>29.95</v>
      </c>
      <c r="G1672">
        <v>25</v>
      </c>
      <c r="H1672" t="s">
        <v>3714</v>
      </c>
      <c r="I1672">
        <f t="shared" si="100"/>
        <v>0</v>
      </c>
      <c r="J1672" s="2">
        <f t="shared" si="101"/>
        <v>0</v>
      </c>
      <c r="K1672" s="2">
        <f t="shared" si="102"/>
        <v>0</v>
      </c>
      <c r="L1672" s="2">
        <f t="shared" si="103"/>
        <v>0</v>
      </c>
      <c r="M1672">
        <v>25.46</v>
      </c>
      <c r="N1672">
        <v>23.96</v>
      </c>
      <c r="O1672">
        <v>22.46</v>
      </c>
      <c r="P1672" t="s">
        <v>3756</v>
      </c>
      <c r="Q1672">
        <v>1</v>
      </c>
      <c r="R1672" t="s">
        <v>3757</v>
      </c>
      <c r="S1672">
        <v>77696</v>
      </c>
    </row>
    <row r="1673" spans="1:19" ht="12.75">
      <c r="A1673">
        <v>422</v>
      </c>
      <c r="B1673">
        <v>1794</v>
      </c>
      <c r="C1673" s="4"/>
      <c r="D1673" t="s">
        <v>3758</v>
      </c>
      <c r="F1673">
        <v>29.95</v>
      </c>
      <c r="G1673">
        <v>25</v>
      </c>
      <c r="H1673" t="s">
        <v>3714</v>
      </c>
      <c r="I1673">
        <f t="shared" si="100"/>
        <v>0</v>
      </c>
      <c r="J1673" s="2">
        <f t="shared" si="101"/>
        <v>0</v>
      </c>
      <c r="K1673" s="2">
        <f t="shared" si="102"/>
        <v>0</v>
      </c>
      <c r="L1673" s="2">
        <f t="shared" si="103"/>
        <v>0</v>
      </c>
      <c r="M1673">
        <v>25.46</v>
      </c>
      <c r="N1673">
        <v>23.96</v>
      </c>
      <c r="O1673">
        <v>22.46</v>
      </c>
      <c r="P1673" t="s">
        <v>3759</v>
      </c>
      <c r="Q1673">
        <v>1</v>
      </c>
      <c r="R1673" t="s">
        <v>3760</v>
      </c>
      <c r="S1673">
        <v>77016</v>
      </c>
    </row>
    <row r="1674" spans="1:19" ht="12.75">
      <c r="A1674">
        <v>422</v>
      </c>
      <c r="B1674">
        <v>1795</v>
      </c>
      <c r="C1674" s="4"/>
      <c r="D1674" t="s">
        <v>3761</v>
      </c>
      <c r="F1674">
        <v>29.95</v>
      </c>
      <c r="G1674">
        <v>25</v>
      </c>
      <c r="H1674" t="s">
        <v>3714</v>
      </c>
      <c r="I1674">
        <f t="shared" si="100"/>
        <v>0</v>
      </c>
      <c r="J1674" s="2">
        <f t="shared" si="101"/>
        <v>0</v>
      </c>
      <c r="K1674" s="2">
        <f t="shared" si="102"/>
        <v>0</v>
      </c>
      <c r="L1674" s="2">
        <f t="shared" si="103"/>
        <v>0</v>
      </c>
      <c r="M1674">
        <v>25.46</v>
      </c>
      <c r="N1674">
        <v>23.96</v>
      </c>
      <c r="O1674">
        <v>22.46</v>
      </c>
      <c r="P1674" t="s">
        <v>3762</v>
      </c>
      <c r="Q1674">
        <v>2</v>
      </c>
      <c r="R1674" t="s">
        <v>3763</v>
      </c>
      <c r="S1674">
        <v>72817</v>
      </c>
    </row>
    <row r="1675" spans="1:19" ht="12.75">
      <c r="A1675">
        <v>422</v>
      </c>
      <c r="B1675">
        <v>1796</v>
      </c>
      <c r="C1675" s="4"/>
      <c r="D1675" t="s">
        <v>3764</v>
      </c>
      <c r="F1675">
        <v>13.95</v>
      </c>
      <c r="G1675">
        <v>25</v>
      </c>
      <c r="H1675" t="s">
        <v>3714</v>
      </c>
      <c r="I1675">
        <f t="shared" si="100"/>
        <v>0</v>
      </c>
      <c r="J1675" s="2">
        <f t="shared" si="101"/>
        <v>0</v>
      </c>
      <c r="K1675" s="2">
        <f t="shared" si="102"/>
        <v>0</v>
      </c>
      <c r="L1675" s="2">
        <f t="shared" si="103"/>
        <v>0</v>
      </c>
      <c r="M1675">
        <v>11.86</v>
      </c>
      <c r="N1675">
        <v>11.16</v>
      </c>
      <c r="O1675">
        <v>10.46</v>
      </c>
      <c r="P1675" t="s">
        <v>3765</v>
      </c>
      <c r="Q1675">
        <v>2</v>
      </c>
      <c r="R1675" t="s">
        <v>3766</v>
      </c>
      <c r="S1675">
        <v>77014</v>
      </c>
    </row>
    <row r="1676" spans="1:19" ht="12.75">
      <c r="A1676">
        <v>422</v>
      </c>
      <c r="B1676">
        <v>1797</v>
      </c>
      <c r="C1676" s="4"/>
      <c r="D1676" t="s">
        <v>3767</v>
      </c>
      <c r="F1676">
        <v>139.95</v>
      </c>
      <c r="G1676">
        <v>25</v>
      </c>
      <c r="H1676" t="s">
        <v>3714</v>
      </c>
      <c r="I1676">
        <f t="shared" si="100"/>
        <v>0</v>
      </c>
      <c r="J1676" s="2">
        <f t="shared" si="101"/>
        <v>0</v>
      </c>
      <c r="K1676" s="2">
        <f t="shared" si="102"/>
        <v>0</v>
      </c>
      <c r="L1676" s="2">
        <f t="shared" si="103"/>
        <v>0</v>
      </c>
      <c r="M1676">
        <v>118.96</v>
      </c>
      <c r="N1676">
        <v>111.96</v>
      </c>
      <c r="O1676">
        <v>104.96</v>
      </c>
      <c r="P1676" t="s">
        <v>3765</v>
      </c>
      <c r="Q1676">
        <v>1</v>
      </c>
      <c r="R1676" t="s">
        <v>3768</v>
      </c>
      <c r="S1676">
        <v>77014</v>
      </c>
    </row>
    <row r="1677" spans="1:19" ht="12.75">
      <c r="A1677">
        <v>422</v>
      </c>
      <c r="B1677">
        <v>1798</v>
      </c>
      <c r="C1677" s="4"/>
      <c r="D1677" t="s">
        <v>3769</v>
      </c>
      <c r="F1677">
        <v>49.95</v>
      </c>
      <c r="G1677">
        <v>25</v>
      </c>
      <c r="H1677" t="s">
        <v>3714</v>
      </c>
      <c r="I1677">
        <f t="shared" si="100"/>
        <v>0</v>
      </c>
      <c r="J1677" s="2">
        <f t="shared" si="101"/>
        <v>0</v>
      </c>
      <c r="K1677" s="2">
        <f t="shared" si="102"/>
        <v>0</v>
      </c>
      <c r="L1677" s="2">
        <f t="shared" si="103"/>
        <v>0</v>
      </c>
      <c r="M1677">
        <v>42.46</v>
      </c>
      <c r="N1677">
        <v>39.96</v>
      </c>
      <c r="O1677">
        <v>37.46</v>
      </c>
      <c r="P1677" t="s">
        <v>3770</v>
      </c>
      <c r="Q1677">
        <v>0</v>
      </c>
      <c r="S1677">
        <v>75098</v>
      </c>
    </row>
    <row r="1678" spans="1:19" ht="12.75">
      <c r="A1678">
        <v>422</v>
      </c>
      <c r="B1678">
        <v>1799</v>
      </c>
      <c r="C1678" s="4"/>
      <c r="D1678" t="s">
        <v>3771</v>
      </c>
      <c r="F1678">
        <v>49.95</v>
      </c>
      <c r="G1678">
        <v>25</v>
      </c>
      <c r="H1678" t="s">
        <v>3714</v>
      </c>
      <c r="I1678">
        <f aca="true" t="shared" si="104" ref="I1678:I1741">+C1678*F1678</f>
        <v>0</v>
      </c>
      <c r="J1678" s="2">
        <f aca="true" t="shared" si="105" ref="J1678:J1741">+$C1678*M1678</f>
        <v>0</v>
      </c>
      <c r="K1678" s="2">
        <f aca="true" t="shared" si="106" ref="K1678:K1741">+$C1678*N1678</f>
        <v>0</v>
      </c>
      <c r="L1678" s="2">
        <f aca="true" t="shared" si="107" ref="L1678:L1741">+$C1678*O1678</f>
        <v>0</v>
      </c>
      <c r="M1678">
        <v>42.46</v>
      </c>
      <c r="N1678">
        <v>39.96</v>
      </c>
      <c r="O1678">
        <v>37.46</v>
      </c>
      <c r="P1678" t="s">
        <v>3772</v>
      </c>
      <c r="Q1678">
        <v>0</v>
      </c>
      <c r="S1678">
        <v>69160</v>
      </c>
    </row>
    <row r="1679" spans="1:19" ht="12.75">
      <c r="A1679">
        <v>422</v>
      </c>
      <c r="B1679">
        <v>1800</v>
      </c>
      <c r="C1679" s="4"/>
      <c r="D1679" t="s">
        <v>3773</v>
      </c>
      <c r="F1679">
        <v>49.95</v>
      </c>
      <c r="G1679">
        <v>25</v>
      </c>
      <c r="H1679" t="s">
        <v>3714</v>
      </c>
      <c r="I1679">
        <f t="shared" si="104"/>
        <v>0</v>
      </c>
      <c r="J1679" s="2">
        <f t="shared" si="105"/>
        <v>0</v>
      </c>
      <c r="K1679" s="2">
        <f t="shared" si="106"/>
        <v>0</v>
      </c>
      <c r="L1679" s="2">
        <f t="shared" si="107"/>
        <v>0</v>
      </c>
      <c r="M1679">
        <v>42.46</v>
      </c>
      <c r="N1679">
        <v>39.96</v>
      </c>
      <c r="O1679">
        <v>37.46</v>
      </c>
      <c r="P1679" t="s">
        <v>3774</v>
      </c>
      <c r="Q1679">
        <v>1</v>
      </c>
      <c r="R1679" t="s">
        <v>3775</v>
      </c>
      <c r="S1679">
        <v>59509</v>
      </c>
    </row>
    <row r="1680" spans="1:19" ht="12.75">
      <c r="A1680">
        <v>422</v>
      </c>
      <c r="B1680">
        <v>1801</v>
      </c>
      <c r="C1680" s="4"/>
      <c r="D1680" t="s">
        <v>3776</v>
      </c>
      <c r="F1680">
        <v>36.95</v>
      </c>
      <c r="G1680">
        <v>25</v>
      </c>
      <c r="H1680" t="s">
        <v>3777</v>
      </c>
      <c r="I1680">
        <f t="shared" si="104"/>
        <v>0</v>
      </c>
      <c r="J1680" s="2">
        <f t="shared" si="105"/>
        <v>0</v>
      </c>
      <c r="K1680" s="2">
        <f t="shared" si="106"/>
        <v>0</v>
      </c>
      <c r="L1680" s="2">
        <f t="shared" si="107"/>
        <v>0</v>
      </c>
      <c r="M1680">
        <v>31.41</v>
      </c>
      <c r="N1680">
        <v>29.56</v>
      </c>
      <c r="O1680">
        <v>27.71</v>
      </c>
      <c r="P1680" t="s">
        <v>3778</v>
      </c>
      <c r="Q1680">
        <v>24</v>
      </c>
      <c r="R1680" t="s">
        <v>3779</v>
      </c>
      <c r="S1680">
        <v>77401</v>
      </c>
    </row>
    <row r="1681" spans="1:19" ht="12.75">
      <c r="A1681">
        <v>422</v>
      </c>
      <c r="B1681">
        <v>1802</v>
      </c>
      <c r="C1681" s="4"/>
      <c r="D1681" t="s">
        <v>3780</v>
      </c>
      <c r="F1681">
        <v>36.95</v>
      </c>
      <c r="G1681">
        <v>25</v>
      </c>
      <c r="H1681" t="s">
        <v>3777</v>
      </c>
      <c r="I1681">
        <f t="shared" si="104"/>
        <v>0</v>
      </c>
      <c r="J1681" s="2">
        <f t="shared" si="105"/>
        <v>0</v>
      </c>
      <c r="K1681" s="2">
        <f t="shared" si="106"/>
        <v>0</v>
      </c>
      <c r="L1681" s="2">
        <f t="shared" si="107"/>
        <v>0</v>
      </c>
      <c r="M1681">
        <v>31.41</v>
      </c>
      <c r="N1681">
        <v>29.56</v>
      </c>
      <c r="O1681">
        <v>27.71</v>
      </c>
      <c r="P1681" t="s">
        <v>3778</v>
      </c>
      <c r="Q1681">
        <v>18</v>
      </c>
      <c r="R1681" t="s">
        <v>3781</v>
      </c>
      <c r="S1681">
        <v>77401</v>
      </c>
    </row>
    <row r="1682" spans="1:19" ht="12.75">
      <c r="A1682">
        <v>422</v>
      </c>
      <c r="B1682">
        <v>1803</v>
      </c>
      <c r="C1682" s="4"/>
      <c r="D1682" t="s">
        <v>3782</v>
      </c>
      <c r="F1682">
        <v>39.95</v>
      </c>
      <c r="G1682">
        <v>25</v>
      </c>
      <c r="H1682" t="s">
        <v>3777</v>
      </c>
      <c r="I1682">
        <f t="shared" si="104"/>
        <v>0</v>
      </c>
      <c r="J1682" s="2">
        <f t="shared" si="105"/>
        <v>0</v>
      </c>
      <c r="K1682" s="2">
        <f t="shared" si="106"/>
        <v>0</v>
      </c>
      <c r="L1682" s="2">
        <f t="shared" si="107"/>
        <v>0</v>
      </c>
      <c r="M1682">
        <v>33.96</v>
      </c>
      <c r="N1682">
        <v>31.96</v>
      </c>
      <c r="O1682">
        <v>29.96</v>
      </c>
      <c r="P1682" t="s">
        <v>3783</v>
      </c>
      <c r="Q1682">
        <v>1</v>
      </c>
      <c r="R1682" t="s">
        <v>3784</v>
      </c>
      <c r="S1682">
        <v>80721</v>
      </c>
    </row>
    <row r="1683" spans="1:19" ht="12.75">
      <c r="A1683">
        <v>422</v>
      </c>
      <c r="B1683">
        <v>1804</v>
      </c>
      <c r="C1683" s="4"/>
      <c r="D1683" t="s">
        <v>3785</v>
      </c>
      <c r="F1683">
        <v>16.95</v>
      </c>
      <c r="G1683">
        <v>25</v>
      </c>
      <c r="H1683" t="s">
        <v>3777</v>
      </c>
      <c r="I1683">
        <f t="shared" si="104"/>
        <v>0</v>
      </c>
      <c r="J1683" s="2">
        <f t="shared" si="105"/>
        <v>0</v>
      </c>
      <c r="K1683" s="2">
        <f t="shared" si="106"/>
        <v>0</v>
      </c>
      <c r="L1683" s="2">
        <f t="shared" si="107"/>
        <v>0</v>
      </c>
      <c r="M1683">
        <v>14.41</v>
      </c>
      <c r="N1683">
        <v>13.56</v>
      </c>
      <c r="O1683">
        <v>12.71</v>
      </c>
      <c r="P1683" t="s">
        <v>3786</v>
      </c>
      <c r="Q1683">
        <v>209</v>
      </c>
      <c r="R1683" t="s">
        <v>3787</v>
      </c>
      <c r="S1683">
        <v>70136</v>
      </c>
    </row>
    <row r="1684" spans="1:19" ht="12.75">
      <c r="A1684">
        <v>422</v>
      </c>
      <c r="B1684">
        <v>1805</v>
      </c>
      <c r="C1684" s="4"/>
      <c r="D1684" t="s">
        <v>3788</v>
      </c>
      <c r="F1684">
        <v>16.95</v>
      </c>
      <c r="G1684">
        <v>25</v>
      </c>
      <c r="H1684" t="s">
        <v>3777</v>
      </c>
      <c r="I1684">
        <f t="shared" si="104"/>
        <v>0</v>
      </c>
      <c r="J1684" s="2">
        <f t="shared" si="105"/>
        <v>0</v>
      </c>
      <c r="K1684" s="2">
        <f t="shared" si="106"/>
        <v>0</v>
      </c>
      <c r="L1684" s="2">
        <f t="shared" si="107"/>
        <v>0</v>
      </c>
      <c r="M1684">
        <v>14.41</v>
      </c>
      <c r="N1684">
        <v>13.56</v>
      </c>
      <c r="O1684">
        <v>12.71</v>
      </c>
      <c r="P1684" t="s">
        <v>3786</v>
      </c>
      <c r="Q1684">
        <v>210</v>
      </c>
      <c r="R1684" t="s">
        <v>3789</v>
      </c>
      <c r="S1684">
        <v>70136</v>
      </c>
    </row>
    <row r="1685" spans="1:19" ht="12.75">
      <c r="A1685">
        <v>422</v>
      </c>
      <c r="B1685">
        <v>1806</v>
      </c>
      <c r="C1685" s="4"/>
      <c r="D1685" t="s">
        <v>3790</v>
      </c>
      <c r="F1685">
        <v>16.95</v>
      </c>
      <c r="G1685">
        <v>25</v>
      </c>
      <c r="H1685" t="s">
        <v>3777</v>
      </c>
      <c r="I1685">
        <f t="shared" si="104"/>
        <v>0</v>
      </c>
      <c r="J1685" s="2">
        <f t="shared" si="105"/>
        <v>0</v>
      </c>
      <c r="K1685" s="2">
        <f t="shared" si="106"/>
        <v>0</v>
      </c>
      <c r="L1685" s="2">
        <f t="shared" si="107"/>
        <v>0</v>
      </c>
      <c r="M1685">
        <v>14.41</v>
      </c>
      <c r="N1685">
        <v>13.56</v>
      </c>
      <c r="O1685">
        <v>12.71</v>
      </c>
      <c r="P1685" t="s">
        <v>3786</v>
      </c>
      <c r="Q1685">
        <v>206</v>
      </c>
      <c r="R1685" t="s">
        <v>3791</v>
      </c>
      <c r="S1685">
        <v>70136</v>
      </c>
    </row>
    <row r="1686" spans="1:19" ht="12.75">
      <c r="A1686">
        <v>422</v>
      </c>
      <c r="B1686">
        <v>1807</v>
      </c>
      <c r="C1686" s="4"/>
      <c r="D1686" t="s">
        <v>3792</v>
      </c>
      <c r="F1686">
        <v>16.95</v>
      </c>
      <c r="G1686">
        <v>25</v>
      </c>
      <c r="H1686" t="s">
        <v>3777</v>
      </c>
      <c r="I1686">
        <f t="shared" si="104"/>
        <v>0</v>
      </c>
      <c r="J1686" s="2">
        <f t="shared" si="105"/>
        <v>0</v>
      </c>
      <c r="K1686" s="2">
        <f t="shared" si="106"/>
        <v>0</v>
      </c>
      <c r="L1686" s="2">
        <f t="shared" si="107"/>
        <v>0</v>
      </c>
      <c r="M1686">
        <v>14.41</v>
      </c>
      <c r="N1686">
        <v>13.56</v>
      </c>
      <c r="O1686">
        <v>12.71</v>
      </c>
      <c r="P1686" t="s">
        <v>3786</v>
      </c>
      <c r="Q1686">
        <v>207</v>
      </c>
      <c r="R1686" t="s">
        <v>3793</v>
      </c>
      <c r="S1686">
        <v>70136</v>
      </c>
    </row>
    <row r="1687" spans="1:19" ht="12.75">
      <c r="A1687">
        <v>422</v>
      </c>
      <c r="B1687">
        <v>1808</v>
      </c>
      <c r="C1687" s="4"/>
      <c r="D1687" t="s">
        <v>3794</v>
      </c>
      <c r="F1687">
        <v>16.95</v>
      </c>
      <c r="G1687">
        <v>25</v>
      </c>
      <c r="H1687" t="s">
        <v>3777</v>
      </c>
      <c r="I1687">
        <f t="shared" si="104"/>
        <v>0</v>
      </c>
      <c r="J1687" s="2">
        <f t="shared" si="105"/>
        <v>0</v>
      </c>
      <c r="K1687" s="2">
        <f t="shared" si="106"/>
        <v>0</v>
      </c>
      <c r="L1687" s="2">
        <f t="shared" si="107"/>
        <v>0</v>
      </c>
      <c r="M1687">
        <v>14.41</v>
      </c>
      <c r="N1687">
        <v>13.56</v>
      </c>
      <c r="O1687">
        <v>12.71</v>
      </c>
      <c r="P1687" t="s">
        <v>3786</v>
      </c>
      <c r="Q1687">
        <v>216</v>
      </c>
      <c r="R1687" t="s">
        <v>3795</v>
      </c>
      <c r="S1687">
        <v>70136</v>
      </c>
    </row>
    <row r="1688" spans="1:19" ht="12.75">
      <c r="A1688">
        <v>422</v>
      </c>
      <c r="B1688">
        <v>1809</v>
      </c>
      <c r="C1688" s="4"/>
      <c r="D1688" t="s">
        <v>3796</v>
      </c>
      <c r="F1688">
        <v>16.95</v>
      </c>
      <c r="G1688">
        <v>25</v>
      </c>
      <c r="H1688" t="s">
        <v>3777</v>
      </c>
      <c r="I1688">
        <f t="shared" si="104"/>
        <v>0</v>
      </c>
      <c r="J1688" s="2">
        <f t="shared" si="105"/>
        <v>0</v>
      </c>
      <c r="K1688" s="2">
        <f t="shared" si="106"/>
        <v>0</v>
      </c>
      <c r="L1688" s="2">
        <f t="shared" si="107"/>
        <v>0</v>
      </c>
      <c r="M1688">
        <v>14.41</v>
      </c>
      <c r="N1688">
        <v>13.56</v>
      </c>
      <c r="O1688">
        <v>12.71</v>
      </c>
      <c r="P1688" t="s">
        <v>3786</v>
      </c>
      <c r="Q1688">
        <v>213</v>
      </c>
      <c r="R1688" t="s">
        <v>3797</v>
      </c>
      <c r="S1688">
        <v>70136</v>
      </c>
    </row>
    <row r="1689" spans="1:19" ht="12.75">
      <c r="A1689">
        <v>422</v>
      </c>
      <c r="B1689">
        <v>1810</v>
      </c>
      <c r="C1689" s="4"/>
      <c r="D1689" t="s">
        <v>3798</v>
      </c>
      <c r="F1689">
        <v>16.95</v>
      </c>
      <c r="G1689">
        <v>25</v>
      </c>
      <c r="H1689" t="s">
        <v>3777</v>
      </c>
      <c r="I1689">
        <f t="shared" si="104"/>
        <v>0</v>
      </c>
      <c r="J1689" s="2">
        <f t="shared" si="105"/>
        <v>0</v>
      </c>
      <c r="K1689" s="2">
        <f t="shared" si="106"/>
        <v>0</v>
      </c>
      <c r="L1689" s="2">
        <f t="shared" si="107"/>
        <v>0</v>
      </c>
      <c r="M1689">
        <v>14.41</v>
      </c>
      <c r="N1689">
        <v>13.56</v>
      </c>
      <c r="O1689">
        <v>12.71</v>
      </c>
      <c r="P1689" t="s">
        <v>3786</v>
      </c>
      <c r="Q1689">
        <v>215</v>
      </c>
      <c r="R1689" t="s">
        <v>3799</v>
      </c>
      <c r="S1689">
        <v>70136</v>
      </c>
    </row>
    <row r="1690" spans="1:19" ht="12.75">
      <c r="A1690">
        <v>422</v>
      </c>
      <c r="B1690">
        <v>1811</v>
      </c>
      <c r="C1690" s="4"/>
      <c r="D1690" t="s">
        <v>3800</v>
      </c>
      <c r="F1690">
        <v>16.95</v>
      </c>
      <c r="G1690">
        <v>25</v>
      </c>
      <c r="H1690" t="s">
        <v>3777</v>
      </c>
      <c r="I1690">
        <f t="shared" si="104"/>
        <v>0</v>
      </c>
      <c r="J1690" s="2">
        <f t="shared" si="105"/>
        <v>0</v>
      </c>
      <c r="K1690" s="2">
        <f t="shared" si="106"/>
        <v>0</v>
      </c>
      <c r="L1690" s="2">
        <f t="shared" si="107"/>
        <v>0</v>
      </c>
      <c r="M1690">
        <v>14.41</v>
      </c>
      <c r="N1690">
        <v>13.56</v>
      </c>
      <c r="O1690">
        <v>12.71</v>
      </c>
      <c r="P1690" t="s">
        <v>3786</v>
      </c>
      <c r="Q1690">
        <v>202</v>
      </c>
      <c r="R1690" t="s">
        <v>3801</v>
      </c>
      <c r="S1690">
        <v>70136</v>
      </c>
    </row>
    <row r="1691" spans="1:19" ht="12.75">
      <c r="A1691">
        <v>422</v>
      </c>
      <c r="B1691">
        <v>1812</v>
      </c>
      <c r="C1691" s="4"/>
      <c r="D1691" t="s">
        <v>3802</v>
      </c>
      <c r="F1691">
        <v>16.95</v>
      </c>
      <c r="G1691">
        <v>25</v>
      </c>
      <c r="H1691" t="s">
        <v>3777</v>
      </c>
      <c r="I1691">
        <f t="shared" si="104"/>
        <v>0</v>
      </c>
      <c r="J1691" s="2">
        <f t="shared" si="105"/>
        <v>0</v>
      </c>
      <c r="K1691" s="2">
        <f t="shared" si="106"/>
        <v>0</v>
      </c>
      <c r="L1691" s="2">
        <f t="shared" si="107"/>
        <v>0</v>
      </c>
      <c r="M1691">
        <v>14.41</v>
      </c>
      <c r="N1691">
        <v>13.56</v>
      </c>
      <c r="O1691">
        <v>12.71</v>
      </c>
      <c r="P1691" t="s">
        <v>3786</v>
      </c>
      <c r="Q1691">
        <v>203</v>
      </c>
      <c r="R1691" t="s">
        <v>3803</v>
      </c>
      <c r="S1691">
        <v>70136</v>
      </c>
    </row>
    <row r="1692" spans="1:19" ht="12.75">
      <c r="A1692">
        <v>422</v>
      </c>
      <c r="B1692">
        <v>1813</v>
      </c>
      <c r="C1692" s="4"/>
      <c r="D1692" t="s">
        <v>3804</v>
      </c>
      <c r="F1692">
        <v>16.95</v>
      </c>
      <c r="G1692">
        <v>25</v>
      </c>
      <c r="H1692" t="s">
        <v>3777</v>
      </c>
      <c r="I1692">
        <f t="shared" si="104"/>
        <v>0</v>
      </c>
      <c r="J1692" s="2">
        <f t="shared" si="105"/>
        <v>0</v>
      </c>
      <c r="K1692" s="2">
        <f t="shared" si="106"/>
        <v>0</v>
      </c>
      <c r="L1692" s="2">
        <f t="shared" si="107"/>
        <v>0</v>
      </c>
      <c r="M1692">
        <v>14.41</v>
      </c>
      <c r="N1692">
        <v>13.56</v>
      </c>
      <c r="O1692">
        <v>12.71</v>
      </c>
      <c r="P1692" t="s">
        <v>3786</v>
      </c>
      <c r="Q1692">
        <v>204</v>
      </c>
      <c r="R1692" t="s">
        <v>3805</v>
      </c>
      <c r="S1692">
        <v>70136</v>
      </c>
    </row>
    <row r="1693" spans="1:19" ht="12.75">
      <c r="A1693">
        <v>422</v>
      </c>
      <c r="B1693">
        <v>1814</v>
      </c>
      <c r="C1693" s="4"/>
      <c r="D1693" t="s">
        <v>3806</v>
      </c>
      <c r="F1693">
        <v>16.95</v>
      </c>
      <c r="G1693">
        <v>25</v>
      </c>
      <c r="H1693" t="s">
        <v>3777</v>
      </c>
      <c r="I1693">
        <f t="shared" si="104"/>
        <v>0</v>
      </c>
      <c r="J1693" s="2">
        <f t="shared" si="105"/>
        <v>0</v>
      </c>
      <c r="K1693" s="2">
        <f t="shared" si="106"/>
        <v>0</v>
      </c>
      <c r="L1693" s="2">
        <f t="shared" si="107"/>
        <v>0</v>
      </c>
      <c r="M1693">
        <v>14.41</v>
      </c>
      <c r="N1693">
        <v>13.56</v>
      </c>
      <c r="O1693">
        <v>12.71</v>
      </c>
      <c r="P1693" t="s">
        <v>3786</v>
      </c>
      <c r="Q1693">
        <v>206</v>
      </c>
      <c r="R1693" t="s">
        <v>3807</v>
      </c>
      <c r="S1693">
        <v>70136</v>
      </c>
    </row>
    <row r="1694" spans="1:19" ht="12.75">
      <c r="A1694">
        <v>422</v>
      </c>
      <c r="B1694">
        <v>1815</v>
      </c>
      <c r="C1694" s="4"/>
      <c r="D1694" t="s">
        <v>3808</v>
      </c>
      <c r="F1694">
        <v>16.95</v>
      </c>
      <c r="G1694">
        <v>25</v>
      </c>
      <c r="H1694" t="s">
        <v>3777</v>
      </c>
      <c r="I1694">
        <f t="shared" si="104"/>
        <v>0</v>
      </c>
      <c r="J1694" s="2">
        <f t="shared" si="105"/>
        <v>0</v>
      </c>
      <c r="K1694" s="2">
        <f t="shared" si="106"/>
        <v>0</v>
      </c>
      <c r="L1694" s="2">
        <f t="shared" si="107"/>
        <v>0</v>
      </c>
      <c r="M1694">
        <v>14.41</v>
      </c>
      <c r="N1694">
        <v>13.56</v>
      </c>
      <c r="O1694">
        <v>12.71</v>
      </c>
      <c r="P1694" t="s">
        <v>3786</v>
      </c>
      <c r="Q1694">
        <v>201</v>
      </c>
      <c r="R1694" t="s">
        <v>3809</v>
      </c>
      <c r="S1694">
        <v>70136</v>
      </c>
    </row>
    <row r="1695" spans="1:19" ht="12.75">
      <c r="A1695">
        <v>422</v>
      </c>
      <c r="B1695">
        <v>1816</v>
      </c>
      <c r="C1695" s="4"/>
      <c r="D1695" t="s">
        <v>3810</v>
      </c>
      <c r="F1695">
        <v>49.95</v>
      </c>
      <c r="G1695">
        <v>25</v>
      </c>
      <c r="H1695" t="s">
        <v>3777</v>
      </c>
      <c r="I1695">
        <f t="shared" si="104"/>
        <v>0</v>
      </c>
      <c r="J1695" s="2">
        <f t="shared" si="105"/>
        <v>0</v>
      </c>
      <c r="K1695" s="2">
        <f t="shared" si="106"/>
        <v>0</v>
      </c>
      <c r="L1695" s="2">
        <f t="shared" si="107"/>
        <v>0</v>
      </c>
      <c r="M1695">
        <v>42.46</v>
      </c>
      <c r="N1695">
        <v>39.96</v>
      </c>
      <c r="O1695">
        <v>37.46</v>
      </c>
      <c r="P1695" t="s">
        <v>3811</v>
      </c>
      <c r="Q1695">
        <v>10</v>
      </c>
      <c r="R1695" t="s">
        <v>3812</v>
      </c>
      <c r="S1695">
        <v>75103</v>
      </c>
    </row>
    <row r="1696" spans="1:19" ht="12.75">
      <c r="A1696">
        <v>422</v>
      </c>
      <c r="B1696">
        <v>1819</v>
      </c>
      <c r="C1696" s="4"/>
      <c r="D1696" t="s">
        <v>3813</v>
      </c>
      <c r="F1696">
        <v>16.95</v>
      </c>
      <c r="G1696">
        <v>25</v>
      </c>
      <c r="H1696" t="s">
        <v>3777</v>
      </c>
      <c r="I1696">
        <f t="shared" si="104"/>
        <v>0</v>
      </c>
      <c r="J1696" s="2">
        <f t="shared" si="105"/>
        <v>0</v>
      </c>
      <c r="K1696" s="2">
        <f t="shared" si="106"/>
        <v>0</v>
      </c>
      <c r="L1696" s="2">
        <f t="shared" si="107"/>
        <v>0</v>
      </c>
      <c r="M1696">
        <v>14.41</v>
      </c>
      <c r="N1696">
        <v>13.56</v>
      </c>
      <c r="O1696">
        <v>12.71</v>
      </c>
      <c r="P1696" t="s">
        <v>3786</v>
      </c>
      <c r="Q1696">
        <v>221</v>
      </c>
      <c r="R1696" t="s">
        <v>3814</v>
      </c>
      <c r="S1696">
        <v>70136</v>
      </c>
    </row>
    <row r="1697" spans="1:19" ht="12.75">
      <c r="A1697">
        <v>422</v>
      </c>
      <c r="B1697">
        <v>1820</v>
      </c>
      <c r="C1697" s="4"/>
      <c r="D1697" t="s">
        <v>3815</v>
      </c>
      <c r="F1697">
        <v>16.95</v>
      </c>
      <c r="G1697">
        <v>25</v>
      </c>
      <c r="H1697" t="s">
        <v>3777</v>
      </c>
      <c r="I1697">
        <f t="shared" si="104"/>
        <v>0</v>
      </c>
      <c r="J1697" s="2">
        <f t="shared" si="105"/>
        <v>0</v>
      </c>
      <c r="K1697" s="2">
        <f t="shared" si="106"/>
        <v>0</v>
      </c>
      <c r="L1697" s="2">
        <f t="shared" si="107"/>
        <v>0</v>
      </c>
      <c r="M1697">
        <v>14.41</v>
      </c>
      <c r="N1697">
        <v>13.56</v>
      </c>
      <c r="O1697">
        <v>12.71</v>
      </c>
      <c r="P1697" t="s">
        <v>3786</v>
      </c>
      <c r="Q1697">
        <v>220</v>
      </c>
      <c r="R1697" t="s">
        <v>3816</v>
      </c>
      <c r="S1697">
        <v>70136</v>
      </c>
    </row>
    <row r="1698" spans="1:19" ht="12.75">
      <c r="A1698">
        <v>422</v>
      </c>
      <c r="B1698">
        <v>1821</v>
      </c>
      <c r="C1698" s="4"/>
      <c r="D1698" t="s">
        <v>3817</v>
      </c>
      <c r="F1698">
        <v>16.95</v>
      </c>
      <c r="G1698">
        <v>25</v>
      </c>
      <c r="H1698" t="s">
        <v>3777</v>
      </c>
      <c r="I1698">
        <f t="shared" si="104"/>
        <v>0</v>
      </c>
      <c r="J1698" s="2">
        <f t="shared" si="105"/>
        <v>0</v>
      </c>
      <c r="K1698" s="2">
        <f t="shared" si="106"/>
        <v>0</v>
      </c>
      <c r="L1698" s="2">
        <f t="shared" si="107"/>
        <v>0</v>
      </c>
      <c r="M1698">
        <v>14.41</v>
      </c>
      <c r="N1698">
        <v>13.56</v>
      </c>
      <c r="O1698">
        <v>12.71</v>
      </c>
      <c r="P1698" t="s">
        <v>3786</v>
      </c>
      <c r="Q1698">
        <v>219</v>
      </c>
      <c r="R1698" t="s">
        <v>3818</v>
      </c>
      <c r="S1698">
        <v>70136</v>
      </c>
    </row>
    <row r="1699" spans="1:19" ht="12.75">
      <c r="A1699">
        <v>422</v>
      </c>
      <c r="B1699">
        <v>1822</v>
      </c>
      <c r="C1699" s="4"/>
      <c r="D1699" t="s">
        <v>3819</v>
      </c>
      <c r="F1699">
        <v>16.95</v>
      </c>
      <c r="G1699">
        <v>25</v>
      </c>
      <c r="H1699" t="s">
        <v>3777</v>
      </c>
      <c r="I1699">
        <f t="shared" si="104"/>
        <v>0</v>
      </c>
      <c r="J1699" s="2">
        <f t="shared" si="105"/>
        <v>0</v>
      </c>
      <c r="K1699" s="2">
        <f t="shared" si="106"/>
        <v>0</v>
      </c>
      <c r="L1699" s="2">
        <f t="shared" si="107"/>
        <v>0</v>
      </c>
      <c r="M1699">
        <v>14.41</v>
      </c>
      <c r="N1699">
        <v>13.56</v>
      </c>
      <c r="O1699">
        <v>12.71</v>
      </c>
      <c r="P1699" t="s">
        <v>3786</v>
      </c>
      <c r="Q1699">
        <v>222</v>
      </c>
      <c r="R1699" t="s">
        <v>3820</v>
      </c>
      <c r="S1699">
        <v>70136</v>
      </c>
    </row>
    <row r="1700" spans="1:19" ht="12.75">
      <c r="A1700">
        <v>422</v>
      </c>
      <c r="B1700">
        <v>1823</v>
      </c>
      <c r="C1700" s="4"/>
      <c r="D1700" t="s">
        <v>3821</v>
      </c>
      <c r="F1700">
        <v>16.95</v>
      </c>
      <c r="G1700">
        <v>25</v>
      </c>
      <c r="H1700" t="s">
        <v>3777</v>
      </c>
      <c r="I1700">
        <f t="shared" si="104"/>
        <v>0</v>
      </c>
      <c r="J1700" s="2">
        <f t="shared" si="105"/>
        <v>0</v>
      </c>
      <c r="K1700" s="2">
        <f t="shared" si="106"/>
        <v>0</v>
      </c>
      <c r="L1700" s="2">
        <f t="shared" si="107"/>
        <v>0</v>
      </c>
      <c r="M1700">
        <v>14.41</v>
      </c>
      <c r="N1700">
        <v>13.56</v>
      </c>
      <c r="O1700">
        <v>12.71</v>
      </c>
      <c r="P1700" t="s">
        <v>3786</v>
      </c>
      <c r="Q1700">
        <v>225</v>
      </c>
      <c r="R1700" t="s">
        <v>3822</v>
      </c>
      <c r="S1700">
        <v>70136</v>
      </c>
    </row>
    <row r="1701" spans="1:19" ht="12.75">
      <c r="A1701">
        <v>422</v>
      </c>
      <c r="B1701">
        <v>1824</v>
      </c>
      <c r="C1701" s="4"/>
      <c r="D1701" t="s">
        <v>3823</v>
      </c>
      <c r="F1701">
        <v>16.95</v>
      </c>
      <c r="G1701">
        <v>25</v>
      </c>
      <c r="H1701" t="s">
        <v>3777</v>
      </c>
      <c r="I1701">
        <f t="shared" si="104"/>
        <v>0</v>
      </c>
      <c r="J1701" s="2">
        <f t="shared" si="105"/>
        <v>0</v>
      </c>
      <c r="K1701" s="2">
        <f t="shared" si="106"/>
        <v>0</v>
      </c>
      <c r="L1701" s="2">
        <f t="shared" si="107"/>
        <v>0</v>
      </c>
      <c r="M1701">
        <v>14.41</v>
      </c>
      <c r="N1701">
        <v>13.56</v>
      </c>
      <c r="O1701">
        <v>12.71</v>
      </c>
      <c r="P1701" t="s">
        <v>3786</v>
      </c>
      <c r="Q1701">
        <v>223</v>
      </c>
      <c r="R1701" t="s">
        <v>3824</v>
      </c>
      <c r="S1701">
        <v>70136</v>
      </c>
    </row>
    <row r="1702" spans="1:19" ht="12.75">
      <c r="A1702">
        <v>422</v>
      </c>
      <c r="B1702">
        <v>1825</v>
      </c>
      <c r="C1702" s="4"/>
      <c r="D1702" t="s">
        <v>3825</v>
      </c>
      <c r="F1702">
        <v>16.95</v>
      </c>
      <c r="G1702">
        <v>25</v>
      </c>
      <c r="H1702" t="s">
        <v>3777</v>
      </c>
      <c r="I1702">
        <f t="shared" si="104"/>
        <v>0</v>
      </c>
      <c r="J1702" s="2">
        <f t="shared" si="105"/>
        <v>0</v>
      </c>
      <c r="K1702" s="2">
        <f t="shared" si="106"/>
        <v>0</v>
      </c>
      <c r="L1702" s="2">
        <f t="shared" si="107"/>
        <v>0</v>
      </c>
      <c r="M1702">
        <v>14.41</v>
      </c>
      <c r="N1702">
        <v>13.56</v>
      </c>
      <c r="O1702">
        <v>12.71</v>
      </c>
      <c r="P1702" t="s">
        <v>3786</v>
      </c>
      <c r="Q1702">
        <v>224</v>
      </c>
      <c r="R1702" t="s">
        <v>3826</v>
      </c>
      <c r="S1702">
        <v>70136</v>
      </c>
    </row>
    <row r="1703" spans="1:19" ht="12.75">
      <c r="A1703">
        <v>422</v>
      </c>
      <c r="B1703">
        <v>1826</v>
      </c>
      <c r="C1703" s="4"/>
      <c r="D1703" t="s">
        <v>3827</v>
      </c>
      <c r="F1703">
        <v>29.95</v>
      </c>
      <c r="G1703">
        <v>25</v>
      </c>
      <c r="H1703" t="s">
        <v>3777</v>
      </c>
      <c r="I1703">
        <f t="shared" si="104"/>
        <v>0</v>
      </c>
      <c r="J1703" s="2">
        <f t="shared" si="105"/>
        <v>0</v>
      </c>
      <c r="K1703" s="2">
        <f t="shared" si="106"/>
        <v>0</v>
      </c>
      <c r="L1703" s="2">
        <f t="shared" si="107"/>
        <v>0</v>
      </c>
      <c r="M1703">
        <v>25.46</v>
      </c>
      <c r="N1703">
        <v>23.96</v>
      </c>
      <c r="O1703">
        <v>22.46</v>
      </c>
      <c r="P1703" t="s">
        <v>3786</v>
      </c>
      <c r="Q1703">
        <v>227</v>
      </c>
      <c r="R1703" t="s">
        <v>3828</v>
      </c>
      <c r="S1703">
        <v>70136</v>
      </c>
    </row>
    <row r="1704" spans="1:19" ht="12.75">
      <c r="A1704">
        <v>422</v>
      </c>
      <c r="B1704">
        <v>1827</v>
      </c>
      <c r="C1704" s="4"/>
      <c r="D1704" t="s">
        <v>3829</v>
      </c>
      <c r="F1704">
        <v>16.95</v>
      </c>
      <c r="G1704">
        <v>25</v>
      </c>
      <c r="H1704" t="s">
        <v>3777</v>
      </c>
      <c r="I1704">
        <f t="shared" si="104"/>
        <v>0</v>
      </c>
      <c r="J1704" s="2">
        <f t="shared" si="105"/>
        <v>0</v>
      </c>
      <c r="K1704" s="2">
        <f t="shared" si="106"/>
        <v>0</v>
      </c>
      <c r="L1704" s="2">
        <f t="shared" si="107"/>
        <v>0</v>
      </c>
      <c r="M1704">
        <v>14.41</v>
      </c>
      <c r="N1704">
        <v>13.56</v>
      </c>
      <c r="O1704">
        <v>12.71</v>
      </c>
      <c r="P1704" t="s">
        <v>3786</v>
      </c>
      <c r="Q1704">
        <v>226</v>
      </c>
      <c r="R1704" t="s">
        <v>3830</v>
      </c>
      <c r="S1704">
        <v>70136</v>
      </c>
    </row>
    <row r="1705" spans="1:19" ht="12.75">
      <c r="A1705">
        <v>422</v>
      </c>
      <c r="B1705">
        <v>1828</v>
      </c>
      <c r="C1705" s="4"/>
      <c r="D1705" t="s">
        <v>3831</v>
      </c>
      <c r="F1705">
        <v>29.95</v>
      </c>
      <c r="G1705">
        <v>25</v>
      </c>
      <c r="H1705" t="s">
        <v>3777</v>
      </c>
      <c r="I1705">
        <f t="shared" si="104"/>
        <v>0</v>
      </c>
      <c r="J1705" s="2">
        <f t="shared" si="105"/>
        <v>0</v>
      </c>
      <c r="K1705" s="2">
        <f t="shared" si="106"/>
        <v>0</v>
      </c>
      <c r="L1705" s="2">
        <f t="shared" si="107"/>
        <v>0</v>
      </c>
      <c r="M1705">
        <v>25.46</v>
      </c>
      <c r="N1705">
        <v>23.96</v>
      </c>
      <c r="O1705">
        <v>22.46</v>
      </c>
      <c r="P1705" t="s">
        <v>3832</v>
      </c>
      <c r="Q1705">
        <v>9078</v>
      </c>
      <c r="R1705" t="s">
        <v>3833</v>
      </c>
      <c r="S1705">
        <v>64638</v>
      </c>
    </row>
    <row r="1706" spans="1:19" ht="12.75">
      <c r="A1706">
        <v>422</v>
      </c>
      <c r="B1706">
        <v>1829</v>
      </c>
      <c r="C1706" s="4"/>
      <c r="D1706" t="s">
        <v>3834</v>
      </c>
      <c r="F1706">
        <v>39.95</v>
      </c>
      <c r="G1706">
        <v>25</v>
      </c>
      <c r="H1706" t="s">
        <v>3835</v>
      </c>
      <c r="I1706">
        <f t="shared" si="104"/>
        <v>0</v>
      </c>
      <c r="J1706" s="2">
        <f t="shared" si="105"/>
        <v>0</v>
      </c>
      <c r="K1706" s="2">
        <f t="shared" si="106"/>
        <v>0</v>
      </c>
      <c r="L1706" s="2">
        <f t="shared" si="107"/>
        <v>0</v>
      </c>
      <c r="M1706">
        <v>33.96</v>
      </c>
      <c r="N1706">
        <v>31.96</v>
      </c>
      <c r="O1706">
        <v>29.96</v>
      </c>
      <c r="P1706" t="s">
        <v>3836</v>
      </c>
      <c r="Q1706">
        <v>10</v>
      </c>
      <c r="R1706" t="s">
        <v>3837</v>
      </c>
      <c r="S1706">
        <v>73816</v>
      </c>
    </row>
    <row r="1707" spans="1:19" ht="12.75">
      <c r="A1707">
        <v>422</v>
      </c>
      <c r="B1707">
        <v>1830</v>
      </c>
      <c r="C1707" s="4"/>
      <c r="D1707" t="s">
        <v>3838</v>
      </c>
      <c r="F1707">
        <v>36.95</v>
      </c>
      <c r="G1707">
        <v>25</v>
      </c>
      <c r="H1707" t="s">
        <v>3835</v>
      </c>
      <c r="I1707">
        <f t="shared" si="104"/>
        <v>0</v>
      </c>
      <c r="J1707" s="2">
        <f t="shared" si="105"/>
        <v>0</v>
      </c>
      <c r="K1707" s="2">
        <f t="shared" si="106"/>
        <v>0</v>
      </c>
      <c r="L1707" s="2">
        <f t="shared" si="107"/>
        <v>0</v>
      </c>
      <c r="M1707">
        <v>31.41</v>
      </c>
      <c r="N1707">
        <v>29.56</v>
      </c>
      <c r="O1707">
        <v>27.71</v>
      </c>
      <c r="P1707" t="s">
        <v>3836</v>
      </c>
      <c r="Q1707">
        <v>11</v>
      </c>
      <c r="R1707" t="s">
        <v>3839</v>
      </c>
      <c r="S1707">
        <v>73816</v>
      </c>
    </row>
    <row r="1708" spans="1:19" ht="12.75">
      <c r="A1708">
        <v>422</v>
      </c>
      <c r="B1708">
        <v>1831</v>
      </c>
      <c r="C1708" s="4"/>
      <c r="D1708" t="s">
        <v>3840</v>
      </c>
      <c r="F1708">
        <v>59.95</v>
      </c>
      <c r="G1708">
        <v>25</v>
      </c>
      <c r="H1708" t="s">
        <v>3841</v>
      </c>
      <c r="I1708">
        <f t="shared" si="104"/>
        <v>0</v>
      </c>
      <c r="J1708" s="2">
        <f t="shared" si="105"/>
        <v>0</v>
      </c>
      <c r="K1708" s="2">
        <f t="shared" si="106"/>
        <v>0</v>
      </c>
      <c r="L1708" s="2">
        <f t="shared" si="107"/>
        <v>0</v>
      </c>
      <c r="M1708">
        <v>50.96</v>
      </c>
      <c r="N1708">
        <v>47.96</v>
      </c>
      <c r="O1708">
        <v>44.96</v>
      </c>
      <c r="P1708" t="s">
        <v>3842</v>
      </c>
      <c r="Q1708">
        <v>1</v>
      </c>
      <c r="R1708" t="s">
        <v>3843</v>
      </c>
      <c r="S1708">
        <v>78922</v>
      </c>
    </row>
    <row r="1709" spans="1:19" ht="12.75">
      <c r="A1709">
        <v>422</v>
      </c>
      <c r="B1709">
        <v>1832</v>
      </c>
      <c r="C1709" s="4"/>
      <c r="D1709" t="s">
        <v>3844</v>
      </c>
      <c r="F1709">
        <v>210</v>
      </c>
      <c r="G1709">
        <v>25</v>
      </c>
      <c r="H1709" t="s">
        <v>3845</v>
      </c>
      <c r="I1709">
        <f t="shared" si="104"/>
        <v>0</v>
      </c>
      <c r="J1709" s="2">
        <f t="shared" si="105"/>
        <v>0</v>
      </c>
      <c r="K1709" s="2">
        <f t="shared" si="106"/>
        <v>0</v>
      </c>
      <c r="L1709" s="2">
        <f t="shared" si="107"/>
        <v>0</v>
      </c>
      <c r="M1709">
        <v>178.5</v>
      </c>
      <c r="N1709">
        <v>168</v>
      </c>
      <c r="O1709">
        <v>157.5</v>
      </c>
      <c r="P1709" t="s">
        <v>3846</v>
      </c>
      <c r="Q1709">
        <v>1</v>
      </c>
      <c r="R1709" t="s">
        <v>3847</v>
      </c>
      <c r="S1709">
        <v>80723</v>
      </c>
    </row>
    <row r="1710" spans="1:19" ht="12.75">
      <c r="A1710">
        <v>422</v>
      </c>
      <c r="B1710">
        <v>1833</v>
      </c>
      <c r="C1710" s="4"/>
      <c r="D1710" t="s">
        <v>3848</v>
      </c>
      <c r="F1710">
        <v>225</v>
      </c>
      <c r="G1710">
        <v>25</v>
      </c>
      <c r="H1710" t="s">
        <v>3845</v>
      </c>
      <c r="I1710">
        <f t="shared" si="104"/>
        <v>0</v>
      </c>
      <c r="J1710" s="2">
        <f t="shared" si="105"/>
        <v>0</v>
      </c>
      <c r="K1710" s="2">
        <f t="shared" si="106"/>
        <v>0</v>
      </c>
      <c r="L1710" s="2">
        <f t="shared" si="107"/>
        <v>0</v>
      </c>
      <c r="M1710">
        <v>191.25</v>
      </c>
      <c r="N1710">
        <v>180</v>
      </c>
      <c r="O1710">
        <v>168.75</v>
      </c>
      <c r="P1710" t="s">
        <v>3846</v>
      </c>
      <c r="Q1710">
        <v>2</v>
      </c>
      <c r="R1710" t="s">
        <v>3849</v>
      </c>
      <c r="S1710">
        <v>80723</v>
      </c>
    </row>
    <row r="1711" spans="1:19" ht="12.75">
      <c r="A1711">
        <v>422</v>
      </c>
      <c r="B1711">
        <v>1834</v>
      </c>
      <c r="C1711" s="4"/>
      <c r="D1711" t="s">
        <v>3850</v>
      </c>
      <c r="F1711">
        <v>195</v>
      </c>
      <c r="G1711">
        <v>25</v>
      </c>
      <c r="H1711" t="s">
        <v>3845</v>
      </c>
      <c r="I1711">
        <f t="shared" si="104"/>
        <v>0</v>
      </c>
      <c r="J1711" s="2">
        <f t="shared" si="105"/>
        <v>0</v>
      </c>
      <c r="K1711" s="2">
        <f t="shared" si="106"/>
        <v>0</v>
      </c>
      <c r="L1711" s="2">
        <f t="shared" si="107"/>
        <v>0</v>
      </c>
      <c r="M1711">
        <v>165.75</v>
      </c>
      <c r="N1711">
        <v>156</v>
      </c>
      <c r="O1711">
        <v>146.25</v>
      </c>
      <c r="P1711" t="s">
        <v>3846</v>
      </c>
      <c r="Q1711">
        <v>3</v>
      </c>
      <c r="R1711" t="s">
        <v>3851</v>
      </c>
      <c r="S1711">
        <v>80723</v>
      </c>
    </row>
    <row r="1712" spans="1:19" ht="12.75">
      <c r="A1712">
        <v>422</v>
      </c>
      <c r="B1712">
        <v>1835</v>
      </c>
      <c r="C1712" s="4"/>
      <c r="D1712" t="s">
        <v>3852</v>
      </c>
      <c r="F1712">
        <v>275</v>
      </c>
      <c r="G1712">
        <v>25</v>
      </c>
      <c r="H1712" t="s">
        <v>3853</v>
      </c>
      <c r="I1712">
        <f t="shared" si="104"/>
        <v>0</v>
      </c>
      <c r="J1712" s="2">
        <f t="shared" si="105"/>
        <v>0</v>
      </c>
      <c r="K1712" s="2">
        <f t="shared" si="106"/>
        <v>0</v>
      </c>
      <c r="L1712" s="2">
        <f t="shared" si="107"/>
        <v>0</v>
      </c>
      <c r="M1712">
        <v>233.75</v>
      </c>
      <c r="N1712">
        <v>220</v>
      </c>
      <c r="O1712">
        <v>206.25</v>
      </c>
      <c r="P1712" t="s">
        <v>3854</v>
      </c>
      <c r="Q1712">
        <v>1</v>
      </c>
      <c r="R1712" t="s">
        <v>3855</v>
      </c>
      <c r="S1712">
        <v>79479</v>
      </c>
    </row>
    <row r="1713" spans="1:19" ht="12.75">
      <c r="A1713">
        <v>422</v>
      </c>
      <c r="B1713">
        <v>1836</v>
      </c>
      <c r="C1713" s="4"/>
      <c r="D1713" t="s">
        <v>3856</v>
      </c>
      <c r="F1713">
        <v>275</v>
      </c>
      <c r="G1713">
        <v>25</v>
      </c>
      <c r="H1713" t="s">
        <v>3853</v>
      </c>
      <c r="I1713">
        <f t="shared" si="104"/>
        <v>0</v>
      </c>
      <c r="J1713" s="2">
        <f t="shared" si="105"/>
        <v>0</v>
      </c>
      <c r="K1713" s="2">
        <f t="shared" si="106"/>
        <v>0</v>
      </c>
      <c r="L1713" s="2">
        <f t="shared" si="107"/>
        <v>0</v>
      </c>
      <c r="M1713">
        <v>233.75</v>
      </c>
      <c r="N1713">
        <v>220</v>
      </c>
      <c r="O1713">
        <v>206.25</v>
      </c>
      <c r="P1713" t="s">
        <v>3854</v>
      </c>
      <c r="Q1713">
        <v>2</v>
      </c>
      <c r="R1713" t="s">
        <v>3857</v>
      </c>
      <c r="S1713">
        <v>79479</v>
      </c>
    </row>
    <row r="1714" spans="1:19" ht="12.75">
      <c r="A1714">
        <v>422</v>
      </c>
      <c r="B1714">
        <v>1837</v>
      </c>
      <c r="C1714" s="4"/>
      <c r="D1714" t="s">
        <v>3858</v>
      </c>
      <c r="F1714">
        <v>275</v>
      </c>
      <c r="G1714">
        <v>25</v>
      </c>
      <c r="H1714" t="s">
        <v>3853</v>
      </c>
      <c r="I1714">
        <f t="shared" si="104"/>
        <v>0</v>
      </c>
      <c r="J1714" s="2">
        <f t="shared" si="105"/>
        <v>0</v>
      </c>
      <c r="K1714" s="2">
        <f t="shared" si="106"/>
        <v>0</v>
      </c>
      <c r="L1714" s="2">
        <f t="shared" si="107"/>
        <v>0</v>
      </c>
      <c r="M1714">
        <v>233.75</v>
      </c>
      <c r="N1714">
        <v>220</v>
      </c>
      <c r="O1714">
        <v>206.25</v>
      </c>
      <c r="P1714" t="s">
        <v>3854</v>
      </c>
      <c r="Q1714">
        <v>3</v>
      </c>
      <c r="R1714" t="s">
        <v>3849</v>
      </c>
      <c r="S1714">
        <v>79479</v>
      </c>
    </row>
    <row r="1715" spans="1:19" ht="12.75">
      <c r="A1715">
        <v>422</v>
      </c>
      <c r="B1715">
        <v>1838</v>
      </c>
      <c r="C1715" s="4"/>
      <c r="D1715" t="s">
        <v>3859</v>
      </c>
      <c r="F1715">
        <v>275</v>
      </c>
      <c r="G1715">
        <v>25</v>
      </c>
      <c r="H1715" t="s">
        <v>3853</v>
      </c>
      <c r="I1715">
        <f t="shared" si="104"/>
        <v>0</v>
      </c>
      <c r="J1715" s="2">
        <f t="shared" si="105"/>
        <v>0</v>
      </c>
      <c r="K1715" s="2">
        <f t="shared" si="106"/>
        <v>0</v>
      </c>
      <c r="L1715" s="2">
        <f t="shared" si="107"/>
        <v>0</v>
      </c>
      <c r="M1715">
        <v>233.75</v>
      </c>
      <c r="N1715">
        <v>220</v>
      </c>
      <c r="O1715">
        <v>206.25</v>
      </c>
      <c r="P1715" t="s">
        <v>3854</v>
      </c>
      <c r="Q1715">
        <v>4</v>
      </c>
      <c r="R1715" t="s">
        <v>3760</v>
      </c>
      <c r="S1715">
        <v>79479</v>
      </c>
    </row>
    <row r="1716" spans="1:19" ht="12.75">
      <c r="A1716">
        <v>422</v>
      </c>
      <c r="B1716">
        <v>1839</v>
      </c>
      <c r="C1716" s="4"/>
      <c r="D1716" t="s">
        <v>3860</v>
      </c>
      <c r="F1716">
        <v>54.95</v>
      </c>
      <c r="G1716">
        <v>25</v>
      </c>
      <c r="H1716" t="s">
        <v>3861</v>
      </c>
      <c r="I1716">
        <f t="shared" si="104"/>
        <v>0</v>
      </c>
      <c r="J1716" s="2">
        <f t="shared" si="105"/>
        <v>0</v>
      </c>
      <c r="K1716" s="2">
        <f t="shared" si="106"/>
        <v>0</v>
      </c>
      <c r="L1716" s="2">
        <f t="shared" si="107"/>
        <v>0</v>
      </c>
      <c r="M1716">
        <v>46.71</v>
      </c>
      <c r="N1716">
        <v>43.96</v>
      </c>
      <c r="O1716">
        <v>41.21</v>
      </c>
      <c r="P1716" t="s">
        <v>3862</v>
      </c>
      <c r="Q1716">
        <v>15</v>
      </c>
      <c r="R1716" t="s">
        <v>3863</v>
      </c>
      <c r="S1716">
        <v>72873</v>
      </c>
    </row>
    <row r="1717" spans="1:19" ht="12.75">
      <c r="A1717">
        <v>422</v>
      </c>
      <c r="B1717">
        <v>1840</v>
      </c>
      <c r="C1717" s="4"/>
      <c r="D1717" t="s">
        <v>3864</v>
      </c>
      <c r="F1717">
        <v>24.95</v>
      </c>
      <c r="G1717">
        <v>25</v>
      </c>
      <c r="H1717" t="s">
        <v>3865</v>
      </c>
      <c r="I1717">
        <f t="shared" si="104"/>
        <v>0</v>
      </c>
      <c r="J1717" s="2">
        <f t="shared" si="105"/>
        <v>0</v>
      </c>
      <c r="K1717" s="2">
        <f t="shared" si="106"/>
        <v>0</v>
      </c>
      <c r="L1717" s="2">
        <f t="shared" si="107"/>
        <v>0</v>
      </c>
      <c r="M1717">
        <v>21.21</v>
      </c>
      <c r="N1717">
        <v>19.96</v>
      </c>
      <c r="O1717">
        <v>18.71</v>
      </c>
      <c r="P1717" t="s">
        <v>3866</v>
      </c>
      <c r="Q1717">
        <v>0</v>
      </c>
      <c r="S1717">
        <v>80724</v>
      </c>
    </row>
    <row r="1718" spans="1:19" ht="12.75">
      <c r="A1718">
        <v>422</v>
      </c>
      <c r="B1718">
        <v>1841</v>
      </c>
      <c r="C1718" s="4"/>
      <c r="D1718" t="s">
        <v>3867</v>
      </c>
      <c r="F1718">
        <v>24.95</v>
      </c>
      <c r="G1718">
        <v>25</v>
      </c>
      <c r="H1718" t="s">
        <v>3865</v>
      </c>
      <c r="I1718">
        <f t="shared" si="104"/>
        <v>0</v>
      </c>
      <c r="J1718" s="2">
        <f t="shared" si="105"/>
        <v>0</v>
      </c>
      <c r="K1718" s="2">
        <f t="shared" si="106"/>
        <v>0</v>
      </c>
      <c r="L1718" s="2">
        <f t="shared" si="107"/>
        <v>0</v>
      </c>
      <c r="M1718">
        <v>21.21</v>
      </c>
      <c r="N1718">
        <v>19.96</v>
      </c>
      <c r="O1718">
        <v>18.71</v>
      </c>
      <c r="P1718" t="s">
        <v>3868</v>
      </c>
      <c r="Q1718">
        <v>0</v>
      </c>
      <c r="S1718">
        <v>80725</v>
      </c>
    </row>
    <row r="1719" spans="1:19" ht="12.75">
      <c r="A1719">
        <v>422</v>
      </c>
      <c r="B1719">
        <v>1842</v>
      </c>
      <c r="C1719" s="4"/>
      <c r="D1719" t="s">
        <v>3869</v>
      </c>
      <c r="F1719">
        <v>17.95</v>
      </c>
      <c r="G1719">
        <v>25</v>
      </c>
      <c r="H1719" t="s">
        <v>3865</v>
      </c>
      <c r="I1719">
        <f t="shared" si="104"/>
        <v>0</v>
      </c>
      <c r="J1719" s="2">
        <f t="shared" si="105"/>
        <v>0</v>
      </c>
      <c r="K1719" s="2">
        <f t="shared" si="106"/>
        <v>0</v>
      </c>
      <c r="L1719" s="2">
        <f t="shared" si="107"/>
        <v>0</v>
      </c>
      <c r="M1719">
        <v>15.26</v>
      </c>
      <c r="N1719">
        <v>14.36</v>
      </c>
      <c r="O1719">
        <v>13.46</v>
      </c>
      <c r="P1719" t="s">
        <v>3870</v>
      </c>
      <c r="Q1719">
        <v>0</v>
      </c>
      <c r="S1719">
        <v>80726</v>
      </c>
    </row>
    <row r="1720" spans="1:19" ht="12.75">
      <c r="A1720">
        <v>422</v>
      </c>
      <c r="B1720">
        <v>1843</v>
      </c>
      <c r="C1720" s="4"/>
      <c r="D1720" t="s">
        <v>3871</v>
      </c>
      <c r="F1720">
        <v>49.95</v>
      </c>
      <c r="G1720">
        <v>25</v>
      </c>
      <c r="H1720" t="s">
        <v>3865</v>
      </c>
      <c r="I1720">
        <f t="shared" si="104"/>
        <v>0</v>
      </c>
      <c r="J1720" s="2">
        <f t="shared" si="105"/>
        <v>0</v>
      </c>
      <c r="K1720" s="2">
        <f t="shared" si="106"/>
        <v>0</v>
      </c>
      <c r="L1720" s="2">
        <f t="shared" si="107"/>
        <v>0</v>
      </c>
      <c r="M1720">
        <v>42.46</v>
      </c>
      <c r="N1720">
        <v>39.96</v>
      </c>
      <c r="O1720">
        <v>37.46</v>
      </c>
      <c r="P1720" t="s">
        <v>3872</v>
      </c>
      <c r="Q1720">
        <v>99</v>
      </c>
      <c r="R1720" t="s">
        <v>197</v>
      </c>
      <c r="S1720">
        <v>80727</v>
      </c>
    </row>
    <row r="1721" spans="1:19" ht="12.75">
      <c r="A1721">
        <v>422</v>
      </c>
      <c r="B1721">
        <v>1844</v>
      </c>
      <c r="C1721" s="4"/>
      <c r="D1721" t="s">
        <v>3873</v>
      </c>
      <c r="F1721">
        <v>29.95</v>
      </c>
      <c r="G1721">
        <v>25</v>
      </c>
      <c r="H1721" t="s">
        <v>3865</v>
      </c>
      <c r="I1721">
        <f t="shared" si="104"/>
        <v>0</v>
      </c>
      <c r="J1721" s="2">
        <f t="shared" si="105"/>
        <v>0</v>
      </c>
      <c r="K1721" s="2">
        <f t="shared" si="106"/>
        <v>0</v>
      </c>
      <c r="L1721" s="2">
        <f t="shared" si="107"/>
        <v>0</v>
      </c>
      <c r="M1721">
        <v>25.46</v>
      </c>
      <c r="N1721">
        <v>23.96</v>
      </c>
      <c r="O1721">
        <v>22.46</v>
      </c>
      <c r="P1721" t="s">
        <v>3874</v>
      </c>
      <c r="Q1721">
        <v>0</v>
      </c>
      <c r="S1721">
        <v>80728</v>
      </c>
    </row>
    <row r="1722" spans="1:19" ht="12.75">
      <c r="A1722">
        <v>422</v>
      </c>
      <c r="B1722">
        <v>1845</v>
      </c>
      <c r="C1722" s="4"/>
      <c r="D1722" t="s">
        <v>3875</v>
      </c>
      <c r="F1722">
        <v>29.95</v>
      </c>
      <c r="G1722">
        <v>25</v>
      </c>
      <c r="H1722" t="s">
        <v>3876</v>
      </c>
      <c r="I1722">
        <f t="shared" si="104"/>
        <v>0</v>
      </c>
      <c r="J1722" s="2">
        <f t="shared" si="105"/>
        <v>0</v>
      </c>
      <c r="K1722" s="2">
        <f t="shared" si="106"/>
        <v>0</v>
      </c>
      <c r="L1722" s="2">
        <f t="shared" si="107"/>
        <v>0</v>
      </c>
      <c r="M1722">
        <v>25.46</v>
      </c>
      <c r="N1722">
        <v>23.96</v>
      </c>
      <c r="O1722">
        <v>22.46</v>
      </c>
      <c r="P1722" t="s">
        <v>3877</v>
      </c>
      <c r="Q1722">
        <v>5</v>
      </c>
      <c r="R1722" t="s">
        <v>3878</v>
      </c>
      <c r="S1722">
        <v>73829</v>
      </c>
    </row>
    <row r="1723" spans="1:19" ht="12.75">
      <c r="A1723">
        <v>422</v>
      </c>
      <c r="B1723">
        <v>1846</v>
      </c>
      <c r="C1723" s="4"/>
      <c r="D1723" t="s">
        <v>3879</v>
      </c>
      <c r="F1723">
        <v>19.95</v>
      </c>
      <c r="G1723">
        <v>25</v>
      </c>
      <c r="H1723" t="s">
        <v>3876</v>
      </c>
      <c r="I1723">
        <f t="shared" si="104"/>
        <v>0</v>
      </c>
      <c r="J1723" s="2">
        <f t="shared" si="105"/>
        <v>0</v>
      </c>
      <c r="K1723" s="2">
        <f t="shared" si="106"/>
        <v>0</v>
      </c>
      <c r="L1723" s="2">
        <f t="shared" si="107"/>
        <v>0</v>
      </c>
      <c r="M1723">
        <v>16.96</v>
      </c>
      <c r="N1723">
        <v>15.96</v>
      </c>
      <c r="O1723">
        <v>14.96</v>
      </c>
      <c r="P1723" t="s">
        <v>3880</v>
      </c>
      <c r="Q1723">
        <v>20</v>
      </c>
      <c r="R1723" t="s">
        <v>3881</v>
      </c>
      <c r="S1723">
        <v>69780</v>
      </c>
    </row>
    <row r="1724" spans="1:19" ht="12.75">
      <c r="A1724">
        <v>422</v>
      </c>
      <c r="B1724">
        <v>1847</v>
      </c>
      <c r="C1724" s="4"/>
      <c r="D1724" t="s">
        <v>3882</v>
      </c>
      <c r="F1724">
        <v>27.95</v>
      </c>
      <c r="G1724">
        <v>25</v>
      </c>
      <c r="H1724" t="s">
        <v>3883</v>
      </c>
      <c r="I1724">
        <f t="shared" si="104"/>
        <v>0</v>
      </c>
      <c r="J1724" s="2">
        <f t="shared" si="105"/>
        <v>0</v>
      </c>
      <c r="K1724" s="2">
        <f t="shared" si="106"/>
        <v>0</v>
      </c>
      <c r="L1724" s="2">
        <f t="shared" si="107"/>
        <v>0</v>
      </c>
      <c r="M1724">
        <v>23.76</v>
      </c>
      <c r="N1724">
        <v>22.36</v>
      </c>
      <c r="O1724">
        <v>20.96</v>
      </c>
      <c r="P1724" t="s">
        <v>3884</v>
      </c>
      <c r="Q1724">
        <v>27</v>
      </c>
      <c r="R1724" t="s">
        <v>3885</v>
      </c>
      <c r="S1724">
        <v>70154</v>
      </c>
    </row>
    <row r="1725" spans="1:19" ht="12.75">
      <c r="A1725">
        <v>422</v>
      </c>
      <c r="B1725">
        <v>1848</v>
      </c>
      <c r="C1725" s="4"/>
      <c r="D1725" t="s">
        <v>3886</v>
      </c>
      <c r="F1725">
        <v>27.95</v>
      </c>
      <c r="G1725">
        <v>25</v>
      </c>
      <c r="H1725" t="s">
        <v>3887</v>
      </c>
      <c r="I1725">
        <f t="shared" si="104"/>
        <v>0</v>
      </c>
      <c r="J1725" s="2">
        <f t="shared" si="105"/>
        <v>0</v>
      </c>
      <c r="K1725" s="2">
        <f t="shared" si="106"/>
        <v>0</v>
      </c>
      <c r="L1725" s="2">
        <f t="shared" si="107"/>
        <v>0</v>
      </c>
      <c r="M1725">
        <v>23.76</v>
      </c>
      <c r="N1725">
        <v>22.36</v>
      </c>
      <c r="O1725">
        <v>20.96</v>
      </c>
      <c r="P1725" t="s">
        <v>3888</v>
      </c>
      <c r="Q1725">
        <v>5</v>
      </c>
      <c r="R1725" t="s">
        <v>3889</v>
      </c>
      <c r="S1725">
        <v>53136</v>
      </c>
    </row>
    <row r="1726" spans="1:19" ht="12.75">
      <c r="A1726">
        <v>422</v>
      </c>
      <c r="B1726">
        <v>1849</v>
      </c>
      <c r="C1726" s="4"/>
      <c r="D1726" t="s">
        <v>3890</v>
      </c>
      <c r="F1726">
        <v>69.95</v>
      </c>
      <c r="G1726">
        <v>25</v>
      </c>
      <c r="H1726" t="s">
        <v>3883</v>
      </c>
      <c r="I1726">
        <f t="shared" si="104"/>
        <v>0</v>
      </c>
      <c r="J1726" s="2">
        <f t="shared" si="105"/>
        <v>0</v>
      </c>
      <c r="K1726" s="2">
        <f t="shared" si="106"/>
        <v>0</v>
      </c>
      <c r="L1726" s="2">
        <f t="shared" si="107"/>
        <v>0</v>
      </c>
      <c r="M1726">
        <v>59.46</v>
      </c>
      <c r="N1726">
        <v>55.96</v>
      </c>
      <c r="O1726">
        <v>52.46</v>
      </c>
      <c r="P1726" t="s">
        <v>3891</v>
      </c>
      <c r="Q1726">
        <v>2</v>
      </c>
      <c r="R1726" t="s">
        <v>3892</v>
      </c>
      <c r="S1726">
        <v>78925</v>
      </c>
    </row>
    <row r="1727" spans="1:19" ht="12.75">
      <c r="A1727">
        <v>422</v>
      </c>
      <c r="B1727">
        <v>1850</v>
      </c>
      <c r="C1727" s="4"/>
      <c r="D1727" t="s">
        <v>3893</v>
      </c>
      <c r="F1727">
        <v>26.95</v>
      </c>
      <c r="G1727">
        <v>25</v>
      </c>
      <c r="H1727" t="s">
        <v>3887</v>
      </c>
      <c r="I1727">
        <f t="shared" si="104"/>
        <v>0</v>
      </c>
      <c r="J1727" s="2">
        <f t="shared" si="105"/>
        <v>0</v>
      </c>
      <c r="K1727" s="2">
        <f t="shared" si="106"/>
        <v>0</v>
      </c>
      <c r="L1727" s="2">
        <f t="shared" si="107"/>
        <v>0</v>
      </c>
      <c r="M1727">
        <v>22.91</v>
      </c>
      <c r="N1727">
        <v>21.56</v>
      </c>
      <c r="O1727">
        <v>20.21</v>
      </c>
      <c r="P1727" t="s">
        <v>3894</v>
      </c>
      <c r="Q1727">
        <v>24</v>
      </c>
      <c r="R1727" t="s">
        <v>3895</v>
      </c>
      <c r="S1727">
        <v>66611</v>
      </c>
    </row>
    <row r="1728" spans="1:19" ht="12.75">
      <c r="A1728">
        <v>422</v>
      </c>
      <c r="B1728">
        <v>1851</v>
      </c>
      <c r="C1728" s="4"/>
      <c r="D1728" t="s">
        <v>3896</v>
      </c>
      <c r="F1728">
        <v>16.95</v>
      </c>
      <c r="G1728">
        <v>25</v>
      </c>
      <c r="H1728" t="s">
        <v>3883</v>
      </c>
      <c r="I1728">
        <f t="shared" si="104"/>
        <v>0</v>
      </c>
      <c r="J1728" s="2">
        <f t="shared" si="105"/>
        <v>0</v>
      </c>
      <c r="K1728" s="2">
        <f t="shared" si="106"/>
        <v>0</v>
      </c>
      <c r="L1728" s="2">
        <f t="shared" si="107"/>
        <v>0</v>
      </c>
      <c r="M1728">
        <v>14.41</v>
      </c>
      <c r="N1728">
        <v>13.56</v>
      </c>
      <c r="O1728">
        <v>12.71</v>
      </c>
      <c r="P1728" t="s">
        <v>3897</v>
      </c>
      <c r="Q1728">
        <v>10</v>
      </c>
      <c r="R1728" t="s">
        <v>3898</v>
      </c>
      <c r="S1728">
        <v>78926</v>
      </c>
    </row>
    <row r="1729" spans="1:19" ht="12.75">
      <c r="A1729">
        <v>422</v>
      </c>
      <c r="B1729">
        <v>1852</v>
      </c>
      <c r="C1729" s="4"/>
      <c r="D1729" t="s">
        <v>3899</v>
      </c>
      <c r="F1729">
        <v>16.95</v>
      </c>
      <c r="G1729">
        <v>25</v>
      </c>
      <c r="H1729" t="s">
        <v>3883</v>
      </c>
      <c r="I1729">
        <f t="shared" si="104"/>
        <v>0</v>
      </c>
      <c r="J1729" s="2">
        <f t="shared" si="105"/>
        <v>0</v>
      </c>
      <c r="K1729" s="2">
        <f t="shared" si="106"/>
        <v>0</v>
      </c>
      <c r="L1729" s="2">
        <f t="shared" si="107"/>
        <v>0</v>
      </c>
      <c r="M1729">
        <v>14.41</v>
      </c>
      <c r="N1729">
        <v>13.56</v>
      </c>
      <c r="O1729">
        <v>12.71</v>
      </c>
      <c r="P1729" t="s">
        <v>3897</v>
      </c>
      <c r="Q1729">
        <v>11</v>
      </c>
      <c r="R1729" t="s">
        <v>3900</v>
      </c>
      <c r="S1729">
        <v>78926</v>
      </c>
    </row>
    <row r="1730" spans="1:19" ht="12.75">
      <c r="A1730">
        <v>422</v>
      </c>
      <c r="B1730">
        <v>1853</v>
      </c>
      <c r="C1730" s="4"/>
      <c r="D1730" t="s">
        <v>3901</v>
      </c>
      <c r="F1730">
        <v>16.95</v>
      </c>
      <c r="G1730">
        <v>25</v>
      </c>
      <c r="H1730" t="s">
        <v>3883</v>
      </c>
      <c r="I1730">
        <f t="shared" si="104"/>
        <v>0</v>
      </c>
      <c r="J1730" s="2">
        <f t="shared" si="105"/>
        <v>0</v>
      </c>
      <c r="K1730" s="2">
        <f t="shared" si="106"/>
        <v>0</v>
      </c>
      <c r="L1730" s="2">
        <f t="shared" si="107"/>
        <v>0</v>
      </c>
      <c r="M1730">
        <v>14.41</v>
      </c>
      <c r="N1730">
        <v>13.56</v>
      </c>
      <c r="O1730">
        <v>12.71</v>
      </c>
      <c r="P1730" t="s">
        <v>3897</v>
      </c>
      <c r="Q1730">
        <v>12</v>
      </c>
      <c r="R1730" t="s">
        <v>3902</v>
      </c>
      <c r="S1730">
        <v>78926</v>
      </c>
    </row>
    <row r="1731" spans="1:19" ht="12.75">
      <c r="A1731">
        <v>422</v>
      </c>
      <c r="B1731">
        <v>1854</v>
      </c>
      <c r="C1731" s="4"/>
      <c r="D1731" t="s">
        <v>3903</v>
      </c>
      <c r="F1731">
        <v>65</v>
      </c>
      <c r="G1731">
        <v>25</v>
      </c>
      <c r="H1731" t="s">
        <v>3883</v>
      </c>
      <c r="I1731">
        <f t="shared" si="104"/>
        <v>0</v>
      </c>
      <c r="J1731" s="2">
        <f t="shared" si="105"/>
        <v>0</v>
      </c>
      <c r="K1731" s="2">
        <f t="shared" si="106"/>
        <v>0</v>
      </c>
      <c r="L1731" s="2">
        <f t="shared" si="107"/>
        <v>0</v>
      </c>
      <c r="M1731">
        <v>55.25</v>
      </c>
      <c r="N1731">
        <v>52</v>
      </c>
      <c r="O1731">
        <v>48.75</v>
      </c>
      <c r="P1731" t="s">
        <v>3897</v>
      </c>
      <c r="Q1731">
        <v>13</v>
      </c>
      <c r="R1731" t="s">
        <v>3904</v>
      </c>
      <c r="S1731">
        <v>78926</v>
      </c>
    </row>
    <row r="1732" spans="1:19" ht="12.75">
      <c r="A1732">
        <v>422</v>
      </c>
      <c r="B1732">
        <v>1855</v>
      </c>
      <c r="C1732" s="4"/>
      <c r="D1732" t="s">
        <v>3905</v>
      </c>
      <c r="F1732">
        <v>69.95</v>
      </c>
      <c r="G1732">
        <v>25</v>
      </c>
      <c r="H1732" t="s">
        <v>3883</v>
      </c>
      <c r="I1732">
        <f t="shared" si="104"/>
        <v>0</v>
      </c>
      <c r="J1732" s="2">
        <f t="shared" si="105"/>
        <v>0</v>
      </c>
      <c r="K1732" s="2">
        <f t="shared" si="106"/>
        <v>0</v>
      </c>
      <c r="L1732" s="2">
        <f t="shared" si="107"/>
        <v>0</v>
      </c>
      <c r="M1732">
        <v>59.46</v>
      </c>
      <c r="N1732">
        <v>55.96</v>
      </c>
      <c r="O1732">
        <v>52.46</v>
      </c>
      <c r="P1732" t="s">
        <v>3906</v>
      </c>
      <c r="Q1732">
        <v>7</v>
      </c>
      <c r="R1732" t="s">
        <v>3907</v>
      </c>
      <c r="S1732">
        <v>76365</v>
      </c>
    </row>
    <row r="1733" spans="1:19" ht="12.75">
      <c r="A1733">
        <v>422</v>
      </c>
      <c r="B1733">
        <v>1856</v>
      </c>
      <c r="C1733" s="4"/>
      <c r="D1733" t="s">
        <v>3908</v>
      </c>
      <c r="F1733">
        <v>49.95</v>
      </c>
      <c r="G1733">
        <v>25</v>
      </c>
      <c r="H1733" t="s">
        <v>3883</v>
      </c>
      <c r="I1733">
        <f t="shared" si="104"/>
        <v>0</v>
      </c>
      <c r="J1733" s="2">
        <f t="shared" si="105"/>
        <v>0</v>
      </c>
      <c r="K1733" s="2">
        <f t="shared" si="106"/>
        <v>0</v>
      </c>
      <c r="L1733" s="2">
        <f t="shared" si="107"/>
        <v>0</v>
      </c>
      <c r="M1733">
        <v>42.46</v>
      </c>
      <c r="N1733">
        <v>39.96</v>
      </c>
      <c r="O1733">
        <v>37.46</v>
      </c>
      <c r="P1733" t="s">
        <v>3909</v>
      </c>
      <c r="Q1733">
        <v>8</v>
      </c>
      <c r="R1733" t="s">
        <v>3910</v>
      </c>
      <c r="S1733">
        <v>77710</v>
      </c>
    </row>
    <row r="1734" spans="1:19" ht="12.75">
      <c r="A1734">
        <v>422</v>
      </c>
      <c r="B1734">
        <v>1857</v>
      </c>
      <c r="C1734" s="4"/>
      <c r="D1734" t="s">
        <v>3911</v>
      </c>
      <c r="F1734">
        <v>185</v>
      </c>
      <c r="G1734">
        <v>25</v>
      </c>
      <c r="H1734" t="s">
        <v>3883</v>
      </c>
      <c r="I1734">
        <f t="shared" si="104"/>
        <v>0</v>
      </c>
      <c r="J1734" s="2">
        <f t="shared" si="105"/>
        <v>0</v>
      </c>
      <c r="K1734" s="2">
        <f t="shared" si="106"/>
        <v>0</v>
      </c>
      <c r="L1734" s="2">
        <f t="shared" si="107"/>
        <v>0</v>
      </c>
      <c r="M1734">
        <v>157.25</v>
      </c>
      <c r="N1734">
        <v>148</v>
      </c>
      <c r="O1734">
        <v>138.75</v>
      </c>
      <c r="P1734" t="s">
        <v>3912</v>
      </c>
      <c r="Q1734">
        <v>1</v>
      </c>
      <c r="R1734" t="s">
        <v>3913</v>
      </c>
      <c r="S1734">
        <v>80729</v>
      </c>
    </row>
    <row r="1735" spans="1:19" ht="12.75">
      <c r="A1735">
        <v>422</v>
      </c>
      <c r="B1735">
        <v>1858</v>
      </c>
      <c r="C1735" s="4"/>
      <c r="D1735" t="s">
        <v>3914</v>
      </c>
      <c r="F1735">
        <v>54.95</v>
      </c>
      <c r="G1735">
        <v>25</v>
      </c>
      <c r="H1735" t="s">
        <v>3915</v>
      </c>
      <c r="I1735">
        <f t="shared" si="104"/>
        <v>0</v>
      </c>
      <c r="J1735" s="2">
        <f t="shared" si="105"/>
        <v>0</v>
      </c>
      <c r="K1735" s="2">
        <f t="shared" si="106"/>
        <v>0</v>
      </c>
      <c r="L1735" s="2">
        <f t="shared" si="107"/>
        <v>0</v>
      </c>
      <c r="M1735">
        <v>46.71</v>
      </c>
      <c r="N1735">
        <v>43.96</v>
      </c>
      <c r="O1735">
        <v>41.21</v>
      </c>
      <c r="P1735" t="s">
        <v>3916</v>
      </c>
      <c r="Q1735">
        <v>0</v>
      </c>
      <c r="S1735">
        <v>80730</v>
      </c>
    </row>
    <row r="1736" spans="1:19" ht="12.75">
      <c r="A1736">
        <v>422</v>
      </c>
      <c r="B1736">
        <v>1859</v>
      </c>
      <c r="C1736" s="4"/>
      <c r="D1736" t="s">
        <v>3917</v>
      </c>
      <c r="F1736">
        <v>54.95</v>
      </c>
      <c r="G1736">
        <v>25</v>
      </c>
      <c r="H1736" t="s">
        <v>3918</v>
      </c>
      <c r="I1736">
        <f t="shared" si="104"/>
        <v>0</v>
      </c>
      <c r="J1736" s="2">
        <f t="shared" si="105"/>
        <v>0</v>
      </c>
      <c r="K1736" s="2">
        <f t="shared" si="106"/>
        <v>0</v>
      </c>
      <c r="L1736" s="2">
        <f t="shared" si="107"/>
        <v>0</v>
      </c>
      <c r="M1736">
        <v>46.71</v>
      </c>
      <c r="N1736">
        <v>43.96</v>
      </c>
      <c r="O1736">
        <v>41.21</v>
      </c>
      <c r="P1736" t="s">
        <v>3919</v>
      </c>
      <c r="Q1736">
        <v>1</v>
      </c>
      <c r="S1736">
        <v>80731</v>
      </c>
    </row>
    <row r="1737" spans="1:19" ht="12.75">
      <c r="A1737">
        <v>422</v>
      </c>
      <c r="B1737">
        <v>1860</v>
      </c>
      <c r="C1737" s="4"/>
      <c r="D1737" t="s">
        <v>3920</v>
      </c>
      <c r="F1737">
        <v>99.95</v>
      </c>
      <c r="G1737">
        <v>25</v>
      </c>
      <c r="H1737" t="s">
        <v>3918</v>
      </c>
      <c r="I1737">
        <f t="shared" si="104"/>
        <v>0</v>
      </c>
      <c r="J1737" s="2">
        <f t="shared" si="105"/>
        <v>0</v>
      </c>
      <c r="K1737" s="2">
        <f t="shared" si="106"/>
        <v>0</v>
      </c>
      <c r="L1737" s="2">
        <f t="shared" si="107"/>
        <v>0</v>
      </c>
      <c r="M1737">
        <v>84.96</v>
      </c>
      <c r="N1737">
        <v>79.96</v>
      </c>
      <c r="O1737">
        <v>74.96</v>
      </c>
      <c r="P1737" t="s">
        <v>3921</v>
      </c>
      <c r="Q1737">
        <v>0</v>
      </c>
      <c r="S1737">
        <v>80732</v>
      </c>
    </row>
    <row r="1738" spans="1:19" ht="12.75">
      <c r="A1738">
        <v>422</v>
      </c>
      <c r="B1738">
        <v>1861</v>
      </c>
      <c r="C1738" s="4"/>
      <c r="D1738" t="s">
        <v>3922</v>
      </c>
      <c r="F1738">
        <v>26.95</v>
      </c>
      <c r="G1738">
        <v>25</v>
      </c>
      <c r="H1738" t="s">
        <v>3918</v>
      </c>
      <c r="I1738">
        <f t="shared" si="104"/>
        <v>0</v>
      </c>
      <c r="J1738" s="2">
        <f t="shared" si="105"/>
        <v>0</v>
      </c>
      <c r="K1738" s="2">
        <f t="shared" si="106"/>
        <v>0</v>
      </c>
      <c r="L1738" s="2">
        <f t="shared" si="107"/>
        <v>0</v>
      </c>
      <c r="M1738">
        <v>22.91</v>
      </c>
      <c r="N1738">
        <v>21.56</v>
      </c>
      <c r="O1738">
        <v>20.21</v>
      </c>
      <c r="P1738" t="s">
        <v>3923</v>
      </c>
      <c r="Q1738">
        <v>1</v>
      </c>
      <c r="R1738" t="s">
        <v>3924</v>
      </c>
      <c r="S1738">
        <v>80733</v>
      </c>
    </row>
    <row r="1739" spans="1:19" ht="12.75">
      <c r="A1739">
        <v>422</v>
      </c>
      <c r="B1739">
        <v>1862</v>
      </c>
      <c r="C1739" s="4"/>
      <c r="D1739" t="s">
        <v>3925</v>
      </c>
      <c r="F1739">
        <v>26.95</v>
      </c>
      <c r="G1739">
        <v>25</v>
      </c>
      <c r="H1739" t="s">
        <v>3918</v>
      </c>
      <c r="I1739">
        <f t="shared" si="104"/>
        <v>0</v>
      </c>
      <c r="J1739" s="2">
        <f t="shared" si="105"/>
        <v>0</v>
      </c>
      <c r="K1739" s="2">
        <f t="shared" si="106"/>
        <v>0</v>
      </c>
      <c r="L1739" s="2">
        <f t="shared" si="107"/>
        <v>0</v>
      </c>
      <c r="M1739">
        <v>22.91</v>
      </c>
      <c r="N1739">
        <v>21.56</v>
      </c>
      <c r="O1739">
        <v>20.21</v>
      </c>
      <c r="P1739" t="s">
        <v>3923</v>
      </c>
      <c r="Q1739">
        <v>2</v>
      </c>
      <c r="R1739" t="s">
        <v>3926</v>
      </c>
      <c r="S1739">
        <v>80733</v>
      </c>
    </row>
    <row r="1740" spans="1:19" ht="12.75">
      <c r="A1740">
        <v>422</v>
      </c>
      <c r="B1740">
        <v>1863</v>
      </c>
      <c r="C1740" s="4"/>
      <c r="D1740" t="s">
        <v>3927</v>
      </c>
      <c r="F1740">
        <v>22.95</v>
      </c>
      <c r="G1740">
        <v>25</v>
      </c>
      <c r="H1740" t="s">
        <v>3928</v>
      </c>
      <c r="I1740">
        <f t="shared" si="104"/>
        <v>0</v>
      </c>
      <c r="J1740" s="2">
        <f t="shared" si="105"/>
        <v>0</v>
      </c>
      <c r="K1740" s="2">
        <f t="shared" si="106"/>
        <v>0</v>
      </c>
      <c r="L1740" s="2">
        <f t="shared" si="107"/>
        <v>0</v>
      </c>
      <c r="M1740">
        <v>19.51</v>
      </c>
      <c r="N1740">
        <v>18.36</v>
      </c>
      <c r="O1740">
        <v>17.21</v>
      </c>
      <c r="P1740" t="s">
        <v>3929</v>
      </c>
      <c r="Q1740">
        <v>19</v>
      </c>
      <c r="R1740" t="s">
        <v>3930</v>
      </c>
      <c r="S1740">
        <v>62451</v>
      </c>
    </row>
    <row r="1741" spans="1:19" ht="12.75">
      <c r="A1741">
        <v>422</v>
      </c>
      <c r="B1741">
        <v>1864</v>
      </c>
      <c r="C1741" s="4"/>
      <c r="D1741" t="s">
        <v>3931</v>
      </c>
      <c r="F1741">
        <v>22.95</v>
      </c>
      <c r="G1741">
        <v>25</v>
      </c>
      <c r="H1741" t="s">
        <v>3928</v>
      </c>
      <c r="I1741">
        <f t="shared" si="104"/>
        <v>0</v>
      </c>
      <c r="J1741" s="2">
        <f t="shared" si="105"/>
        <v>0</v>
      </c>
      <c r="K1741" s="2">
        <f t="shared" si="106"/>
        <v>0</v>
      </c>
      <c r="L1741" s="2">
        <f t="shared" si="107"/>
        <v>0</v>
      </c>
      <c r="M1741">
        <v>19.51</v>
      </c>
      <c r="N1741">
        <v>18.36</v>
      </c>
      <c r="O1741">
        <v>17.21</v>
      </c>
      <c r="P1741" t="s">
        <v>3929</v>
      </c>
      <c r="Q1741">
        <v>18</v>
      </c>
      <c r="R1741" t="s">
        <v>3932</v>
      </c>
      <c r="S1741">
        <v>62451</v>
      </c>
    </row>
    <row r="1742" spans="1:19" ht="12.75">
      <c r="A1742">
        <v>422</v>
      </c>
      <c r="B1742">
        <v>1865</v>
      </c>
      <c r="C1742" s="4"/>
      <c r="D1742" t="s">
        <v>3933</v>
      </c>
      <c r="F1742">
        <v>34.95</v>
      </c>
      <c r="G1742">
        <v>25</v>
      </c>
      <c r="H1742" t="s">
        <v>3934</v>
      </c>
      <c r="I1742">
        <f aca="true" t="shared" si="108" ref="I1742:I1757">+C1742*F1742</f>
        <v>0</v>
      </c>
      <c r="J1742" s="2">
        <f aca="true" t="shared" si="109" ref="J1742:J1757">+$C1742*M1742</f>
        <v>0</v>
      </c>
      <c r="K1742" s="2">
        <f aca="true" t="shared" si="110" ref="K1742:K1757">+$C1742*N1742</f>
        <v>0</v>
      </c>
      <c r="L1742" s="2">
        <f aca="true" t="shared" si="111" ref="L1742:L1757">+$C1742*O1742</f>
        <v>0</v>
      </c>
      <c r="M1742">
        <v>29.71</v>
      </c>
      <c r="N1742">
        <v>27.96</v>
      </c>
      <c r="O1742">
        <v>26.21</v>
      </c>
      <c r="P1742" t="s">
        <v>3935</v>
      </c>
      <c r="Q1742">
        <v>24</v>
      </c>
      <c r="R1742" t="s">
        <v>3936</v>
      </c>
      <c r="S1742">
        <v>73483</v>
      </c>
    </row>
    <row r="1743" spans="1:19" ht="12.75">
      <c r="A1743">
        <v>422</v>
      </c>
      <c r="B1743">
        <v>1866</v>
      </c>
      <c r="C1743" s="4"/>
      <c r="D1743" t="s">
        <v>3937</v>
      </c>
      <c r="F1743">
        <v>36.95</v>
      </c>
      <c r="G1743">
        <v>25</v>
      </c>
      <c r="H1743" t="s">
        <v>3934</v>
      </c>
      <c r="I1743">
        <f t="shared" si="108"/>
        <v>0</v>
      </c>
      <c r="J1743" s="2">
        <f t="shared" si="109"/>
        <v>0</v>
      </c>
      <c r="K1743" s="2">
        <f t="shared" si="110"/>
        <v>0</v>
      </c>
      <c r="L1743" s="2">
        <f t="shared" si="111"/>
        <v>0</v>
      </c>
      <c r="M1743">
        <v>31.41</v>
      </c>
      <c r="N1743">
        <v>29.56</v>
      </c>
      <c r="O1743">
        <v>27.71</v>
      </c>
      <c r="P1743" t="s">
        <v>3938</v>
      </c>
      <c r="Q1743">
        <v>6</v>
      </c>
      <c r="R1743" t="s">
        <v>3939</v>
      </c>
      <c r="S1743">
        <v>79157</v>
      </c>
    </row>
    <row r="1744" spans="1:19" ht="12.75">
      <c r="A1744">
        <v>422</v>
      </c>
      <c r="B1744">
        <v>1867</v>
      </c>
      <c r="C1744" s="4"/>
      <c r="D1744" t="s">
        <v>3940</v>
      </c>
      <c r="F1744">
        <v>34.95</v>
      </c>
      <c r="G1744">
        <v>25</v>
      </c>
      <c r="H1744" t="s">
        <v>3934</v>
      </c>
      <c r="I1744">
        <f t="shared" si="108"/>
        <v>0</v>
      </c>
      <c r="J1744" s="2">
        <f t="shared" si="109"/>
        <v>0</v>
      </c>
      <c r="K1744" s="2">
        <f t="shared" si="110"/>
        <v>0</v>
      </c>
      <c r="L1744" s="2">
        <f t="shared" si="111"/>
        <v>0</v>
      </c>
      <c r="M1744">
        <v>29.71</v>
      </c>
      <c r="N1744">
        <v>27.96</v>
      </c>
      <c r="O1744">
        <v>26.21</v>
      </c>
      <c r="P1744" t="s">
        <v>3941</v>
      </c>
      <c r="Q1744">
        <v>55</v>
      </c>
      <c r="R1744" t="s">
        <v>3942</v>
      </c>
      <c r="S1744">
        <v>65030</v>
      </c>
    </row>
    <row r="1745" spans="1:19" ht="12.75">
      <c r="A1745">
        <v>422</v>
      </c>
      <c r="B1745">
        <v>1868</v>
      </c>
      <c r="C1745" s="4"/>
      <c r="D1745" t="s">
        <v>3943</v>
      </c>
      <c r="F1745">
        <v>18.95</v>
      </c>
      <c r="G1745">
        <v>25</v>
      </c>
      <c r="H1745" t="s">
        <v>3934</v>
      </c>
      <c r="I1745">
        <f t="shared" si="108"/>
        <v>0</v>
      </c>
      <c r="J1745" s="2">
        <f t="shared" si="109"/>
        <v>0</v>
      </c>
      <c r="K1745" s="2">
        <f t="shared" si="110"/>
        <v>0</v>
      </c>
      <c r="L1745" s="2">
        <f t="shared" si="111"/>
        <v>0</v>
      </c>
      <c r="M1745">
        <v>16.11</v>
      </c>
      <c r="N1745">
        <v>15.16</v>
      </c>
      <c r="O1745">
        <v>14.21</v>
      </c>
      <c r="P1745" t="s">
        <v>3944</v>
      </c>
      <c r="Q1745">
        <v>19</v>
      </c>
      <c r="R1745" t="s">
        <v>3945</v>
      </c>
      <c r="S1745">
        <v>71643</v>
      </c>
    </row>
    <row r="1746" spans="1:19" ht="12.75">
      <c r="A1746">
        <v>422</v>
      </c>
      <c r="B1746">
        <v>1869</v>
      </c>
      <c r="C1746" s="4"/>
      <c r="D1746" t="s">
        <v>3946</v>
      </c>
      <c r="F1746">
        <v>22.95</v>
      </c>
      <c r="G1746">
        <v>25</v>
      </c>
      <c r="H1746" t="s">
        <v>3934</v>
      </c>
      <c r="I1746">
        <f t="shared" si="108"/>
        <v>0</v>
      </c>
      <c r="J1746" s="2">
        <f t="shared" si="109"/>
        <v>0</v>
      </c>
      <c r="K1746" s="2">
        <f t="shared" si="110"/>
        <v>0</v>
      </c>
      <c r="L1746" s="2">
        <f t="shared" si="111"/>
        <v>0</v>
      </c>
      <c r="M1746">
        <v>19.51</v>
      </c>
      <c r="N1746">
        <v>18.36</v>
      </c>
      <c r="O1746">
        <v>17.21</v>
      </c>
      <c r="P1746" t="s">
        <v>3947</v>
      </c>
      <c r="Q1746">
        <v>48</v>
      </c>
      <c r="R1746" t="s">
        <v>3948</v>
      </c>
      <c r="S1746">
        <v>62146</v>
      </c>
    </row>
    <row r="1747" spans="1:19" ht="12.75">
      <c r="A1747">
        <v>422</v>
      </c>
      <c r="B1747">
        <v>1870</v>
      </c>
      <c r="C1747" s="4"/>
      <c r="D1747" t="s">
        <v>3949</v>
      </c>
      <c r="F1747">
        <v>69.95</v>
      </c>
      <c r="G1747">
        <v>25</v>
      </c>
      <c r="H1747" t="s">
        <v>3934</v>
      </c>
      <c r="I1747">
        <f t="shared" si="108"/>
        <v>0</v>
      </c>
      <c r="J1747" s="2">
        <f t="shared" si="109"/>
        <v>0</v>
      </c>
      <c r="K1747" s="2">
        <f t="shared" si="110"/>
        <v>0</v>
      </c>
      <c r="L1747" s="2">
        <f t="shared" si="111"/>
        <v>0</v>
      </c>
      <c r="M1747">
        <v>59.46</v>
      </c>
      <c r="N1747">
        <v>55.96</v>
      </c>
      <c r="O1747">
        <v>52.46</v>
      </c>
      <c r="P1747" t="s">
        <v>3950</v>
      </c>
      <c r="Q1747">
        <v>11</v>
      </c>
      <c r="R1747" t="s">
        <v>3951</v>
      </c>
      <c r="S1747">
        <v>69794</v>
      </c>
    </row>
    <row r="1748" spans="1:19" ht="12.75">
      <c r="A1748">
        <v>422</v>
      </c>
      <c r="B1748">
        <v>1871</v>
      </c>
      <c r="C1748" s="4"/>
      <c r="D1748" t="s">
        <v>3952</v>
      </c>
      <c r="F1748">
        <v>20.95</v>
      </c>
      <c r="G1748">
        <v>25</v>
      </c>
      <c r="H1748" t="s">
        <v>3934</v>
      </c>
      <c r="I1748">
        <f t="shared" si="108"/>
        <v>0</v>
      </c>
      <c r="J1748" s="2">
        <f t="shared" si="109"/>
        <v>0</v>
      </c>
      <c r="K1748" s="2">
        <f t="shared" si="110"/>
        <v>0</v>
      </c>
      <c r="L1748" s="2">
        <f t="shared" si="111"/>
        <v>0</v>
      </c>
      <c r="M1748">
        <v>17.81</v>
      </c>
      <c r="N1748">
        <v>16.76</v>
      </c>
      <c r="O1748">
        <v>15.71</v>
      </c>
      <c r="P1748" t="s">
        <v>3953</v>
      </c>
      <c r="Q1748">
        <v>47</v>
      </c>
      <c r="R1748" t="s">
        <v>3954</v>
      </c>
      <c r="S1748">
        <v>55668</v>
      </c>
    </row>
    <row r="1749" spans="1:19" ht="12.75">
      <c r="A1749">
        <v>422</v>
      </c>
      <c r="B1749">
        <v>1872</v>
      </c>
      <c r="C1749" s="4"/>
      <c r="D1749" t="s">
        <v>3955</v>
      </c>
      <c r="F1749">
        <v>65</v>
      </c>
      <c r="G1749">
        <v>25</v>
      </c>
      <c r="H1749" t="s">
        <v>3934</v>
      </c>
      <c r="I1749">
        <f t="shared" si="108"/>
        <v>0</v>
      </c>
      <c r="J1749" s="2">
        <f t="shared" si="109"/>
        <v>0</v>
      </c>
      <c r="K1749" s="2">
        <f t="shared" si="110"/>
        <v>0</v>
      </c>
      <c r="L1749" s="2">
        <f t="shared" si="111"/>
        <v>0</v>
      </c>
      <c r="M1749">
        <v>55.25</v>
      </c>
      <c r="N1749">
        <v>52</v>
      </c>
      <c r="O1749">
        <v>48.75</v>
      </c>
      <c r="P1749" t="s">
        <v>3956</v>
      </c>
      <c r="Q1749">
        <v>0</v>
      </c>
      <c r="S1749">
        <v>80734</v>
      </c>
    </row>
    <row r="1750" spans="1:19" ht="12.75">
      <c r="A1750">
        <v>422</v>
      </c>
      <c r="B1750">
        <v>1873</v>
      </c>
      <c r="C1750" s="4"/>
      <c r="D1750" t="s">
        <v>3957</v>
      </c>
      <c r="F1750">
        <v>85</v>
      </c>
      <c r="G1750">
        <v>25</v>
      </c>
      <c r="H1750" t="s">
        <v>3958</v>
      </c>
      <c r="I1750">
        <f t="shared" si="108"/>
        <v>0</v>
      </c>
      <c r="J1750" s="2">
        <f t="shared" si="109"/>
        <v>0</v>
      </c>
      <c r="K1750" s="2">
        <f t="shared" si="110"/>
        <v>0</v>
      </c>
      <c r="L1750" s="2">
        <f t="shared" si="111"/>
        <v>0</v>
      </c>
      <c r="M1750">
        <v>72.25</v>
      </c>
      <c r="N1750">
        <v>68</v>
      </c>
      <c r="O1750">
        <v>63.75</v>
      </c>
      <c r="P1750" t="s">
        <v>3959</v>
      </c>
      <c r="Q1750">
        <v>14</v>
      </c>
      <c r="R1750" t="s">
        <v>3960</v>
      </c>
      <c r="S1750">
        <v>79762</v>
      </c>
    </row>
    <row r="1751" spans="1:19" ht="12.75">
      <c r="A1751">
        <v>422</v>
      </c>
      <c r="B1751">
        <v>1874</v>
      </c>
      <c r="C1751" s="4"/>
      <c r="D1751" t="s">
        <v>3961</v>
      </c>
      <c r="F1751">
        <v>6.95</v>
      </c>
      <c r="G1751">
        <v>25</v>
      </c>
      <c r="H1751" t="s">
        <v>3958</v>
      </c>
      <c r="I1751">
        <f t="shared" si="108"/>
        <v>0</v>
      </c>
      <c r="J1751" s="2">
        <f t="shared" si="109"/>
        <v>0</v>
      </c>
      <c r="K1751" s="2">
        <f t="shared" si="110"/>
        <v>0</v>
      </c>
      <c r="L1751" s="2">
        <f t="shared" si="111"/>
        <v>0</v>
      </c>
      <c r="M1751">
        <v>5.91</v>
      </c>
      <c r="N1751">
        <v>5.56</v>
      </c>
      <c r="O1751">
        <v>5.21</v>
      </c>
      <c r="P1751" t="s">
        <v>3962</v>
      </c>
      <c r="Q1751">
        <v>1</v>
      </c>
      <c r="R1751" t="s">
        <v>3963</v>
      </c>
      <c r="S1751">
        <v>80735</v>
      </c>
    </row>
    <row r="1752" spans="1:19" ht="12.75">
      <c r="A1752">
        <v>422</v>
      </c>
      <c r="B1752">
        <v>1875</v>
      </c>
      <c r="C1752" s="4"/>
      <c r="D1752" t="s">
        <v>3964</v>
      </c>
      <c r="F1752">
        <v>39.95</v>
      </c>
      <c r="G1752">
        <v>25</v>
      </c>
      <c r="H1752" t="s">
        <v>3958</v>
      </c>
      <c r="I1752">
        <f t="shared" si="108"/>
        <v>0</v>
      </c>
      <c r="J1752" s="2">
        <f t="shared" si="109"/>
        <v>0</v>
      </c>
      <c r="K1752" s="2">
        <f t="shared" si="110"/>
        <v>0</v>
      </c>
      <c r="L1752" s="2">
        <f t="shared" si="111"/>
        <v>0</v>
      </c>
      <c r="M1752">
        <v>33.96</v>
      </c>
      <c r="N1752">
        <v>31.96</v>
      </c>
      <c r="O1752">
        <v>29.96</v>
      </c>
      <c r="P1752" t="s">
        <v>3962</v>
      </c>
      <c r="Q1752">
        <v>2</v>
      </c>
      <c r="R1752" t="s">
        <v>3965</v>
      </c>
      <c r="S1752">
        <v>80735</v>
      </c>
    </row>
    <row r="1753" spans="1:19" ht="12.75">
      <c r="A1753">
        <v>422</v>
      </c>
      <c r="B1753">
        <v>1876</v>
      </c>
      <c r="C1753" s="4"/>
      <c r="D1753" t="s">
        <v>3966</v>
      </c>
      <c r="F1753">
        <v>59.95</v>
      </c>
      <c r="G1753">
        <v>25</v>
      </c>
      <c r="H1753" t="s">
        <v>3958</v>
      </c>
      <c r="I1753">
        <f t="shared" si="108"/>
        <v>0</v>
      </c>
      <c r="J1753" s="2">
        <f t="shared" si="109"/>
        <v>0</v>
      </c>
      <c r="K1753" s="2">
        <f t="shared" si="110"/>
        <v>0</v>
      </c>
      <c r="L1753" s="2">
        <f t="shared" si="111"/>
        <v>0</v>
      </c>
      <c r="M1753">
        <v>50.96</v>
      </c>
      <c r="N1753">
        <v>47.96</v>
      </c>
      <c r="O1753">
        <v>44.96</v>
      </c>
      <c r="P1753" t="s">
        <v>3962</v>
      </c>
      <c r="Q1753">
        <v>3</v>
      </c>
      <c r="R1753" t="s">
        <v>3967</v>
      </c>
      <c r="S1753">
        <v>80735</v>
      </c>
    </row>
    <row r="1754" spans="1:19" ht="12.75">
      <c r="A1754">
        <v>422</v>
      </c>
      <c r="B1754">
        <v>1877</v>
      </c>
      <c r="C1754" s="4"/>
      <c r="D1754" t="s">
        <v>3968</v>
      </c>
      <c r="F1754">
        <v>24.95</v>
      </c>
      <c r="G1754">
        <v>25</v>
      </c>
      <c r="H1754" t="s">
        <v>3958</v>
      </c>
      <c r="I1754">
        <f t="shared" si="108"/>
        <v>0</v>
      </c>
      <c r="J1754" s="2">
        <f t="shared" si="109"/>
        <v>0</v>
      </c>
      <c r="K1754" s="2">
        <f t="shared" si="110"/>
        <v>0</v>
      </c>
      <c r="L1754" s="2">
        <f t="shared" si="111"/>
        <v>0</v>
      </c>
      <c r="M1754">
        <v>21.21</v>
      </c>
      <c r="N1754">
        <v>19.96</v>
      </c>
      <c r="O1754">
        <v>18.71</v>
      </c>
      <c r="P1754" t="s">
        <v>3962</v>
      </c>
      <c r="Q1754">
        <v>8</v>
      </c>
      <c r="R1754" t="s">
        <v>3969</v>
      </c>
      <c r="S1754">
        <v>80735</v>
      </c>
    </row>
    <row r="1755" spans="1:19" ht="12.75">
      <c r="A1755">
        <v>422</v>
      </c>
      <c r="B1755">
        <v>1881</v>
      </c>
      <c r="C1755" s="4"/>
      <c r="D1755" t="s">
        <v>3970</v>
      </c>
      <c r="F1755">
        <v>170.01</v>
      </c>
      <c r="G1755">
        <v>0</v>
      </c>
      <c r="H1755" t="s">
        <v>3971</v>
      </c>
      <c r="I1755">
        <f t="shared" si="108"/>
        <v>0</v>
      </c>
      <c r="J1755" s="2">
        <f t="shared" si="109"/>
        <v>0</v>
      </c>
      <c r="K1755" s="2">
        <f t="shared" si="110"/>
        <v>0</v>
      </c>
      <c r="L1755" s="2">
        <f t="shared" si="111"/>
        <v>0</v>
      </c>
      <c r="M1755">
        <v>170.01</v>
      </c>
      <c r="N1755">
        <v>170.01</v>
      </c>
      <c r="O1755">
        <v>170.01</v>
      </c>
      <c r="P1755" t="s">
        <v>3972</v>
      </c>
      <c r="Q1755">
        <v>10</v>
      </c>
      <c r="R1755" t="s">
        <v>3973</v>
      </c>
      <c r="S1755">
        <v>80736</v>
      </c>
    </row>
    <row r="1756" spans="1:19" ht="12.75">
      <c r="A1756">
        <v>422</v>
      </c>
      <c r="B1756">
        <v>1882</v>
      </c>
      <c r="C1756" s="4"/>
      <c r="D1756" t="s">
        <v>3974</v>
      </c>
      <c r="F1756">
        <v>16.95</v>
      </c>
      <c r="G1756">
        <v>25</v>
      </c>
      <c r="H1756" t="s">
        <v>3971</v>
      </c>
      <c r="I1756">
        <f t="shared" si="108"/>
        <v>0</v>
      </c>
      <c r="J1756" s="2">
        <f t="shared" si="109"/>
        <v>0</v>
      </c>
      <c r="K1756" s="2">
        <f t="shared" si="110"/>
        <v>0</v>
      </c>
      <c r="L1756" s="2">
        <f t="shared" si="111"/>
        <v>0</v>
      </c>
      <c r="M1756">
        <v>14.41</v>
      </c>
      <c r="N1756">
        <v>13.56</v>
      </c>
      <c r="O1756">
        <v>12.71</v>
      </c>
      <c r="P1756" t="s">
        <v>3972</v>
      </c>
      <c r="Q1756">
        <v>3</v>
      </c>
      <c r="R1756" t="s">
        <v>3975</v>
      </c>
      <c r="S1756">
        <v>80736</v>
      </c>
    </row>
    <row r="1757" spans="1:19" ht="12.75">
      <c r="A1757">
        <v>422</v>
      </c>
      <c r="B1757">
        <v>1883</v>
      </c>
      <c r="C1757" s="4"/>
      <c r="D1757" t="s">
        <v>3976</v>
      </c>
      <c r="F1757">
        <v>29.95</v>
      </c>
      <c r="G1757">
        <v>25</v>
      </c>
      <c r="H1757" t="s">
        <v>3971</v>
      </c>
      <c r="I1757">
        <f t="shared" si="108"/>
        <v>0</v>
      </c>
      <c r="J1757" s="2">
        <f t="shared" si="109"/>
        <v>0</v>
      </c>
      <c r="K1757" s="2">
        <f t="shared" si="110"/>
        <v>0</v>
      </c>
      <c r="L1757" s="2">
        <f t="shared" si="111"/>
        <v>0</v>
      </c>
      <c r="M1757">
        <v>25.46</v>
      </c>
      <c r="N1757">
        <v>23.96</v>
      </c>
      <c r="O1757">
        <v>22.46</v>
      </c>
      <c r="P1757" t="s">
        <v>3972</v>
      </c>
      <c r="Q1757">
        <v>6</v>
      </c>
      <c r="R1757" t="s">
        <v>3977</v>
      </c>
      <c r="S1757">
        <v>80736</v>
      </c>
    </row>
    <row r="1758" spans="3:12" ht="12.75">
      <c r="C1758" s="4"/>
      <c r="F1758"/>
      <c r="G1758"/>
      <c r="J1758" s="2"/>
      <c r="L1758" s="2"/>
    </row>
    <row r="1759" spans="3:12" ht="12.75">
      <c r="C1759" s="4"/>
      <c r="F1759"/>
      <c r="G1759"/>
      <c r="J1759" s="2"/>
      <c r="L1759" s="2"/>
    </row>
    <row r="1760" spans="3:12" ht="12.75">
      <c r="C1760" s="4"/>
      <c r="F1760"/>
      <c r="G1760"/>
      <c r="J1760" s="2"/>
      <c r="L1760" s="2"/>
    </row>
    <row r="1761" spans="3:12" ht="12.75">
      <c r="C1761" s="4"/>
      <c r="F1761"/>
      <c r="G1761"/>
      <c r="J1761" s="2"/>
      <c r="L1761" s="2"/>
    </row>
    <row r="1762" spans="3:12" ht="12.75">
      <c r="C1762" s="4"/>
      <c r="F1762"/>
      <c r="G1762"/>
      <c r="J1762" s="2"/>
      <c r="L1762" s="2"/>
    </row>
    <row r="1763" spans="3:12" ht="12.75">
      <c r="C1763" s="4"/>
      <c r="F1763"/>
      <c r="G1763"/>
      <c r="J1763" s="2"/>
      <c r="L1763" s="2"/>
    </row>
    <row r="1764" spans="3:12" ht="12.75">
      <c r="C1764" s="4"/>
      <c r="F1764"/>
      <c r="G1764"/>
      <c r="J1764" s="2"/>
      <c r="L1764" s="2"/>
    </row>
    <row r="1765" spans="3:12" ht="12.75">
      <c r="C1765" s="4"/>
      <c r="F1765"/>
      <c r="G1765"/>
      <c r="J1765" s="2"/>
      <c r="L1765" s="2"/>
    </row>
    <row r="1766" spans="3:12" ht="12.75">
      <c r="C1766" s="4"/>
      <c r="F1766"/>
      <c r="G1766"/>
      <c r="J1766" s="2"/>
      <c r="L1766" s="2"/>
    </row>
    <row r="1767" spans="3:12" ht="12.75">
      <c r="C1767" s="4"/>
      <c r="F1767"/>
      <c r="G1767"/>
      <c r="J1767" s="2"/>
      <c r="L1767" s="2"/>
    </row>
    <row r="1768" spans="3:12" ht="12.75">
      <c r="C1768" s="4"/>
      <c r="F1768"/>
      <c r="G1768"/>
      <c r="J1768" s="2"/>
      <c r="L1768" s="2"/>
    </row>
    <row r="1769" spans="3:12" ht="12.75">
      <c r="C1769" s="4"/>
      <c r="F1769"/>
      <c r="G1769"/>
      <c r="J1769" s="2"/>
      <c r="L1769" s="2"/>
    </row>
    <row r="1770" spans="3:12" ht="12.75">
      <c r="C1770" s="4"/>
      <c r="F1770"/>
      <c r="G1770"/>
      <c r="J1770" s="2"/>
      <c r="L1770" s="2"/>
    </row>
    <row r="1771" spans="3:12" ht="12.75">
      <c r="C1771" s="4"/>
      <c r="F1771"/>
      <c r="G1771"/>
      <c r="J1771" s="2"/>
      <c r="L1771" s="2"/>
    </row>
    <row r="1772" spans="3:12" ht="12.75">
      <c r="C1772" s="4"/>
      <c r="F1772"/>
      <c r="G1772"/>
      <c r="J1772" s="2"/>
      <c r="L1772" s="2"/>
    </row>
    <row r="1773" spans="3:12" ht="12.75">
      <c r="C1773" s="4"/>
      <c r="F1773"/>
      <c r="G1773"/>
      <c r="J1773" s="2"/>
      <c r="L1773" s="2"/>
    </row>
    <row r="1774" spans="3:12" ht="12.75">
      <c r="C1774" s="4"/>
      <c r="F1774"/>
      <c r="G1774"/>
      <c r="J1774" s="2"/>
      <c r="L1774" s="2"/>
    </row>
    <row r="1775" spans="3:12" ht="12.75">
      <c r="C1775" s="4"/>
      <c r="F1775"/>
      <c r="G1775"/>
      <c r="J1775" s="2"/>
      <c r="L1775" s="2"/>
    </row>
    <row r="1776" spans="3:12" ht="12.75">
      <c r="C1776" s="4"/>
      <c r="F1776"/>
      <c r="G1776"/>
      <c r="J1776" s="2"/>
      <c r="L1776" s="2"/>
    </row>
    <row r="1777" spans="3:12" ht="12.75">
      <c r="C1777" s="4"/>
      <c r="F1777"/>
      <c r="G1777"/>
      <c r="J1777" s="2"/>
      <c r="L1777" s="2"/>
    </row>
    <row r="1778" spans="3:12" ht="12.75">
      <c r="C1778" s="4"/>
      <c r="F1778"/>
      <c r="G1778"/>
      <c r="J1778" s="2"/>
      <c r="L1778" s="2"/>
    </row>
    <row r="1779" spans="3:12" ht="12.75">
      <c r="C1779" s="4"/>
      <c r="F1779"/>
      <c r="G1779"/>
      <c r="J1779" s="2"/>
      <c r="L1779" s="2"/>
    </row>
    <row r="1780" spans="3:12" ht="12.75">
      <c r="C1780" s="4"/>
      <c r="F1780"/>
      <c r="G1780"/>
      <c r="J1780" s="2"/>
      <c r="L1780" s="2"/>
    </row>
    <row r="1781" spans="3:12" ht="12.75">
      <c r="C1781" s="4"/>
      <c r="F1781"/>
      <c r="G1781"/>
      <c r="J1781" s="2"/>
      <c r="L1781" s="2"/>
    </row>
    <row r="1782" spans="3:12" ht="12.75">
      <c r="C1782" s="4"/>
      <c r="F1782"/>
      <c r="G1782"/>
      <c r="J1782" s="2"/>
      <c r="L1782" s="2"/>
    </row>
    <row r="1783" spans="3:12" ht="12.75">
      <c r="C1783" s="4"/>
      <c r="F1783"/>
      <c r="G1783"/>
      <c r="J1783" s="2"/>
      <c r="L1783" s="2"/>
    </row>
    <row r="1784" spans="3:12" ht="12.75">
      <c r="C1784" s="4"/>
      <c r="F1784"/>
      <c r="G1784"/>
      <c r="J1784" s="2"/>
      <c r="L1784" s="2"/>
    </row>
    <row r="1785" spans="3:12" ht="12.75">
      <c r="C1785" s="4"/>
      <c r="F1785"/>
      <c r="G1785"/>
      <c r="J1785" s="2"/>
      <c r="L1785" s="2"/>
    </row>
    <row r="1786" spans="3:12" ht="12.75">
      <c r="C1786" s="4"/>
      <c r="F1786"/>
      <c r="G1786"/>
      <c r="J1786" s="2"/>
      <c r="L1786" s="2"/>
    </row>
    <row r="1787" spans="3:12" ht="12.75">
      <c r="C1787" s="4"/>
      <c r="F1787"/>
      <c r="G1787"/>
      <c r="J1787" s="2"/>
      <c r="L1787" s="2"/>
    </row>
    <row r="1788" spans="3:12" ht="12.75">
      <c r="C1788" s="4"/>
      <c r="F1788"/>
      <c r="G1788"/>
      <c r="J1788" s="2"/>
      <c r="L1788" s="2"/>
    </row>
    <row r="1789" spans="3:12" ht="12.75">
      <c r="C1789" s="4"/>
      <c r="F1789"/>
      <c r="G1789"/>
      <c r="J1789" s="2"/>
      <c r="L1789" s="2"/>
    </row>
    <row r="1790" spans="3:12" ht="12.75">
      <c r="C1790" s="4"/>
      <c r="F1790"/>
      <c r="G1790"/>
      <c r="J1790" s="2"/>
      <c r="L1790" s="2"/>
    </row>
    <row r="1791" spans="3:12" ht="12.75">
      <c r="C1791" s="4"/>
      <c r="F1791"/>
      <c r="G1791"/>
      <c r="J1791" s="2"/>
      <c r="L1791" s="2"/>
    </row>
    <row r="1792" spans="3:12" ht="12.75">
      <c r="C1792" s="4"/>
      <c r="F1792"/>
      <c r="G1792"/>
      <c r="J1792" s="2"/>
      <c r="L1792" s="2"/>
    </row>
    <row r="1793" spans="3:12" ht="12.75">
      <c r="C1793" s="4"/>
      <c r="F1793"/>
      <c r="G1793"/>
      <c r="J1793" s="2"/>
      <c r="L1793" s="2"/>
    </row>
    <row r="1794" spans="3:12" ht="12.75">
      <c r="C1794" s="4"/>
      <c r="F1794"/>
      <c r="G1794"/>
      <c r="J1794" s="2"/>
      <c r="L1794" s="2"/>
    </row>
    <row r="1795" spans="3:12" ht="12.75">
      <c r="C1795" s="4"/>
      <c r="F1795"/>
      <c r="G1795"/>
      <c r="J1795" s="2"/>
      <c r="L1795" s="2"/>
    </row>
    <row r="1796" spans="3:12" ht="12.75">
      <c r="C1796" s="4"/>
      <c r="F1796"/>
      <c r="G1796"/>
      <c r="J1796" s="2"/>
      <c r="L1796" s="2"/>
    </row>
    <row r="1797" spans="3:12" ht="12.75">
      <c r="C1797" s="4"/>
      <c r="F1797"/>
      <c r="G1797"/>
      <c r="J1797" s="2"/>
      <c r="L1797" s="2"/>
    </row>
    <row r="1798" spans="3:12" ht="12.75">
      <c r="C1798" s="4"/>
      <c r="F1798"/>
      <c r="G1798"/>
      <c r="J1798" s="2"/>
      <c r="L1798" s="2"/>
    </row>
    <row r="1799" spans="3:12" ht="12.75">
      <c r="C1799" s="4"/>
      <c r="F1799"/>
      <c r="G1799"/>
      <c r="J1799" s="2"/>
      <c r="L1799" s="2"/>
    </row>
    <row r="1800" spans="3:12" ht="12.75">
      <c r="C1800" s="4"/>
      <c r="F1800"/>
      <c r="G1800"/>
      <c r="J1800" s="2"/>
      <c r="L1800" s="2"/>
    </row>
    <row r="1801" spans="3:12" ht="12.75">
      <c r="C1801" s="4"/>
      <c r="F1801"/>
      <c r="G1801"/>
      <c r="J1801" s="2"/>
      <c r="L1801" s="2"/>
    </row>
    <row r="1802" spans="3:12" ht="12.75">
      <c r="C1802" s="4"/>
      <c r="F1802"/>
      <c r="G1802"/>
      <c r="J1802" s="2"/>
      <c r="L1802" s="2"/>
    </row>
    <row r="1803" spans="3:12" ht="12.75">
      <c r="C1803" s="4"/>
      <c r="F1803"/>
      <c r="G1803"/>
      <c r="J1803" s="2"/>
      <c r="L1803" s="2"/>
    </row>
    <row r="1804" spans="3:12" ht="12.75">
      <c r="C1804" s="4"/>
      <c r="F1804"/>
      <c r="G1804"/>
      <c r="J1804" s="2"/>
      <c r="L1804" s="2"/>
    </row>
    <row r="1805" spans="3:12" ht="12.75">
      <c r="C1805" s="4"/>
      <c r="F1805"/>
      <c r="G1805"/>
      <c r="J1805" s="2"/>
      <c r="L1805" s="2"/>
    </row>
    <row r="1806" spans="3:12" ht="12.75">
      <c r="C1806" s="4"/>
      <c r="F1806"/>
      <c r="G1806"/>
      <c r="J1806" s="2"/>
      <c r="L1806" s="2"/>
    </row>
    <row r="1807" spans="3:12" ht="12.75">
      <c r="C1807" s="4"/>
      <c r="F1807"/>
      <c r="G1807"/>
      <c r="J1807" s="2"/>
      <c r="L1807" s="2"/>
    </row>
    <row r="1808" spans="3:12" ht="12.75">
      <c r="C1808" s="4"/>
      <c r="F1808"/>
      <c r="G1808"/>
      <c r="J1808" s="2"/>
      <c r="L1808" s="2"/>
    </row>
    <row r="1809" spans="3:12" ht="12.75">
      <c r="C1809" s="4"/>
      <c r="F1809"/>
      <c r="G1809"/>
      <c r="J1809" s="2"/>
      <c r="L1809" s="2"/>
    </row>
    <row r="1810" spans="3:12" ht="12.75">
      <c r="C1810" s="4"/>
      <c r="F1810"/>
      <c r="G1810"/>
      <c r="J1810" s="2"/>
      <c r="L1810" s="2"/>
    </row>
    <row r="1811" spans="3:12" ht="12.75">
      <c r="C1811" s="4"/>
      <c r="F1811"/>
      <c r="G1811"/>
      <c r="J1811" s="2"/>
      <c r="L1811" s="2"/>
    </row>
    <row r="1812" spans="3:12" ht="12.75">
      <c r="C1812" s="4"/>
      <c r="F1812"/>
      <c r="G1812"/>
      <c r="J1812" s="2"/>
      <c r="L1812" s="2"/>
    </row>
    <row r="1813" spans="3:12" ht="12.75">
      <c r="C1813" s="4"/>
      <c r="F1813"/>
      <c r="G1813"/>
      <c r="J1813" s="2"/>
      <c r="L1813" s="2"/>
    </row>
    <row r="1814" spans="3:12" ht="12.75">
      <c r="C1814" s="4"/>
      <c r="F1814"/>
      <c r="G1814"/>
      <c r="J1814" s="2"/>
      <c r="L1814" s="2"/>
    </row>
    <row r="1815" spans="3:12" ht="12.75">
      <c r="C1815" s="4"/>
      <c r="F1815"/>
      <c r="G1815"/>
      <c r="J1815" s="2"/>
      <c r="L1815" s="2"/>
    </row>
    <row r="1816" spans="3:12" ht="12.75">
      <c r="C1816" s="4"/>
      <c r="F1816"/>
      <c r="G1816"/>
      <c r="J1816" s="2"/>
      <c r="L1816" s="2"/>
    </row>
    <row r="1817" spans="3:12" ht="12.75">
      <c r="C1817" s="4"/>
      <c r="F1817"/>
      <c r="G1817"/>
      <c r="J1817" s="2"/>
      <c r="L1817" s="2"/>
    </row>
    <row r="1818" spans="3:12" ht="12.75">
      <c r="C1818" s="4"/>
      <c r="F1818"/>
      <c r="G1818"/>
      <c r="J1818" s="2"/>
      <c r="L1818" s="2"/>
    </row>
    <row r="1819" spans="3:12" ht="12.75">
      <c r="C1819" s="4"/>
      <c r="F1819"/>
      <c r="G1819"/>
      <c r="J1819" s="2"/>
      <c r="L1819" s="2"/>
    </row>
    <row r="1820" spans="3:12" ht="12.75">
      <c r="C1820" s="4"/>
      <c r="F1820"/>
      <c r="G1820"/>
      <c r="J1820" s="2"/>
      <c r="L1820" s="2"/>
    </row>
    <row r="1821" spans="3:12" ht="12.75">
      <c r="C1821" s="4"/>
      <c r="F1821"/>
      <c r="G1821"/>
      <c r="J1821" s="2"/>
      <c r="L1821" s="2"/>
    </row>
    <row r="1822" spans="3:12" ht="12.75">
      <c r="C1822" s="4"/>
      <c r="F1822"/>
      <c r="G1822"/>
      <c r="J1822" s="2"/>
      <c r="L1822" s="2"/>
    </row>
    <row r="1823" spans="3:12" ht="12.75">
      <c r="C1823" s="4"/>
      <c r="F1823"/>
      <c r="G1823"/>
      <c r="J1823" s="2"/>
      <c r="L1823" s="2"/>
    </row>
    <row r="1824" spans="3:12" ht="12.75">
      <c r="C1824" s="4"/>
      <c r="F1824"/>
      <c r="G1824"/>
      <c r="J1824" s="2"/>
      <c r="L1824" s="2"/>
    </row>
    <row r="1825" spans="3:12" ht="12.75">
      <c r="C1825" s="4"/>
      <c r="F1825"/>
      <c r="G1825"/>
      <c r="J1825" s="2"/>
      <c r="L1825" s="2"/>
    </row>
    <row r="1826" spans="3:12" ht="12.75">
      <c r="C1826" s="4"/>
      <c r="F1826"/>
      <c r="G1826"/>
      <c r="J1826" s="2"/>
      <c r="L1826" s="2"/>
    </row>
    <row r="1827" spans="3:12" ht="12.75">
      <c r="C1827" s="4"/>
      <c r="F1827"/>
      <c r="G1827"/>
      <c r="J1827" s="2"/>
      <c r="L1827" s="2"/>
    </row>
    <row r="1828" spans="3:12" ht="12.75">
      <c r="C1828" s="4"/>
      <c r="F1828"/>
      <c r="G1828"/>
      <c r="J1828" s="2"/>
      <c r="L1828" s="2"/>
    </row>
    <row r="1829" spans="3:12" ht="12.75">
      <c r="C1829" s="4"/>
      <c r="F1829"/>
      <c r="G1829"/>
      <c r="J1829" s="2"/>
      <c r="L1829" s="2"/>
    </row>
    <row r="1830" spans="3:12" ht="12.75">
      <c r="C1830" s="4"/>
      <c r="F1830"/>
      <c r="G1830"/>
      <c r="J1830" s="2"/>
      <c r="L1830" s="2"/>
    </row>
    <row r="1831" spans="3:12" ht="12.75">
      <c r="C1831" s="4"/>
      <c r="F1831"/>
      <c r="G1831"/>
      <c r="J1831" s="2"/>
      <c r="L1831" s="2"/>
    </row>
    <row r="1832" spans="3:12" ht="12.75">
      <c r="C1832" s="4"/>
      <c r="F1832"/>
      <c r="G1832"/>
      <c r="J1832" s="2"/>
      <c r="L1832" s="2"/>
    </row>
    <row r="1833" spans="3:12" ht="12.75">
      <c r="C1833" s="4"/>
      <c r="F1833"/>
      <c r="G1833"/>
      <c r="J1833" s="2"/>
      <c r="L1833" s="2"/>
    </row>
    <row r="1834" spans="3:12" ht="12.75">
      <c r="C1834" s="4"/>
      <c r="F1834"/>
      <c r="G1834"/>
      <c r="J1834" s="2"/>
      <c r="L1834" s="2"/>
    </row>
    <row r="1835" spans="3:12" ht="12.75">
      <c r="C1835" s="4"/>
      <c r="F1835"/>
      <c r="G1835"/>
      <c r="J1835" s="2"/>
      <c r="L1835" s="2"/>
    </row>
    <row r="1836" spans="3:12" ht="12.75">
      <c r="C1836" s="4"/>
      <c r="F1836"/>
      <c r="G1836"/>
      <c r="J1836" s="2"/>
      <c r="L1836" s="2"/>
    </row>
    <row r="1837" spans="3:12" ht="12.75">
      <c r="C1837" s="4"/>
      <c r="F1837"/>
      <c r="G1837"/>
      <c r="J1837" s="2"/>
      <c r="L1837" s="2"/>
    </row>
    <row r="1838" spans="3:12" ht="12.75">
      <c r="C1838" s="4"/>
      <c r="F1838"/>
      <c r="G1838"/>
      <c r="J1838" s="2"/>
      <c r="L1838" s="2"/>
    </row>
    <row r="1839" spans="3:12" ht="12.75">
      <c r="C1839" s="4"/>
      <c r="F1839"/>
      <c r="G1839"/>
      <c r="J1839" s="2"/>
      <c r="L1839" s="2"/>
    </row>
    <row r="1840" spans="3:12" ht="12.75">
      <c r="C1840" s="4"/>
      <c r="F1840"/>
      <c r="G1840"/>
      <c r="J1840" s="2"/>
      <c r="L1840" s="2"/>
    </row>
    <row r="1841" spans="3:12" ht="12.75">
      <c r="C1841" s="4"/>
      <c r="F1841"/>
      <c r="G1841"/>
      <c r="J1841" s="2"/>
      <c r="L1841" s="2"/>
    </row>
    <row r="1842" spans="3:12" ht="12.75">
      <c r="C1842" s="4"/>
      <c r="F1842"/>
      <c r="G1842"/>
      <c r="J1842" s="2"/>
      <c r="L1842" s="2"/>
    </row>
    <row r="1843" spans="3:12" ht="12.75">
      <c r="C1843" s="4"/>
      <c r="F1843"/>
      <c r="G1843"/>
      <c r="J1843" s="2"/>
      <c r="L1843" s="2"/>
    </row>
    <row r="1844" spans="3:12" ht="12.75">
      <c r="C1844" s="4"/>
      <c r="F1844"/>
      <c r="G1844"/>
      <c r="J1844" s="2"/>
      <c r="L1844" s="2"/>
    </row>
    <row r="1845" spans="3:12" ht="12.75">
      <c r="C1845" s="4"/>
      <c r="F1845"/>
      <c r="G1845"/>
      <c r="J1845" s="2"/>
      <c r="L1845" s="2"/>
    </row>
    <row r="1846" spans="3:12" ht="12.75">
      <c r="C1846" s="4"/>
      <c r="F1846"/>
      <c r="G1846"/>
      <c r="J1846" s="2"/>
      <c r="L1846" s="2"/>
    </row>
    <row r="1847" spans="3:12" ht="12.75">
      <c r="C1847" s="4"/>
      <c r="F1847"/>
      <c r="G1847"/>
      <c r="J1847" s="2"/>
      <c r="L1847" s="2"/>
    </row>
    <row r="1848" spans="3:12" ht="12.75">
      <c r="C1848" s="4"/>
      <c r="F1848"/>
      <c r="G1848"/>
      <c r="J1848" s="2"/>
      <c r="L1848" s="2"/>
    </row>
    <row r="1849" spans="3:12" ht="12.75">
      <c r="C1849" s="4"/>
      <c r="F1849"/>
      <c r="G1849"/>
      <c r="J1849" s="2"/>
      <c r="L1849" s="2"/>
    </row>
    <row r="1850" spans="3:12" ht="12.75">
      <c r="C1850" s="4"/>
      <c r="F1850"/>
      <c r="G1850"/>
      <c r="J1850" s="2"/>
      <c r="L1850" s="2"/>
    </row>
    <row r="1851" spans="3:12" ht="12.75">
      <c r="C1851" s="4"/>
      <c r="F1851"/>
      <c r="G1851"/>
      <c r="J1851" s="2"/>
      <c r="L1851" s="2"/>
    </row>
    <row r="1852" spans="3:12" ht="12.75">
      <c r="C1852" s="4"/>
      <c r="F1852"/>
      <c r="G1852"/>
      <c r="J1852" s="2"/>
      <c r="L1852" s="2"/>
    </row>
    <row r="1853" spans="3:12" ht="12.75">
      <c r="C1853" s="4"/>
      <c r="F1853"/>
      <c r="G1853"/>
      <c r="J1853" s="2"/>
      <c r="L1853" s="2"/>
    </row>
    <row r="1854" spans="3:12" ht="12.75">
      <c r="C1854" s="4"/>
      <c r="F1854"/>
      <c r="G1854"/>
      <c r="J1854" s="2"/>
      <c r="L1854" s="2"/>
    </row>
    <row r="1855" spans="3:12" ht="12.75">
      <c r="C1855" s="4"/>
      <c r="F1855"/>
      <c r="G1855"/>
      <c r="J1855" s="2"/>
      <c r="L1855" s="2"/>
    </row>
    <row r="1856" spans="3:12" ht="12.75">
      <c r="C1856" s="4"/>
      <c r="F1856"/>
      <c r="G1856"/>
      <c r="J1856" s="2"/>
      <c r="L1856" s="2"/>
    </row>
    <row r="1857" spans="3:12" ht="12.75">
      <c r="C1857" s="4"/>
      <c r="F1857"/>
      <c r="G1857"/>
      <c r="J1857" s="2"/>
      <c r="L1857" s="2"/>
    </row>
    <row r="1858" spans="3:12" ht="12.75">
      <c r="C1858" s="4"/>
      <c r="F1858"/>
      <c r="G1858"/>
      <c r="J1858" s="2"/>
      <c r="L1858" s="2"/>
    </row>
    <row r="1859" spans="3:12" ht="12.75">
      <c r="C1859" s="4"/>
      <c r="F1859"/>
      <c r="G1859"/>
      <c r="J1859" s="2"/>
      <c r="L1859" s="2"/>
    </row>
    <row r="1860" spans="3:12" ht="12.75">
      <c r="C1860" s="4"/>
      <c r="F1860"/>
      <c r="G1860"/>
      <c r="J1860" s="2"/>
      <c r="L1860" s="2"/>
    </row>
    <row r="1861" spans="3:12" ht="12.75">
      <c r="C1861" s="4"/>
      <c r="F1861"/>
      <c r="G1861"/>
      <c r="J1861" s="2"/>
      <c r="L1861" s="2"/>
    </row>
    <row r="1862" spans="3:12" ht="12.75">
      <c r="C1862" s="4"/>
      <c r="F1862"/>
      <c r="G1862"/>
      <c r="J1862" s="2"/>
      <c r="L1862" s="2"/>
    </row>
    <row r="1863" spans="3:12" ht="12.75">
      <c r="C1863" s="4"/>
      <c r="F1863"/>
      <c r="G1863"/>
      <c r="J1863" s="2"/>
      <c r="L1863" s="2"/>
    </row>
    <row r="1864" spans="3:12" ht="12.75">
      <c r="C1864" s="4"/>
      <c r="F1864"/>
      <c r="G1864"/>
      <c r="J1864" s="2"/>
      <c r="L1864" s="2"/>
    </row>
    <row r="1865" spans="3:12" ht="12.75">
      <c r="C1865" s="4"/>
      <c r="F1865"/>
      <c r="G1865"/>
      <c r="J1865" s="2"/>
      <c r="L1865" s="2"/>
    </row>
    <row r="1866" spans="3:12" ht="12.75">
      <c r="C1866" s="4"/>
      <c r="F1866"/>
      <c r="G1866"/>
      <c r="J1866" s="2"/>
      <c r="L1866" s="2"/>
    </row>
    <row r="1867" spans="3:12" ht="12.75">
      <c r="C1867" s="4"/>
      <c r="F1867"/>
      <c r="G1867"/>
      <c r="J1867" s="2"/>
      <c r="L1867" s="2"/>
    </row>
    <row r="3786" spans="3:12" ht="12.75">
      <c r="C3786"/>
      <c r="F3786"/>
      <c r="G3786"/>
      <c r="J3786" s="1"/>
      <c r="L3786" s="1"/>
    </row>
    <row r="3804" spans="3:12" ht="12.75">
      <c r="C3804"/>
      <c r="F3804"/>
      <c r="G3804"/>
      <c r="J3804" s="1"/>
      <c r="L3804" s="1"/>
    </row>
    <row r="3819" spans="3:12" ht="12.75">
      <c r="C3819"/>
      <c r="F3819"/>
      <c r="G3819"/>
      <c r="J3819" s="1"/>
      <c r="L3819" s="1"/>
    </row>
    <row r="3857" spans="3:12" ht="12.75">
      <c r="C3857"/>
      <c r="F3857"/>
      <c r="G3857"/>
      <c r="J3857" s="1"/>
      <c r="L3857" s="1"/>
    </row>
    <row r="3860" spans="3:12" ht="12.75">
      <c r="C3860"/>
      <c r="F3860"/>
      <c r="G3860"/>
      <c r="J3860" s="1"/>
      <c r="L3860" s="1"/>
    </row>
    <row r="3862" spans="3:12" ht="12.75">
      <c r="C3862"/>
      <c r="F3862"/>
      <c r="G3862"/>
      <c r="J3862" s="1"/>
      <c r="L3862" s="1"/>
    </row>
    <row r="3920" spans="3:12" ht="12.75">
      <c r="C3920"/>
      <c r="F3920"/>
      <c r="G3920"/>
      <c r="J3920" s="1"/>
      <c r="L3920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R1744"/>
    </sheetView>
  </sheetViews>
  <sheetFormatPr defaultColWidth="9.140625" defaultRowHeight="12.75"/>
  <cols>
    <col min="1" max="1" width="4.00390625" style="0" bestFit="1" customWidth="1"/>
    <col min="2" max="2" width="5.00390625" style="0" bestFit="1" customWidth="1"/>
    <col min="3" max="3" width="6.8515625" style="0" customWidth="1"/>
    <col min="4" max="4" width="81.140625" style="0" bestFit="1" customWidth="1"/>
    <col min="5" max="5" width="7.00390625" style="0" bestFit="1" customWidth="1"/>
    <col min="6" max="6" width="3.00390625" style="0" bestFit="1" customWidth="1"/>
    <col min="7" max="7" width="37.57421875" style="0" bestFit="1" customWidth="1"/>
    <col min="8" max="8" width="3.00390625" style="0" bestFit="1" customWidth="1"/>
    <col min="9" max="9" width="10.57421875" style="0" bestFit="1" customWidth="1"/>
    <col min="10" max="10" width="14.140625" style="0" bestFit="1" customWidth="1"/>
    <col min="11" max="11" width="43.140625" style="0" bestFit="1" customWidth="1"/>
    <col min="12" max="13" width="7.00390625" style="0" bestFit="1" customWidth="1"/>
    <col min="14" max="14" width="7.00390625" style="0" customWidth="1"/>
    <col min="15" max="15" width="43.140625" style="0" bestFit="1" customWidth="1"/>
    <col min="16" max="16" width="5.00390625" style="0" bestFit="1" customWidth="1"/>
    <col min="17" max="17" width="54.8515625" style="0" customWidth="1"/>
    <col min="18" max="18" width="6.00390625" style="0" bestFit="1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PMH</cp:lastModifiedBy>
  <dcterms:created xsi:type="dcterms:W3CDTF">2009-02-19T23:54:18Z</dcterms:created>
  <dcterms:modified xsi:type="dcterms:W3CDTF">2015-05-22T07:17:32Z</dcterms:modified>
  <cp:category/>
  <cp:version/>
  <cp:contentType/>
  <cp:contentStatus/>
</cp:coreProperties>
</file>